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2F9BBF0C-BE62-4603-91B0-40839658A9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<sst xmlns="http://schemas.openxmlformats.org/spreadsheetml/2006/main" count="14821" uniqueCount="213">
  <si>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</si>
  <si>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</si>
  <si>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</si>
  <si>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</si>
  <si>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</si>
  <si>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</si>
  <si>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</si>
  <si>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</si>
  <si>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</si>
  <si>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</si>
  <si>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</si>
  <si>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</si>
  <si>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</si>
  <si>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</si>
  <si>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</si>
  <si>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</si>
  <si>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</si>
  <si>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</si>
  <si>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</si>
  <si>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</si>
  <si>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</si>
  <si>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</si>
  <si>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</si>
  <si>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</si>
  <si>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</si>
  <si>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</si>
  <si>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</si>
  <si>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</si>
  <si>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</si>
  <si>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</si>
  <si>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</si>
  <si>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DIVISIÓN OPERACIÓN Y CONTROL DEL SISTEMA ELÉCTRICO</t>
  </si>
  <si>
    <t>Agente</t>
  </si>
  <si>
    <t>Periodo</t>
  </si>
  <si>
    <t>Punto de Medición</t>
  </si>
  <si>
    <t>Transacción</t>
  </si>
  <si>
    <t>Tipo Oferta</t>
  </si>
  <si>
    <t>Código de CF</t>
  </si>
  <si>
    <t>ID DT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</si>
  <si>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</si>
  <si>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</si>
  <si>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</si>
  <si>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</si>
  <si>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</si>
  <si>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</si>
  <si>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</si>
  <si>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</si>
  <si>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</si>
  <si>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</si>
  <si>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</si>
  <si>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</si>
  <si>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</si>
  <si>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</si>
  <si>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</si>
  <si>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</si>
  <si>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</si>
  <si>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</si>
  <si>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</si>
  <si>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</si>
  <si>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</si>
  <si>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</si>
  <si>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</si>
  <si>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</si>
  <si>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</si>
  <si>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</si>
  <si>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</si>
  <si>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</si>
  <si>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</si>
  <si>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</si>
  <si>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</si>
  <si>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</si>
  <si>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</si>
  <si>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</si>
  <si>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</si>
  <si>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</si>
  <si>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5_58200_001</t>
  </si>
  <si>
    <t>5_58304_001</t>
  </si>
  <si>
    <t>5_58500_001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</si>
  <si>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</si>
  <si>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</si>
  <si>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</si>
  <si>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</si>
  <si>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</si>
  <si>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</si>
  <si>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</si>
  <si>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</si>
  <si>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</si>
  <si>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</si>
  <si>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</si>
  <si>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</si>
  <si>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</si>
  <si>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</si>
  <si>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Transacciones de Contratos Regionales 
(Energía Declarada o Reducida)
 (MW)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</si>
  <si>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</si>
  <si>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</si>
  <si>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</si>
  <si>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</si>
  <si>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</si>
  <si>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</si>
  <si>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</si>
  <si>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</si>
  <si>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</si>
  <si>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</si>
  <si>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</si>
  <si>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</si>
  <si>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</si>
  <si>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</si>
  <si>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</si>
  <si>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</si>
  <si>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</si>
  <si>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</si>
  <si>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</si>
  <si>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</si>
  <si>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</si>
  <si>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</si>
  <si>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</si>
  <si>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</si>
  <si>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</si>
  <si>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</si>
  <si>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63.65</t>
  </si>
  <si>
    <t>50050</t>
  </si>
  <si>
    <t>61.70</t>
  </si>
  <si>
    <t>1</t>
  </si>
  <si>
    <t>-84.97125916661660</t>
  </si>
  <si>
    <t>1.32128102383794</t>
  </si>
  <si>
    <t>11.87716936421460</t>
  </si>
  <si>
    <t>0.0258152888354417</t>
  </si>
  <si>
    <t>-96.84842853083130</t>
  </si>
  <si>
    <t>1.29546573500250</t>
  </si>
  <si>
    <t>-44.02119788928430</t>
  </si>
  <si>
    <t>-44.021197889284300222</t>
  </si>
  <si>
    <t>0</t>
  </si>
  <si>
    <t>0.3546294530401780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</si>
  <si>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</si>
  <si>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</si>
  <si>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</si>
  <si>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</si>
  <si>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</si>
  <si>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</si>
  <si>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</si>
  <si>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</si>
  <si>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</si>
  <si>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</si>
  <si>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63.11</t>
  </si>
  <si>
    <t>41.40210330706870</t>
  </si>
  <si>
    <t>0.0980484738518534</t>
  </si>
  <si>
    <t>9.43349223806575</t>
  </si>
  <si>
    <t>0.005090272376082990</t>
  </si>
  <si>
    <t>31.96861106900290</t>
  </si>
  <si>
    <t>0.0929582014757704</t>
  </si>
  <si>
    <t>35.917866238256</t>
  </si>
  <si>
    <t>35.917866238256021271</t>
  </si>
  <si>
    <t>0.0737933261842492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</si>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</sst>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4140625" defaultRowHeight="13.2" x14ac:dyDescent="0.25"/>
  <cols>
    <col min="1" max="1" width="3.88671875" style="20" customWidth="1"/>
    <col min="2" max="4" width="11.44140625" style="20" customWidth="1"/>
    <col min="5" max="5" width="17.6640625" style="20" customWidth="1"/>
    <col min="6" max="8" width="11.44140625" style="20" customWidth="1"/>
    <col min="9" max="9" width="5.6640625" style="20" customWidth="1"/>
  </cols>
  <sheetData>
    <row r="20" spans="1:9" ht="34.799999999999997" x14ac:dyDescent="0.75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4.6" x14ac:dyDescent="0.55000000000000004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5">
      <c r="E24" s="28"/>
      <c r="F24" s="28"/>
      <c r="G24" s="21"/>
      <c r="H24" s="21"/>
      <c r="I24" s="21"/>
    </row>
    <row r="25" spans="1:9" x14ac:dyDescent="0.25">
      <c r="A25" s="21"/>
      <c r="B25" s="21"/>
      <c r="C25" s="21"/>
      <c r="D25" s="21"/>
      <c r="E25" s="29">
        <v>45694</v>
      </c>
      <c r="F25" s="30" t="s">
        <v>31</v>
      </c>
      <c r="G25" s="21"/>
      <c r="H25" s="21"/>
      <c r="I25" s="21"/>
    </row>
    <row r="26" spans="1:9" ht="24.6" x14ac:dyDescent="0.55000000000000004">
      <c r="A26" s="123" t="s">
        <v>8</v>
      </c>
      <c r="B26" s="123"/>
      <c r="C26" s="123"/>
      <c r="D26" s="123"/>
      <c r="E26" s="120">
        <f>E25</f>
        <v>45694</v>
      </c>
      <c r="F26" s="120"/>
      <c r="G26" s="120"/>
      <c r="H26" s="25"/>
      <c r="I26" s="21"/>
    </row>
    <row r="27" spans="1:9" x14ac:dyDescent="0.25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5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4.6" x14ac:dyDescent="0.55000000000000004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5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5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5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7" x14ac:dyDescent="0.6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5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5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4.6" x14ac:dyDescent="0.25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5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4.6" x14ac:dyDescent="0.25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1" x14ac:dyDescent="0.4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1" x14ac:dyDescent="0.25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6" x14ac:dyDescent="0.3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54"/>
  <sheetViews>
    <sheetView zoomScaleNormal="100" workbookViewId="0">
      <selection activeCell="A9" sqref="A9"/>
    </sheetView>
  </sheetViews>
  <sheetFormatPr baseColWidth="10" defaultColWidth="11.44140625" defaultRowHeight="15" x14ac:dyDescent="0.35"/>
  <cols>
    <col min="1" max="1" width="15" style="49" customWidth="1"/>
    <col min="2" max="2" width="11.88671875" style="55" customWidth="1"/>
    <col min="3" max="3" width="14.5546875" style="49" customWidth="1"/>
    <col min="4" max="5" width="16.6640625" style="49" customWidth="1"/>
    <col min="6" max="6" width="20" style="49" customWidth="1"/>
    <col min="7" max="7" width="20" style="55" customWidth="1"/>
    <col min="8" max="8" width="15.33203125" style="56" customWidth="1"/>
    <col min="9" max="9" width="14.5546875" style="57" customWidth="1"/>
    <col min="10" max="10" width="13.6640625" style="58" customWidth="1"/>
    <col min="11" max="11" width="29.5546875" style="58" customWidth="1"/>
    <col min="12" max="16384" width="11.44140625" style="5"/>
  </cols>
  <sheetData>
    <row r="1" spans="1:11" s="2" customFormat="1" ht="13.2" x14ac:dyDescent="0.25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399999999999999" x14ac:dyDescent="0.4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4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3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3.2" x14ac:dyDescent="0.25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3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3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-289620.2</v>
      </c>
      <c r="J7" s="44"/>
      <c r="K7" s="45">
        <f>PORTADA!E25</f>
        <v>45694</v>
      </c>
    </row>
    <row r="8" spans="1:11" ht="50.25" customHeight="1" thickBot="1" x14ac:dyDescent="0.3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3">
      <c r="A9" s="46" t="s">
        <v>32</v>
      </c>
      <c r="B9" s="47" t="s">
        <v>33</v>
      </c>
      <c r="C9" s="47" t="s">
        <v>34</v>
      </c>
      <c r="D9" s="47" t="s">
        <v>35</v>
      </c>
      <c r="E9" s="47" t="s">
        <v>36</v>
      </c>
      <c r="F9" s="47" t="s">
        <v>37</v>
      </c>
      <c r="G9" s="47" t="s">
        <v>38</v>
      </c>
      <c r="H9" s="47" t="s">
        <v>39</v>
      </c>
      <c r="I9" s="47" t="s">
        <v>40</v>
      </c>
      <c r="J9" s="47" t="s">
        <v>41</v>
      </c>
      <c r="K9" s="47" t="s">
        <v>42</v>
      </c>
    </row>
    <row r="10" spans="1:11" x14ac:dyDescent="0.35">
      <c r="A10" s="49" t="s">
        <v>43</v>
      </c>
      <c r="B10" s="50" t="s">
        <v>44</v>
      </c>
      <c r="C10" s="51" t="s">
        <v>45</v>
      </c>
      <c r="D10" s="51" t="s">
        <v>46</v>
      </c>
      <c r="E10" s="51" t="s">
        <v>47</v>
      </c>
      <c r="F10" s="51" t="s">
        <v>48</v>
      </c>
      <c r="G10" s="50" t="s">
        <v>48</v>
      </c>
      <c r="H10" s="52">
        <v>0</v>
      </c>
      <c r="I10" s="53">
        <v>0</v>
      </c>
      <c r="J10" s="54">
        <v>61.29</v>
      </c>
      <c r="K10" s="54">
        <v>0</v>
      </c>
    </row>
    <row r="11" spans="1:11" x14ac:dyDescent="0.35">
      <c r="A11" s="49" t="s">
        <v>43</v>
      </c>
      <c r="B11" s="50" t="s">
        <v>49</v>
      </c>
      <c r="C11" s="51" t="s">
        <v>45</v>
      </c>
      <c r="D11" s="51" t="s">
        <v>46</v>
      </c>
      <c r="E11" s="51" t="s">
        <v>47</v>
      </c>
      <c r="F11" s="51" t="s">
        <v>48</v>
      </c>
      <c r="G11" s="50" t="s">
        <v>48</v>
      </c>
      <c r="H11" s="52">
        <v>0</v>
      </c>
      <c r="I11" s="53">
        <v>0</v>
      </c>
      <c r="J11" s="54">
        <v>65.56</v>
      </c>
      <c r="K11" s="54">
        <v>0</v>
      </c>
    </row>
    <row r="12" spans="1:11" x14ac:dyDescent="0.35">
      <c r="A12" s="49" t="s">
        <v>43</v>
      </c>
      <c r="B12" s="50" t="s">
        <v>50</v>
      </c>
      <c r="C12" s="51" t="s">
        <v>45</v>
      </c>
      <c r="D12" s="51" t="s">
        <v>46</v>
      </c>
      <c r="E12" s="51" t="s">
        <v>47</v>
      </c>
      <c r="F12" s="51" t="s">
        <v>48</v>
      </c>
      <c r="G12" s="50" t="s">
        <v>48</v>
      </c>
      <c r="H12" s="52">
        <v>0</v>
      </c>
      <c r="I12" s="53">
        <v>0</v>
      </c>
      <c r="J12" s="54">
        <v>64.430000000000007</v>
      </c>
      <c r="K12" s="54">
        <v>0</v>
      </c>
    </row>
    <row r="13" spans="1:11" x14ac:dyDescent="0.35">
      <c r="A13" s="49" t="s">
        <v>43</v>
      </c>
      <c r="B13" s="50" t="s">
        <v>51</v>
      </c>
      <c r="C13" s="51" t="s">
        <v>45</v>
      </c>
      <c r="D13" s="51" t="s">
        <v>46</v>
      </c>
      <c r="E13" s="51" t="s">
        <v>47</v>
      </c>
      <c r="F13" s="51" t="s">
        <v>48</v>
      </c>
      <c r="G13" s="50" t="s">
        <v>48</v>
      </c>
      <c r="H13" s="52">
        <v>0</v>
      </c>
      <c r="I13" s="53">
        <v>0</v>
      </c>
      <c r="J13" s="54">
        <v>63.67</v>
      </c>
      <c r="K13" s="54">
        <v>0</v>
      </c>
    </row>
    <row r="14" spans="1:11" x14ac:dyDescent="0.35">
      <c r="A14" s="49" t="s">
        <v>43</v>
      </c>
      <c r="B14" s="50" t="s">
        <v>52</v>
      </c>
      <c r="C14" s="51" t="s">
        <v>45</v>
      </c>
      <c r="D14" s="51" t="s">
        <v>46</v>
      </c>
      <c r="E14" s="51" t="s">
        <v>47</v>
      </c>
      <c r="F14" s="51" t="s">
        <v>48</v>
      </c>
      <c r="G14" s="50" t="s">
        <v>48</v>
      </c>
      <c r="H14" s="52">
        <v>0</v>
      </c>
      <c r="I14" s="53">
        <v>0</v>
      </c>
      <c r="J14" s="54">
        <v>67.38</v>
      </c>
      <c r="K14" s="54">
        <v>0</v>
      </c>
    </row>
    <row r="15" spans="1:11" x14ac:dyDescent="0.35">
      <c r="A15" s="49" t="s">
        <v>43</v>
      </c>
      <c r="B15" s="50" t="s">
        <v>53</v>
      </c>
      <c r="C15" s="51" t="s">
        <v>45</v>
      </c>
      <c r="D15" s="51" t="s">
        <v>46</v>
      </c>
      <c r="E15" s="51" t="s">
        <v>47</v>
      </c>
      <c r="F15" s="51" t="s">
        <v>48</v>
      </c>
      <c r="G15" s="50" t="s">
        <v>48</v>
      </c>
      <c r="H15" s="52">
        <v>0</v>
      </c>
      <c r="I15" s="53">
        <v>0</v>
      </c>
      <c r="J15" s="54">
        <v>68.45</v>
      </c>
      <c r="K15" s="54">
        <v>0</v>
      </c>
    </row>
    <row r="16" spans="1:11" x14ac:dyDescent="0.35">
      <c r="A16" s="49" t="s">
        <v>43</v>
      </c>
      <c r="B16" s="50" t="s">
        <v>54</v>
      </c>
      <c r="C16" s="51" t="s">
        <v>45</v>
      </c>
      <c r="D16" s="51" t="s">
        <v>46</v>
      </c>
      <c r="E16" s="51" t="s">
        <v>47</v>
      </c>
      <c r="F16" s="51" t="s">
        <v>48</v>
      </c>
      <c r="G16" s="50" t="s">
        <v>48</v>
      </c>
      <c r="H16" s="52">
        <v>0</v>
      </c>
      <c r="I16" s="53">
        <v>0</v>
      </c>
      <c r="J16" s="54">
        <v>64.48</v>
      </c>
      <c r="K16" s="54">
        <v>0</v>
      </c>
    </row>
    <row r="17" spans="1:11" x14ac:dyDescent="0.35">
      <c r="A17" s="49" t="s">
        <v>43</v>
      </c>
      <c r="B17" s="50" t="s">
        <v>55</v>
      </c>
      <c r="C17" s="51" t="s">
        <v>45</v>
      </c>
      <c r="D17" s="51" t="s">
        <v>46</v>
      </c>
      <c r="E17" s="51" t="s">
        <v>47</v>
      </c>
      <c r="F17" s="51" t="s">
        <v>48</v>
      </c>
      <c r="G17" s="50" t="s">
        <v>48</v>
      </c>
      <c r="H17" s="52">
        <v>0</v>
      </c>
      <c r="I17" s="53">
        <v>0</v>
      </c>
      <c r="J17" s="54">
        <v>63.05</v>
      </c>
      <c r="K17" s="54">
        <v>0</v>
      </c>
    </row>
    <row r="18" spans="1:11" x14ac:dyDescent="0.35">
      <c r="A18" s="49" t="s">
        <v>43</v>
      </c>
      <c r="B18" s="50" t="s">
        <v>56</v>
      </c>
      <c r="C18" s="51" t="s">
        <v>45</v>
      </c>
      <c r="D18" s="51" t="s">
        <v>46</v>
      </c>
      <c r="E18" s="51" t="s">
        <v>47</v>
      </c>
      <c r="F18" s="51" t="s">
        <v>48</v>
      </c>
      <c r="G18" s="50" t="s">
        <v>48</v>
      </c>
      <c r="H18" s="52">
        <v>0</v>
      </c>
      <c r="I18" s="53">
        <v>0</v>
      </c>
      <c r="J18" s="54">
        <v>62.27</v>
      </c>
      <c r="K18" s="54">
        <v>0</v>
      </c>
    </row>
    <row r="19" spans="1:11" x14ac:dyDescent="0.35">
      <c r="A19" s="49" t="s">
        <v>43</v>
      </c>
      <c r="B19" s="50" t="s">
        <v>57</v>
      </c>
      <c r="C19" s="51" t="s">
        <v>45</v>
      </c>
      <c r="D19" s="51" t="s">
        <v>46</v>
      </c>
      <c r="E19" s="51" t="s">
        <v>47</v>
      </c>
      <c r="F19" s="51" t="s">
        <v>48</v>
      </c>
      <c r="G19" s="50" t="s">
        <v>48</v>
      </c>
      <c r="H19" s="52">
        <v>0</v>
      </c>
      <c r="I19" s="53">
        <v>0</v>
      </c>
      <c r="J19" s="54">
        <v>63.16</v>
      </c>
      <c r="K19" s="54">
        <v>0</v>
      </c>
    </row>
    <row r="20" spans="1:11" x14ac:dyDescent="0.35">
      <c r="A20" s="49" t="s">
        <v>43</v>
      </c>
      <c r="B20" s="50" t="s">
        <v>58</v>
      </c>
      <c r="C20" s="51" t="s">
        <v>45</v>
      </c>
      <c r="D20" s="51" t="s">
        <v>46</v>
      </c>
      <c r="E20" s="51" t="s">
        <v>47</v>
      </c>
      <c r="F20" s="51" t="s">
        <v>48</v>
      </c>
      <c r="G20" s="50" t="s">
        <v>48</v>
      </c>
      <c r="H20" s="52">
        <v>0</v>
      </c>
      <c r="I20" s="53">
        <v>0</v>
      </c>
      <c r="J20" s="54">
        <v>65.790000000000006</v>
      </c>
      <c r="K20" s="54">
        <v>0</v>
      </c>
    </row>
    <row r="21" spans="1:11" x14ac:dyDescent="0.35">
      <c r="A21" s="49" t="s">
        <v>43</v>
      </c>
      <c r="B21" s="50" t="s">
        <v>59</v>
      </c>
      <c r="C21" s="51" t="s">
        <v>45</v>
      </c>
      <c r="D21" s="51" t="s">
        <v>46</v>
      </c>
      <c r="E21" s="51" t="s">
        <v>47</v>
      </c>
      <c r="F21" s="51" t="s">
        <v>48</v>
      </c>
      <c r="G21" s="50" t="s">
        <v>48</v>
      </c>
      <c r="H21" s="52">
        <v>0</v>
      </c>
      <c r="I21" s="53">
        <v>0</v>
      </c>
      <c r="J21" s="54">
        <v>67.099999999999994</v>
      </c>
      <c r="K21" s="54">
        <v>0</v>
      </c>
    </row>
    <row r="22" spans="1:11" x14ac:dyDescent="0.35">
      <c r="A22" s="49" t="s">
        <v>43</v>
      </c>
      <c r="B22" s="50" t="s">
        <v>60</v>
      </c>
      <c r="C22" s="51" t="s">
        <v>45</v>
      </c>
      <c r="D22" s="51" t="s">
        <v>46</v>
      </c>
      <c r="E22" s="51" t="s">
        <v>47</v>
      </c>
      <c r="F22" s="51" t="s">
        <v>48</v>
      </c>
      <c r="G22" s="50" t="s">
        <v>48</v>
      </c>
      <c r="H22" s="52">
        <v>0</v>
      </c>
      <c r="I22" s="53">
        <v>0</v>
      </c>
      <c r="J22" s="54">
        <v>67.19</v>
      </c>
      <c r="K22" s="54">
        <v>0</v>
      </c>
    </row>
    <row r="23" spans="1:11" x14ac:dyDescent="0.35">
      <c r="A23" s="49" t="s">
        <v>43</v>
      </c>
      <c r="B23" s="50" t="s">
        <v>61</v>
      </c>
      <c r="C23" s="51" t="s">
        <v>45</v>
      </c>
      <c r="D23" s="51" t="s">
        <v>46</v>
      </c>
      <c r="E23" s="51" t="s">
        <v>47</v>
      </c>
      <c r="F23" s="51" t="s">
        <v>48</v>
      </c>
      <c r="G23" s="50" t="s">
        <v>48</v>
      </c>
      <c r="H23" s="52">
        <v>0</v>
      </c>
      <c r="I23" s="53">
        <v>0</v>
      </c>
      <c r="J23" s="54">
        <v>67.27</v>
      </c>
      <c r="K23" s="54">
        <v>0</v>
      </c>
    </row>
    <row r="24" spans="1:11" x14ac:dyDescent="0.35">
      <c r="A24" s="49" t="s">
        <v>43</v>
      </c>
      <c r="B24" s="50" t="s">
        <v>62</v>
      </c>
      <c r="C24" s="51" t="s">
        <v>45</v>
      </c>
      <c r="D24" s="51" t="s">
        <v>46</v>
      </c>
      <c r="E24" s="51" t="s">
        <v>47</v>
      </c>
      <c r="F24" s="51" t="s">
        <v>48</v>
      </c>
      <c r="G24" s="50" t="s">
        <v>48</v>
      </c>
      <c r="H24" s="52">
        <v>0</v>
      </c>
      <c r="I24" s="53">
        <v>0</v>
      </c>
      <c r="J24" s="54">
        <v>67.540000000000006</v>
      </c>
      <c r="K24" s="54">
        <v>0</v>
      </c>
    </row>
    <row r="25" spans="1:11" x14ac:dyDescent="0.35">
      <c r="A25" s="49" t="s">
        <v>43</v>
      </c>
      <c r="B25" s="55" t="s">
        <v>63</v>
      </c>
      <c r="C25" s="49" t="s">
        <v>45</v>
      </c>
      <c r="D25" s="49" t="s">
        <v>46</v>
      </c>
      <c r="E25" s="49" t="s">
        <v>47</v>
      </c>
      <c r="F25" s="49" t="s">
        <v>48</v>
      </c>
      <c r="G25" s="55" t="s">
        <v>48</v>
      </c>
      <c r="H25" s="56">
        <v>0</v>
      </c>
      <c r="I25" s="57">
        <v>0</v>
      </c>
      <c r="J25" s="58">
        <v>69.290000000000006</v>
      </c>
      <c r="K25" s="58">
        <v>0</v>
      </c>
    </row>
    <row r="26" spans="1:11" x14ac:dyDescent="0.35">
      <c r="A26" s="49" t="s">
        <v>43</v>
      </c>
      <c r="B26" s="55" t="s">
        <v>64</v>
      </c>
      <c r="C26" s="49" t="s">
        <v>45</v>
      </c>
      <c r="D26" s="49" t="s">
        <v>46</v>
      </c>
      <c r="E26" s="49" t="s">
        <v>47</v>
      </c>
      <c r="F26" s="49" t="s">
        <v>48</v>
      </c>
      <c r="G26" s="55" t="s">
        <v>48</v>
      </c>
      <c r="H26" s="56">
        <v>0</v>
      </c>
      <c r="I26" s="57">
        <v>0</v>
      </c>
      <c r="J26" s="58">
        <v>68.900000000000006</v>
      </c>
      <c r="K26" s="58">
        <v>0</v>
      </c>
    </row>
    <row r="27" spans="1:11" x14ac:dyDescent="0.35">
      <c r="A27" s="49" t="s">
        <v>43</v>
      </c>
      <c r="B27" s="55" t="s">
        <v>65</v>
      </c>
      <c r="C27" s="49" t="s">
        <v>45</v>
      </c>
      <c r="D27" s="49" t="s">
        <v>46</v>
      </c>
      <c r="E27" s="49" t="s">
        <v>47</v>
      </c>
      <c r="F27" s="49" t="s">
        <v>48</v>
      </c>
      <c r="G27" s="55" t="s">
        <v>48</v>
      </c>
      <c r="H27" s="56">
        <v>0</v>
      </c>
      <c r="I27" s="57">
        <v>0</v>
      </c>
      <c r="J27" s="58">
        <v>80.73</v>
      </c>
      <c r="K27" s="58">
        <v>0</v>
      </c>
    </row>
    <row r="28" spans="1:11" x14ac:dyDescent="0.35">
      <c r="A28" s="49" t="s">
        <v>43</v>
      </c>
      <c r="B28" s="55" t="s">
        <v>66</v>
      </c>
      <c r="C28" s="49" t="s">
        <v>45</v>
      </c>
      <c r="D28" s="49" t="s">
        <v>46</v>
      </c>
      <c r="E28" s="49" t="s">
        <v>47</v>
      </c>
      <c r="F28" s="49" t="s">
        <v>48</v>
      </c>
      <c r="G28" s="55" t="s">
        <v>48</v>
      </c>
      <c r="H28" s="56">
        <v>0</v>
      </c>
      <c r="I28" s="57">
        <v>0</v>
      </c>
      <c r="J28" s="58">
        <v>98.06</v>
      </c>
      <c r="K28" s="58">
        <v>0</v>
      </c>
    </row>
    <row r="29" spans="1:11" x14ac:dyDescent="0.35">
      <c r="A29" s="49" t="s">
        <v>43</v>
      </c>
      <c r="B29" s="55" t="s">
        <v>67</v>
      </c>
      <c r="C29" s="49" t="s">
        <v>45</v>
      </c>
      <c r="D29" s="49" t="s">
        <v>46</v>
      </c>
      <c r="E29" s="49" t="s">
        <v>47</v>
      </c>
      <c r="F29" s="49" t="s">
        <v>48</v>
      </c>
      <c r="G29" s="55" t="s">
        <v>48</v>
      </c>
      <c r="H29" s="56">
        <v>0</v>
      </c>
      <c r="I29" s="57">
        <v>0</v>
      </c>
      <c r="J29" s="58">
        <v>101.62</v>
      </c>
      <c r="K29" s="58">
        <v>0</v>
      </c>
    </row>
    <row r="30" spans="1:11" x14ac:dyDescent="0.35">
      <c r="A30" s="49" t="s">
        <v>43</v>
      </c>
      <c r="B30" s="55" t="s">
        <v>68</v>
      </c>
      <c r="C30" s="49" t="s">
        <v>45</v>
      </c>
      <c r="D30" s="49" t="s">
        <v>46</v>
      </c>
      <c r="E30" s="49" t="s">
        <v>47</v>
      </c>
      <c r="F30" s="49" t="s">
        <v>48</v>
      </c>
      <c r="G30" s="55" t="s">
        <v>48</v>
      </c>
      <c r="H30" s="56">
        <v>0</v>
      </c>
      <c r="I30" s="57">
        <v>0</v>
      </c>
      <c r="J30" s="58">
        <v>101.65</v>
      </c>
      <c r="K30" s="58">
        <v>0</v>
      </c>
    </row>
    <row r="31" spans="1:11" x14ac:dyDescent="0.35">
      <c r="A31" s="49" t="s">
        <v>43</v>
      </c>
      <c r="B31" s="55" t="s">
        <v>69</v>
      </c>
      <c r="C31" s="49" t="s">
        <v>45</v>
      </c>
      <c r="D31" s="49" t="s">
        <v>46</v>
      </c>
      <c r="E31" s="49" t="s">
        <v>47</v>
      </c>
      <c r="F31" s="49" t="s">
        <v>48</v>
      </c>
      <c r="G31" s="55" t="s">
        <v>48</v>
      </c>
      <c r="H31" s="56">
        <v>0</v>
      </c>
      <c r="I31" s="57">
        <v>0</v>
      </c>
      <c r="J31" s="58">
        <v>81.599999999999994</v>
      </c>
      <c r="K31" s="58">
        <v>0</v>
      </c>
    </row>
    <row r="32" spans="1:11" x14ac:dyDescent="0.35">
      <c r="A32" s="49" t="s">
        <v>43</v>
      </c>
      <c r="B32" s="55" t="s">
        <v>70</v>
      </c>
      <c r="C32" s="49" t="s">
        <v>45</v>
      </c>
      <c r="D32" s="49" t="s">
        <v>46</v>
      </c>
      <c r="E32" s="49" t="s">
        <v>47</v>
      </c>
      <c r="F32" s="49" t="s">
        <v>48</v>
      </c>
      <c r="G32" s="55" t="s">
        <v>48</v>
      </c>
      <c r="H32" s="56">
        <v>0</v>
      </c>
      <c r="I32" s="57">
        <v>0</v>
      </c>
      <c r="J32" s="58">
        <v>61.85</v>
      </c>
      <c r="K32" s="58">
        <v>0</v>
      </c>
    </row>
    <row r="33" spans="1:11" x14ac:dyDescent="0.35">
      <c r="A33" s="49" t="s">
        <v>43</v>
      </c>
      <c r="B33" s="55" t="s">
        <v>71</v>
      </c>
      <c r="C33" s="49" t="s">
        <v>45</v>
      </c>
      <c r="D33" s="49" t="s">
        <v>46</v>
      </c>
      <c r="E33" s="49" t="s">
        <v>47</v>
      </c>
      <c r="F33" s="49" t="s">
        <v>48</v>
      </c>
      <c r="G33" s="55" t="s">
        <v>48</v>
      </c>
      <c r="H33" s="56">
        <v>0</v>
      </c>
      <c r="I33" s="57">
        <v>0</v>
      </c>
      <c r="J33" s="58">
        <v>63.08</v>
      </c>
      <c r="K33" s="58">
        <v>0</v>
      </c>
    </row>
    <row r="34" spans="1:11" x14ac:dyDescent="0.35">
      <c r="A34" s="49" t="s">
        <v>43</v>
      </c>
      <c r="B34" s="55" t="s">
        <v>44</v>
      </c>
      <c r="C34" s="49" t="s">
        <v>72</v>
      </c>
      <c r="D34" s="49" t="s">
        <v>73</v>
      </c>
      <c r="E34" s="49" t="s">
        <v>47</v>
      </c>
      <c r="F34" s="49" t="s">
        <v>48</v>
      </c>
      <c r="G34" s="55" t="s">
        <v>48</v>
      </c>
      <c r="H34" s="56">
        <v>0</v>
      </c>
      <c r="I34" s="57">
        <v>0</v>
      </c>
      <c r="J34" s="58">
        <v>62.57</v>
      </c>
      <c r="K34" s="58">
        <v>0</v>
      </c>
    </row>
    <row r="35" spans="1:11" x14ac:dyDescent="0.35">
      <c r="A35" s="49" t="s">
        <v>43</v>
      </c>
      <c r="B35" s="55" t="s">
        <v>49</v>
      </c>
      <c r="C35" s="49" t="s">
        <v>72</v>
      </c>
      <c r="D35" s="49" t="s">
        <v>73</v>
      </c>
      <c r="E35" s="49" t="s">
        <v>47</v>
      </c>
      <c r="F35" s="49" t="s">
        <v>48</v>
      </c>
      <c r="G35" s="55" t="s">
        <v>48</v>
      </c>
      <c r="H35" s="56">
        <v>0</v>
      </c>
      <c r="I35" s="57">
        <v>0</v>
      </c>
      <c r="J35" s="58">
        <v>66.819999999999993</v>
      </c>
      <c r="K35" s="58">
        <v>0</v>
      </c>
    </row>
    <row r="36" spans="1:11" x14ac:dyDescent="0.35">
      <c r="A36" s="49" t="s">
        <v>43</v>
      </c>
      <c r="B36" s="55" t="s">
        <v>50</v>
      </c>
      <c r="C36" s="49" t="s">
        <v>72</v>
      </c>
      <c r="D36" s="49" t="s">
        <v>73</v>
      </c>
      <c r="E36" s="49" t="s">
        <v>47</v>
      </c>
      <c r="F36" s="49" t="s">
        <v>48</v>
      </c>
      <c r="G36" s="55" t="s">
        <v>48</v>
      </c>
      <c r="H36" s="56">
        <v>0</v>
      </c>
      <c r="I36" s="57">
        <v>0</v>
      </c>
      <c r="J36" s="58">
        <v>65.67</v>
      </c>
      <c r="K36" s="58">
        <v>0</v>
      </c>
    </row>
    <row r="37" spans="1:11" x14ac:dyDescent="0.35">
      <c r="A37" s="49" t="s">
        <v>43</v>
      </c>
      <c r="B37" s="55" t="s">
        <v>51</v>
      </c>
      <c r="C37" s="49" t="s">
        <v>72</v>
      </c>
      <c r="D37" s="49" t="s">
        <v>73</v>
      </c>
      <c r="E37" s="49" t="s">
        <v>47</v>
      </c>
      <c r="F37" s="49" t="s">
        <v>48</v>
      </c>
      <c r="G37" s="55" t="s">
        <v>48</v>
      </c>
      <c r="H37" s="56">
        <v>0</v>
      </c>
      <c r="I37" s="57">
        <v>0</v>
      </c>
      <c r="J37" s="58">
        <v>64.86</v>
      </c>
      <c r="K37" s="58">
        <v>0</v>
      </c>
    </row>
    <row r="38" spans="1:11" x14ac:dyDescent="0.35">
      <c r="A38" s="49" t="s">
        <v>43</v>
      </c>
      <c r="B38" s="55" t="s">
        <v>52</v>
      </c>
      <c r="C38" s="49" t="s">
        <v>72</v>
      </c>
      <c r="D38" s="49" t="s">
        <v>73</v>
      </c>
      <c r="E38" s="49" t="s">
        <v>47</v>
      </c>
      <c r="F38" s="49" t="s">
        <v>48</v>
      </c>
      <c r="G38" s="55" t="s">
        <v>48</v>
      </c>
      <c r="H38" s="56">
        <v>0</v>
      </c>
      <c r="I38" s="57">
        <v>0</v>
      </c>
      <c r="J38" s="58">
        <v>68.66</v>
      </c>
      <c r="K38" s="58">
        <v>0</v>
      </c>
    </row>
    <row r="39" spans="1:11" x14ac:dyDescent="0.35">
      <c r="A39" s="49" t="s">
        <v>43</v>
      </c>
      <c r="B39" s="55" t="s">
        <v>53</v>
      </c>
      <c r="C39" s="49" t="s">
        <v>72</v>
      </c>
      <c r="D39" s="49" t="s">
        <v>73</v>
      </c>
      <c r="E39" s="49" t="s">
        <v>47</v>
      </c>
      <c r="F39" s="49" t="s">
        <v>48</v>
      </c>
      <c r="G39" s="55" t="s">
        <v>48</v>
      </c>
      <c r="H39" s="56">
        <v>0</v>
      </c>
      <c r="I39" s="57">
        <v>0</v>
      </c>
      <c r="J39" s="58">
        <v>69.78</v>
      </c>
      <c r="K39" s="58">
        <v>0</v>
      </c>
    </row>
    <row r="40" spans="1:11" x14ac:dyDescent="0.35">
      <c r="A40" s="49" t="s">
        <v>43</v>
      </c>
      <c r="B40" s="55" t="s">
        <v>54</v>
      </c>
      <c r="C40" s="49" t="s">
        <v>72</v>
      </c>
      <c r="D40" s="49" t="s">
        <v>73</v>
      </c>
      <c r="E40" s="49" t="s">
        <v>47</v>
      </c>
      <c r="F40" s="49" t="s">
        <v>48</v>
      </c>
      <c r="G40" s="55" t="s">
        <v>48</v>
      </c>
      <c r="H40" s="56">
        <v>0</v>
      </c>
      <c r="I40" s="57">
        <v>0</v>
      </c>
      <c r="J40" s="58">
        <v>65.91</v>
      </c>
      <c r="K40" s="58">
        <v>0</v>
      </c>
    </row>
    <row r="41" spans="1:11" x14ac:dyDescent="0.35">
      <c r="A41" s="49" t="s">
        <v>43</v>
      </c>
      <c r="B41" s="55" t="s">
        <v>55</v>
      </c>
      <c r="C41" s="49" t="s">
        <v>72</v>
      </c>
      <c r="D41" s="49" t="s">
        <v>73</v>
      </c>
      <c r="E41" s="49" t="s">
        <v>47</v>
      </c>
      <c r="F41" s="49" t="s">
        <v>48</v>
      </c>
      <c r="G41" s="55" t="s">
        <v>48</v>
      </c>
      <c r="H41" s="56">
        <v>0</v>
      </c>
      <c r="I41" s="57">
        <v>0</v>
      </c>
      <c r="J41" s="58">
        <v>64.5</v>
      </c>
      <c r="K41" s="58">
        <v>0</v>
      </c>
    </row>
    <row r="42" spans="1:11" x14ac:dyDescent="0.35">
      <c r="A42" s="49" t="s">
        <v>43</v>
      </c>
      <c r="B42" s="55" t="s">
        <v>56</v>
      </c>
      <c r="C42" s="49" t="s">
        <v>72</v>
      </c>
      <c r="D42" s="49" t="s">
        <v>73</v>
      </c>
      <c r="E42" s="49" t="s">
        <v>47</v>
      </c>
      <c r="F42" s="49" t="s">
        <v>48</v>
      </c>
      <c r="G42" s="55" t="s">
        <v>48</v>
      </c>
      <c r="H42" s="56">
        <v>0</v>
      </c>
      <c r="I42" s="57">
        <v>0</v>
      </c>
      <c r="J42" s="58">
        <v>63.7</v>
      </c>
      <c r="K42" s="58">
        <v>0</v>
      </c>
    </row>
    <row r="43" spans="1:11" x14ac:dyDescent="0.35">
      <c r="A43" s="49" t="s">
        <v>43</v>
      </c>
      <c r="B43" s="55" t="s">
        <v>57</v>
      </c>
      <c r="C43" s="49" t="s">
        <v>72</v>
      </c>
      <c r="D43" s="49" t="s">
        <v>73</v>
      </c>
      <c r="E43" s="49" t="s">
        <v>47</v>
      </c>
      <c r="F43" s="49" t="s">
        <v>48</v>
      </c>
      <c r="G43" s="55" t="s">
        <v>48</v>
      </c>
      <c r="H43" s="56">
        <v>0</v>
      </c>
      <c r="I43" s="57">
        <v>0</v>
      </c>
      <c r="J43" s="58">
        <v>64.63</v>
      </c>
      <c r="K43" s="58">
        <v>0</v>
      </c>
    </row>
    <row r="44" spans="1:11" x14ac:dyDescent="0.35">
      <c r="A44" s="49" t="s">
        <v>43</v>
      </c>
      <c r="B44" s="55" t="s">
        <v>58</v>
      </c>
      <c r="C44" s="49" t="s">
        <v>72</v>
      </c>
      <c r="D44" s="49" t="s">
        <v>73</v>
      </c>
      <c r="E44" s="49" t="s">
        <v>47</v>
      </c>
      <c r="F44" s="49" t="s">
        <v>48</v>
      </c>
      <c r="G44" s="55" t="s">
        <v>48</v>
      </c>
      <c r="H44" s="56">
        <v>0</v>
      </c>
      <c r="I44" s="57">
        <v>0</v>
      </c>
      <c r="J44" s="58">
        <v>67.27</v>
      </c>
      <c r="K44" s="58">
        <v>0</v>
      </c>
    </row>
    <row r="45" spans="1:11" x14ac:dyDescent="0.35">
      <c r="A45" s="49" t="s">
        <v>43</v>
      </c>
      <c r="B45" s="55" t="s">
        <v>59</v>
      </c>
      <c r="C45" s="49" t="s">
        <v>72</v>
      </c>
      <c r="D45" s="49" t="s">
        <v>73</v>
      </c>
      <c r="E45" s="49" t="s">
        <v>47</v>
      </c>
      <c r="F45" s="49" t="s">
        <v>48</v>
      </c>
      <c r="G45" s="55" t="s">
        <v>48</v>
      </c>
      <c r="H45" s="56">
        <v>0</v>
      </c>
      <c r="I45" s="57">
        <v>0</v>
      </c>
      <c r="J45" s="58">
        <v>68.58</v>
      </c>
      <c r="K45" s="58">
        <v>0</v>
      </c>
    </row>
    <row r="46" spans="1:11" x14ac:dyDescent="0.35">
      <c r="A46" s="49" t="s">
        <v>43</v>
      </c>
      <c r="B46" s="55" t="s">
        <v>60</v>
      </c>
      <c r="C46" s="49" t="s">
        <v>72</v>
      </c>
      <c r="D46" s="49" t="s">
        <v>73</v>
      </c>
      <c r="E46" s="49" t="s">
        <v>47</v>
      </c>
      <c r="F46" s="49" t="s">
        <v>48</v>
      </c>
      <c r="G46" s="55" t="s">
        <v>48</v>
      </c>
      <c r="H46" s="56">
        <v>0</v>
      </c>
      <c r="I46" s="57">
        <v>0</v>
      </c>
      <c r="J46" s="58">
        <v>68.62</v>
      </c>
      <c r="K46" s="58">
        <v>0</v>
      </c>
    </row>
    <row r="47" spans="1:11" x14ac:dyDescent="0.35">
      <c r="A47" s="49" t="s">
        <v>43</v>
      </c>
      <c r="B47" s="55" t="s">
        <v>61</v>
      </c>
      <c r="C47" s="49" t="s">
        <v>72</v>
      </c>
      <c r="D47" s="49" t="s">
        <v>73</v>
      </c>
      <c r="E47" s="49" t="s">
        <v>47</v>
      </c>
      <c r="F47" s="49" t="s">
        <v>48</v>
      </c>
      <c r="G47" s="55" t="s">
        <v>48</v>
      </c>
      <c r="H47" s="56">
        <v>0</v>
      </c>
      <c r="I47" s="57">
        <v>0</v>
      </c>
      <c r="J47" s="58">
        <v>68.69</v>
      </c>
      <c r="K47" s="58">
        <v>0</v>
      </c>
    </row>
    <row r="48" spans="1:11" x14ac:dyDescent="0.35">
      <c r="A48" s="49" t="s">
        <v>43</v>
      </c>
      <c r="B48" s="55" t="s">
        <v>62</v>
      </c>
      <c r="C48" s="49" t="s">
        <v>72</v>
      </c>
      <c r="D48" s="49" t="s">
        <v>73</v>
      </c>
      <c r="E48" s="49" t="s">
        <v>47</v>
      </c>
      <c r="F48" s="49" t="s">
        <v>48</v>
      </c>
      <c r="G48" s="55" t="s">
        <v>48</v>
      </c>
      <c r="H48" s="56">
        <v>0</v>
      </c>
      <c r="I48" s="57">
        <v>0</v>
      </c>
      <c r="J48" s="58">
        <v>68.959999999999994</v>
      </c>
      <c r="K48" s="58">
        <v>0</v>
      </c>
    </row>
    <row r="49" spans="1:11" x14ac:dyDescent="0.35">
      <c r="A49" s="49" t="s">
        <v>43</v>
      </c>
      <c r="B49" s="55" t="s">
        <v>63</v>
      </c>
      <c r="C49" s="49" t="s">
        <v>72</v>
      </c>
      <c r="D49" s="49" t="s">
        <v>73</v>
      </c>
      <c r="E49" s="49" t="s">
        <v>47</v>
      </c>
      <c r="F49" s="49" t="s">
        <v>48</v>
      </c>
      <c r="G49" s="55" t="s">
        <v>48</v>
      </c>
      <c r="H49" s="56">
        <v>0</v>
      </c>
      <c r="I49" s="57">
        <v>0</v>
      </c>
      <c r="J49" s="58">
        <v>70.7</v>
      </c>
      <c r="K49" s="58">
        <v>0</v>
      </c>
    </row>
    <row r="50" spans="1:11" x14ac:dyDescent="0.35">
      <c r="A50" s="49" t="s">
        <v>43</v>
      </c>
      <c r="B50" s="55" t="s">
        <v>64</v>
      </c>
      <c r="C50" s="49" t="s">
        <v>72</v>
      </c>
      <c r="D50" s="49" t="s">
        <v>73</v>
      </c>
      <c r="E50" s="49" t="s">
        <v>47</v>
      </c>
      <c r="F50" s="49" t="s">
        <v>48</v>
      </c>
      <c r="G50" s="55" t="s">
        <v>48</v>
      </c>
      <c r="H50" s="56">
        <v>0</v>
      </c>
      <c r="I50" s="57">
        <v>0</v>
      </c>
      <c r="J50" s="58">
        <v>70.319999999999993</v>
      </c>
      <c r="K50" s="58">
        <v>0</v>
      </c>
    </row>
    <row r="51" spans="1:11" x14ac:dyDescent="0.35">
      <c r="A51" s="49" t="s">
        <v>43</v>
      </c>
      <c r="B51" s="55" t="s">
        <v>65</v>
      </c>
      <c r="C51" s="49" t="s">
        <v>72</v>
      </c>
      <c r="D51" s="49" t="s">
        <v>73</v>
      </c>
      <c r="E51" s="49" t="s">
        <v>47</v>
      </c>
      <c r="F51" s="49" t="s">
        <v>48</v>
      </c>
      <c r="G51" s="55" t="s">
        <v>48</v>
      </c>
      <c r="H51" s="56">
        <v>0</v>
      </c>
      <c r="I51" s="57">
        <v>0</v>
      </c>
      <c r="J51" s="58">
        <v>82.38</v>
      </c>
      <c r="K51" s="58">
        <v>0</v>
      </c>
    </row>
    <row r="52" spans="1:11" x14ac:dyDescent="0.35">
      <c r="A52" s="49" t="s">
        <v>43</v>
      </c>
      <c r="B52" s="55" t="s">
        <v>66</v>
      </c>
      <c r="C52" s="49" t="s">
        <v>72</v>
      </c>
      <c r="D52" s="49" t="s">
        <v>73</v>
      </c>
      <c r="E52" s="49" t="s">
        <v>47</v>
      </c>
      <c r="F52" s="49" t="s">
        <v>48</v>
      </c>
      <c r="G52" s="55" t="s">
        <v>48</v>
      </c>
      <c r="H52" s="56">
        <v>0</v>
      </c>
      <c r="I52" s="57">
        <v>0</v>
      </c>
      <c r="J52" s="58">
        <v>100.12</v>
      </c>
      <c r="K52" s="58">
        <v>0</v>
      </c>
    </row>
    <row r="53" spans="1:11" x14ac:dyDescent="0.35">
      <c r="A53" s="49" t="s">
        <v>43</v>
      </c>
      <c r="B53" s="55" t="s">
        <v>67</v>
      </c>
      <c r="C53" s="49" t="s">
        <v>72</v>
      </c>
      <c r="D53" s="49" t="s">
        <v>73</v>
      </c>
      <c r="E53" s="49" t="s">
        <v>47</v>
      </c>
      <c r="F53" s="49" t="s">
        <v>48</v>
      </c>
      <c r="G53" s="55" t="s">
        <v>48</v>
      </c>
      <c r="H53" s="56">
        <v>0</v>
      </c>
      <c r="I53" s="57">
        <v>0</v>
      </c>
      <c r="J53" s="58">
        <v>103.72</v>
      </c>
      <c r="K53" s="58">
        <v>0</v>
      </c>
    </row>
    <row r="54" spans="1:11" x14ac:dyDescent="0.35">
      <c r="A54" s="49" t="s">
        <v>43</v>
      </c>
      <c r="B54" s="55" t="s">
        <v>68</v>
      </c>
      <c r="C54" s="49" t="s">
        <v>72</v>
      </c>
      <c r="D54" s="49" t="s">
        <v>73</v>
      </c>
      <c r="E54" s="49" t="s">
        <v>47</v>
      </c>
      <c r="F54" s="49" t="s">
        <v>48</v>
      </c>
      <c r="G54" s="55" t="s">
        <v>48</v>
      </c>
      <c r="H54" s="56">
        <v>0</v>
      </c>
      <c r="I54" s="57">
        <v>0</v>
      </c>
      <c r="J54" s="58">
        <v>103.63</v>
      </c>
      <c r="K54" s="58">
        <v>0</v>
      </c>
    </row>
    <row r="55" spans="1:11" x14ac:dyDescent="0.35">
      <c r="A55" s="49" t="s">
        <v>43</v>
      </c>
      <c r="B55" s="55" t="s">
        <v>69</v>
      </c>
      <c r="C55" s="49" t="s">
        <v>72</v>
      </c>
      <c r="D55" s="49" t="s">
        <v>73</v>
      </c>
      <c r="E55" s="49" t="s">
        <v>47</v>
      </c>
      <c r="F55" s="49" t="s">
        <v>48</v>
      </c>
      <c r="G55" s="55" t="s">
        <v>48</v>
      </c>
      <c r="H55" s="56">
        <v>0</v>
      </c>
      <c r="I55" s="57">
        <v>0</v>
      </c>
      <c r="J55" s="58">
        <v>83.18</v>
      </c>
      <c r="K55" s="58">
        <v>0</v>
      </c>
    </row>
    <row r="56" spans="1:11" x14ac:dyDescent="0.35">
      <c r="A56" s="49" t="s">
        <v>43</v>
      </c>
      <c r="B56" s="55" t="s">
        <v>70</v>
      </c>
      <c r="C56" s="49" t="s">
        <v>72</v>
      </c>
      <c r="D56" s="49" t="s">
        <v>73</v>
      </c>
      <c r="E56" s="49" t="s">
        <v>47</v>
      </c>
      <c r="F56" s="49" t="s">
        <v>48</v>
      </c>
      <c r="G56" s="55" t="s">
        <v>48</v>
      </c>
      <c r="H56" s="56">
        <v>0</v>
      </c>
      <c r="I56" s="57">
        <v>0</v>
      </c>
      <c r="J56" s="58">
        <v>63.23</v>
      </c>
      <c r="K56" s="58">
        <v>0</v>
      </c>
    </row>
    <row r="57" spans="1:11" x14ac:dyDescent="0.35">
      <c r="A57" s="49" t="s">
        <v>43</v>
      </c>
      <c r="B57" s="55" t="s">
        <v>71</v>
      </c>
      <c r="C57" s="49" t="s">
        <v>72</v>
      </c>
      <c r="D57" s="49" t="s">
        <v>73</v>
      </c>
      <c r="E57" s="49" t="s">
        <v>47</v>
      </c>
      <c r="F57" s="49" t="s">
        <v>48</v>
      </c>
      <c r="G57" s="55" t="s">
        <v>48</v>
      </c>
      <c r="H57" s="56">
        <v>0</v>
      </c>
      <c r="I57" s="57">
        <v>0</v>
      </c>
      <c r="J57" s="58">
        <v>64.47</v>
      </c>
      <c r="K57" s="58">
        <v>0</v>
      </c>
    </row>
    <row r="58" spans="1:11" x14ac:dyDescent="0.35">
      <c r="A58" s="49" t="s">
        <v>43</v>
      </c>
      <c r="B58" s="55" t="s">
        <v>44</v>
      </c>
      <c r="C58" s="49" t="s">
        <v>74</v>
      </c>
      <c r="D58" s="49" t="s">
        <v>73</v>
      </c>
      <c r="E58" s="49" t="s">
        <v>47</v>
      </c>
      <c r="F58" s="49" t="s">
        <v>48</v>
      </c>
      <c r="G58" s="55" t="s">
        <v>48</v>
      </c>
      <c r="H58" s="56">
        <v>0</v>
      </c>
      <c r="I58" s="57">
        <v>0</v>
      </c>
      <c r="J58" s="58">
        <v>62.46</v>
      </c>
      <c r="K58" s="58">
        <v>0</v>
      </c>
    </row>
    <row r="59" spans="1:11" x14ac:dyDescent="0.35">
      <c r="A59" s="49" t="s">
        <v>43</v>
      </c>
      <c r="B59" s="55" t="s">
        <v>49</v>
      </c>
      <c r="C59" s="49" t="s">
        <v>74</v>
      </c>
      <c r="D59" s="49" t="s">
        <v>73</v>
      </c>
      <c r="E59" s="49" t="s">
        <v>47</v>
      </c>
      <c r="F59" s="49" t="s">
        <v>48</v>
      </c>
      <c r="G59" s="55" t="s">
        <v>48</v>
      </c>
      <c r="H59" s="56">
        <v>0</v>
      </c>
      <c r="I59" s="57">
        <v>0</v>
      </c>
      <c r="J59" s="58">
        <v>66.709999999999994</v>
      </c>
      <c r="K59" s="58">
        <v>0</v>
      </c>
    </row>
    <row r="60" spans="1:11" x14ac:dyDescent="0.35">
      <c r="A60" s="49" t="s">
        <v>43</v>
      </c>
      <c r="B60" s="55" t="s">
        <v>50</v>
      </c>
      <c r="C60" s="49" t="s">
        <v>74</v>
      </c>
      <c r="D60" s="49" t="s">
        <v>73</v>
      </c>
      <c r="E60" s="49" t="s">
        <v>47</v>
      </c>
      <c r="F60" s="49" t="s">
        <v>48</v>
      </c>
      <c r="G60" s="55" t="s">
        <v>48</v>
      </c>
      <c r="H60" s="56">
        <v>0</v>
      </c>
      <c r="I60" s="57">
        <v>0</v>
      </c>
      <c r="J60" s="58">
        <v>65.56</v>
      </c>
      <c r="K60" s="58">
        <v>0</v>
      </c>
    </row>
    <row r="61" spans="1:11" x14ac:dyDescent="0.35">
      <c r="A61" s="49" t="s">
        <v>43</v>
      </c>
      <c r="B61" s="55" t="s">
        <v>51</v>
      </c>
      <c r="C61" s="49" t="s">
        <v>74</v>
      </c>
      <c r="D61" s="49" t="s">
        <v>73</v>
      </c>
      <c r="E61" s="49" t="s">
        <v>47</v>
      </c>
      <c r="F61" s="49" t="s">
        <v>48</v>
      </c>
      <c r="G61" s="55" t="s">
        <v>48</v>
      </c>
      <c r="H61" s="56">
        <v>0</v>
      </c>
      <c r="I61" s="57">
        <v>0</v>
      </c>
      <c r="J61" s="58">
        <v>64.760000000000005</v>
      </c>
      <c r="K61" s="58">
        <v>0</v>
      </c>
    </row>
    <row r="62" spans="1:11" x14ac:dyDescent="0.35">
      <c r="A62" s="49" t="s">
        <v>43</v>
      </c>
      <c r="B62" s="55" t="s">
        <v>52</v>
      </c>
      <c r="C62" s="49" t="s">
        <v>74</v>
      </c>
      <c r="D62" s="49" t="s">
        <v>73</v>
      </c>
      <c r="E62" s="49" t="s">
        <v>47</v>
      </c>
      <c r="F62" s="49" t="s">
        <v>48</v>
      </c>
      <c r="G62" s="55" t="s">
        <v>48</v>
      </c>
      <c r="H62" s="56">
        <v>0</v>
      </c>
      <c r="I62" s="57">
        <v>0</v>
      </c>
      <c r="J62" s="58">
        <v>68.55</v>
      </c>
      <c r="K62" s="58">
        <v>0</v>
      </c>
    </row>
    <row r="63" spans="1:11" x14ac:dyDescent="0.35">
      <c r="A63" s="49" t="s">
        <v>43</v>
      </c>
      <c r="B63" s="55" t="s">
        <v>53</v>
      </c>
      <c r="C63" s="49" t="s">
        <v>74</v>
      </c>
      <c r="D63" s="49" t="s">
        <v>73</v>
      </c>
      <c r="E63" s="49" t="s">
        <v>47</v>
      </c>
      <c r="F63" s="49" t="s">
        <v>48</v>
      </c>
      <c r="G63" s="55" t="s">
        <v>48</v>
      </c>
      <c r="H63" s="56">
        <v>0</v>
      </c>
      <c r="I63" s="57">
        <v>0</v>
      </c>
      <c r="J63" s="58">
        <v>69.67</v>
      </c>
      <c r="K63" s="58">
        <v>0</v>
      </c>
    </row>
    <row r="64" spans="1:11" x14ac:dyDescent="0.35">
      <c r="A64" s="49" t="s">
        <v>43</v>
      </c>
      <c r="B64" s="55" t="s">
        <v>54</v>
      </c>
      <c r="C64" s="49" t="s">
        <v>74</v>
      </c>
      <c r="D64" s="49" t="s">
        <v>73</v>
      </c>
      <c r="E64" s="49" t="s">
        <v>47</v>
      </c>
      <c r="F64" s="49" t="s">
        <v>48</v>
      </c>
      <c r="G64" s="55" t="s">
        <v>48</v>
      </c>
      <c r="H64" s="56">
        <v>0</v>
      </c>
      <c r="I64" s="57">
        <v>0</v>
      </c>
      <c r="J64" s="58">
        <v>65.78</v>
      </c>
      <c r="K64" s="58">
        <v>0</v>
      </c>
    </row>
    <row r="65" spans="1:11" x14ac:dyDescent="0.35">
      <c r="A65" s="49" t="s">
        <v>43</v>
      </c>
      <c r="B65" s="55" t="s">
        <v>55</v>
      </c>
      <c r="C65" s="49" t="s">
        <v>74</v>
      </c>
      <c r="D65" s="49" t="s">
        <v>73</v>
      </c>
      <c r="E65" s="49" t="s">
        <v>47</v>
      </c>
      <c r="F65" s="49" t="s">
        <v>48</v>
      </c>
      <c r="G65" s="55" t="s">
        <v>48</v>
      </c>
      <c r="H65" s="56">
        <v>0</v>
      </c>
      <c r="I65" s="57">
        <v>0</v>
      </c>
      <c r="J65" s="58">
        <v>64.37</v>
      </c>
      <c r="K65" s="58">
        <v>0</v>
      </c>
    </row>
    <row r="66" spans="1:11" x14ac:dyDescent="0.35">
      <c r="A66" s="49" t="s">
        <v>43</v>
      </c>
      <c r="B66" s="55" t="s">
        <v>56</v>
      </c>
      <c r="C66" s="49" t="s">
        <v>74</v>
      </c>
      <c r="D66" s="49" t="s">
        <v>73</v>
      </c>
      <c r="E66" s="49" t="s">
        <v>47</v>
      </c>
      <c r="F66" s="49" t="s">
        <v>48</v>
      </c>
      <c r="G66" s="55" t="s">
        <v>48</v>
      </c>
      <c r="H66" s="56">
        <v>0</v>
      </c>
      <c r="I66" s="57">
        <v>0</v>
      </c>
      <c r="J66" s="58">
        <v>63.57</v>
      </c>
      <c r="K66" s="58">
        <v>0</v>
      </c>
    </row>
    <row r="67" spans="1:11" x14ac:dyDescent="0.35">
      <c r="A67" s="49" t="s">
        <v>43</v>
      </c>
      <c r="B67" s="55" t="s">
        <v>57</v>
      </c>
      <c r="C67" s="49" t="s">
        <v>74</v>
      </c>
      <c r="D67" s="49" t="s">
        <v>73</v>
      </c>
      <c r="E67" s="49" t="s">
        <v>47</v>
      </c>
      <c r="F67" s="49" t="s">
        <v>48</v>
      </c>
      <c r="G67" s="55" t="s">
        <v>48</v>
      </c>
      <c r="H67" s="56">
        <v>0</v>
      </c>
      <c r="I67" s="57">
        <v>0</v>
      </c>
      <c r="J67" s="58">
        <v>64.5</v>
      </c>
      <c r="K67" s="58">
        <v>0</v>
      </c>
    </row>
    <row r="68" spans="1:11" x14ac:dyDescent="0.35">
      <c r="A68" s="49" t="s">
        <v>43</v>
      </c>
      <c r="B68" s="55" t="s">
        <v>58</v>
      </c>
      <c r="C68" s="49" t="s">
        <v>74</v>
      </c>
      <c r="D68" s="49" t="s">
        <v>73</v>
      </c>
      <c r="E68" s="49" t="s">
        <v>47</v>
      </c>
      <c r="F68" s="49" t="s">
        <v>48</v>
      </c>
      <c r="G68" s="55" t="s">
        <v>48</v>
      </c>
      <c r="H68" s="56">
        <v>0</v>
      </c>
      <c r="I68" s="57">
        <v>0</v>
      </c>
      <c r="J68" s="58">
        <v>67.14</v>
      </c>
      <c r="K68" s="58">
        <v>0</v>
      </c>
    </row>
    <row r="69" spans="1:11" x14ac:dyDescent="0.35">
      <c r="A69" s="49" t="s">
        <v>43</v>
      </c>
      <c r="B69" s="55" t="s">
        <v>59</v>
      </c>
      <c r="C69" s="49" t="s">
        <v>74</v>
      </c>
      <c r="D69" s="49" t="s">
        <v>73</v>
      </c>
      <c r="E69" s="49" t="s">
        <v>47</v>
      </c>
      <c r="F69" s="49" t="s">
        <v>48</v>
      </c>
      <c r="G69" s="55" t="s">
        <v>48</v>
      </c>
      <c r="H69" s="56">
        <v>0</v>
      </c>
      <c r="I69" s="57">
        <v>0</v>
      </c>
      <c r="J69" s="58">
        <v>68.45</v>
      </c>
      <c r="K69" s="58">
        <v>0</v>
      </c>
    </row>
    <row r="70" spans="1:11" x14ac:dyDescent="0.35">
      <c r="A70" s="49" t="s">
        <v>43</v>
      </c>
      <c r="B70" s="55" t="s">
        <v>60</v>
      </c>
      <c r="C70" s="49" t="s">
        <v>74</v>
      </c>
      <c r="D70" s="49" t="s">
        <v>73</v>
      </c>
      <c r="E70" s="49" t="s">
        <v>47</v>
      </c>
      <c r="F70" s="49" t="s">
        <v>48</v>
      </c>
      <c r="G70" s="55" t="s">
        <v>48</v>
      </c>
      <c r="H70" s="56">
        <v>0</v>
      </c>
      <c r="I70" s="57">
        <v>0</v>
      </c>
      <c r="J70" s="58">
        <v>68.5</v>
      </c>
      <c r="K70" s="58">
        <v>0</v>
      </c>
    </row>
    <row r="71" spans="1:11" x14ac:dyDescent="0.35">
      <c r="A71" s="49" t="s">
        <v>43</v>
      </c>
      <c r="B71" s="55" t="s">
        <v>61</v>
      </c>
      <c r="C71" s="49" t="s">
        <v>74</v>
      </c>
      <c r="D71" s="49" t="s">
        <v>73</v>
      </c>
      <c r="E71" s="49" t="s">
        <v>47</v>
      </c>
      <c r="F71" s="49" t="s">
        <v>48</v>
      </c>
      <c r="G71" s="55" t="s">
        <v>48</v>
      </c>
      <c r="H71" s="56">
        <v>0</v>
      </c>
      <c r="I71" s="57">
        <v>0</v>
      </c>
      <c r="J71" s="58">
        <v>68.569999999999993</v>
      </c>
      <c r="K71" s="58">
        <v>0</v>
      </c>
    </row>
    <row r="72" spans="1:11" x14ac:dyDescent="0.35">
      <c r="A72" s="49" t="s">
        <v>43</v>
      </c>
      <c r="B72" s="55" t="s">
        <v>62</v>
      </c>
      <c r="C72" s="49" t="s">
        <v>74</v>
      </c>
      <c r="D72" s="49" t="s">
        <v>73</v>
      </c>
      <c r="E72" s="49" t="s">
        <v>47</v>
      </c>
      <c r="F72" s="49" t="s">
        <v>48</v>
      </c>
      <c r="G72" s="55" t="s">
        <v>48</v>
      </c>
      <c r="H72" s="56">
        <v>0</v>
      </c>
      <c r="I72" s="57">
        <v>0</v>
      </c>
      <c r="J72" s="58">
        <v>68.84</v>
      </c>
      <c r="K72" s="58">
        <v>0</v>
      </c>
    </row>
    <row r="73" spans="1:11" x14ac:dyDescent="0.35">
      <c r="A73" s="49" t="s">
        <v>43</v>
      </c>
      <c r="B73" s="55" t="s">
        <v>63</v>
      </c>
      <c r="C73" s="49" t="s">
        <v>74</v>
      </c>
      <c r="D73" s="49" t="s">
        <v>73</v>
      </c>
      <c r="E73" s="49" t="s">
        <v>47</v>
      </c>
      <c r="F73" s="49" t="s">
        <v>48</v>
      </c>
      <c r="G73" s="55" t="s">
        <v>48</v>
      </c>
      <c r="H73" s="56">
        <v>0</v>
      </c>
      <c r="I73" s="57">
        <v>0</v>
      </c>
      <c r="J73" s="58">
        <v>70.58</v>
      </c>
      <c r="K73" s="58">
        <v>0</v>
      </c>
    </row>
    <row r="74" spans="1:11" x14ac:dyDescent="0.35">
      <c r="A74" s="49" t="s">
        <v>43</v>
      </c>
      <c r="B74" s="55" t="s">
        <v>64</v>
      </c>
      <c r="C74" s="49" t="s">
        <v>74</v>
      </c>
      <c r="D74" s="49" t="s">
        <v>73</v>
      </c>
      <c r="E74" s="49" t="s">
        <v>47</v>
      </c>
      <c r="F74" s="49" t="s">
        <v>48</v>
      </c>
      <c r="G74" s="55" t="s">
        <v>48</v>
      </c>
      <c r="H74" s="56">
        <v>0</v>
      </c>
      <c r="I74" s="57">
        <v>0</v>
      </c>
      <c r="J74" s="58">
        <v>70.2</v>
      </c>
      <c r="K74" s="58">
        <v>0</v>
      </c>
    </row>
    <row r="75" spans="1:11" x14ac:dyDescent="0.35">
      <c r="A75" s="49" t="s">
        <v>43</v>
      </c>
      <c r="B75" s="55" t="s">
        <v>65</v>
      </c>
      <c r="C75" s="49" t="s">
        <v>74</v>
      </c>
      <c r="D75" s="49" t="s">
        <v>73</v>
      </c>
      <c r="E75" s="49" t="s">
        <v>47</v>
      </c>
      <c r="F75" s="49" t="s">
        <v>48</v>
      </c>
      <c r="G75" s="55" t="s">
        <v>48</v>
      </c>
      <c r="H75" s="56">
        <v>0</v>
      </c>
      <c r="I75" s="57">
        <v>0</v>
      </c>
      <c r="J75" s="58">
        <v>82.25</v>
      </c>
      <c r="K75" s="58">
        <v>0</v>
      </c>
    </row>
    <row r="76" spans="1:11" x14ac:dyDescent="0.35">
      <c r="A76" s="49" t="s">
        <v>43</v>
      </c>
      <c r="B76" s="55" t="s">
        <v>66</v>
      </c>
      <c r="C76" s="49" t="s">
        <v>74</v>
      </c>
      <c r="D76" s="49" t="s">
        <v>73</v>
      </c>
      <c r="E76" s="49" t="s">
        <v>47</v>
      </c>
      <c r="F76" s="49" t="s">
        <v>48</v>
      </c>
      <c r="G76" s="55" t="s">
        <v>48</v>
      </c>
      <c r="H76" s="56">
        <v>0</v>
      </c>
      <c r="I76" s="57">
        <v>0</v>
      </c>
      <c r="J76" s="58">
        <v>99.95</v>
      </c>
      <c r="K76" s="58">
        <v>0</v>
      </c>
    </row>
    <row r="77" spans="1:11" x14ac:dyDescent="0.35">
      <c r="A77" s="49" t="s">
        <v>43</v>
      </c>
      <c r="B77" s="55" t="s">
        <v>67</v>
      </c>
      <c r="C77" s="49" t="s">
        <v>74</v>
      </c>
      <c r="D77" s="49" t="s">
        <v>73</v>
      </c>
      <c r="E77" s="49" t="s">
        <v>47</v>
      </c>
      <c r="F77" s="49" t="s">
        <v>48</v>
      </c>
      <c r="G77" s="55" t="s">
        <v>48</v>
      </c>
      <c r="H77" s="56">
        <v>0</v>
      </c>
      <c r="I77" s="57">
        <v>0</v>
      </c>
      <c r="J77" s="58">
        <v>103.55</v>
      </c>
      <c r="K77" s="58">
        <v>0</v>
      </c>
    </row>
    <row r="78" spans="1:11" x14ac:dyDescent="0.35">
      <c r="A78" s="49" t="s">
        <v>43</v>
      </c>
      <c r="B78" s="55" t="s">
        <v>68</v>
      </c>
      <c r="C78" s="49" t="s">
        <v>74</v>
      </c>
      <c r="D78" s="49" t="s">
        <v>73</v>
      </c>
      <c r="E78" s="49" t="s">
        <v>47</v>
      </c>
      <c r="F78" s="49" t="s">
        <v>48</v>
      </c>
      <c r="G78" s="55" t="s">
        <v>48</v>
      </c>
      <c r="H78" s="56">
        <v>0</v>
      </c>
      <c r="I78" s="57">
        <v>0</v>
      </c>
      <c r="J78" s="58">
        <v>103.46</v>
      </c>
      <c r="K78" s="58">
        <v>0</v>
      </c>
    </row>
    <row r="79" spans="1:11" x14ac:dyDescent="0.35">
      <c r="A79" s="49" t="s">
        <v>43</v>
      </c>
      <c r="B79" s="55" t="s">
        <v>69</v>
      </c>
      <c r="C79" s="49" t="s">
        <v>74</v>
      </c>
      <c r="D79" s="49" t="s">
        <v>73</v>
      </c>
      <c r="E79" s="49" t="s">
        <v>47</v>
      </c>
      <c r="F79" s="49" t="s">
        <v>48</v>
      </c>
      <c r="G79" s="55" t="s">
        <v>48</v>
      </c>
      <c r="H79" s="56">
        <v>0</v>
      </c>
      <c r="I79" s="57">
        <v>0</v>
      </c>
      <c r="J79" s="58">
        <v>83.05</v>
      </c>
      <c r="K79" s="58">
        <v>0</v>
      </c>
    </row>
    <row r="80" spans="1:11" x14ac:dyDescent="0.35">
      <c r="A80" s="49" t="s">
        <v>43</v>
      </c>
      <c r="B80" s="55" t="s">
        <v>70</v>
      </c>
      <c r="C80" s="49" t="s">
        <v>74</v>
      </c>
      <c r="D80" s="49" t="s">
        <v>73</v>
      </c>
      <c r="E80" s="49" t="s">
        <v>47</v>
      </c>
      <c r="F80" s="49" t="s">
        <v>48</v>
      </c>
      <c r="G80" s="55" t="s">
        <v>48</v>
      </c>
      <c r="H80" s="56">
        <v>0</v>
      </c>
      <c r="I80" s="57">
        <v>0</v>
      </c>
      <c r="J80" s="58">
        <v>63.1</v>
      </c>
      <c r="K80" s="58">
        <v>0</v>
      </c>
    </row>
    <row r="81" spans="1:11" x14ac:dyDescent="0.35">
      <c r="A81" s="49" t="s">
        <v>43</v>
      </c>
      <c r="B81" s="55" t="s">
        <v>71</v>
      </c>
      <c r="C81" s="49" t="s">
        <v>74</v>
      </c>
      <c r="D81" s="49" t="s">
        <v>73</v>
      </c>
      <c r="E81" s="49" t="s">
        <v>47</v>
      </c>
      <c r="F81" s="49" t="s">
        <v>48</v>
      </c>
      <c r="G81" s="55" t="s">
        <v>48</v>
      </c>
      <c r="H81" s="56">
        <v>0</v>
      </c>
      <c r="I81" s="57">
        <v>0</v>
      </c>
      <c r="J81" s="58">
        <v>64.349999999999994</v>
      </c>
      <c r="K81" s="58">
        <v>0</v>
      </c>
    </row>
    <row r="82" spans="1:11" x14ac:dyDescent="0.35">
      <c r="A82" s="49" t="s">
        <v>43</v>
      </c>
      <c r="B82" s="55" t="s">
        <v>44</v>
      </c>
      <c r="C82" s="49" t="s">
        <v>75</v>
      </c>
      <c r="D82" s="49" t="s">
        <v>73</v>
      </c>
      <c r="E82" s="49" t="s">
        <v>47</v>
      </c>
      <c r="F82" s="49" t="s">
        <v>48</v>
      </c>
      <c r="G82" s="55" t="s">
        <v>48</v>
      </c>
      <c r="H82" s="56">
        <v>0</v>
      </c>
      <c r="I82" s="57">
        <v>0</v>
      </c>
      <c r="J82" s="58">
        <v>62.46</v>
      </c>
      <c r="K82" s="58">
        <v>0</v>
      </c>
    </row>
    <row r="83" spans="1:11" x14ac:dyDescent="0.35">
      <c r="A83" s="49" t="s">
        <v>43</v>
      </c>
      <c r="B83" s="55" t="s">
        <v>49</v>
      </c>
      <c r="C83" s="49" t="s">
        <v>75</v>
      </c>
      <c r="D83" s="49" t="s">
        <v>73</v>
      </c>
      <c r="E83" s="49" t="s">
        <v>47</v>
      </c>
      <c r="F83" s="49" t="s">
        <v>48</v>
      </c>
      <c r="G83" s="55" t="s">
        <v>48</v>
      </c>
      <c r="H83" s="56">
        <v>0</v>
      </c>
      <c r="I83" s="57">
        <v>0</v>
      </c>
      <c r="J83" s="58">
        <v>66.45</v>
      </c>
      <c r="K83" s="58">
        <v>0</v>
      </c>
    </row>
    <row r="84" spans="1:11" x14ac:dyDescent="0.35">
      <c r="A84" s="49" t="s">
        <v>43</v>
      </c>
      <c r="B84" s="55" t="s">
        <v>50</v>
      </c>
      <c r="C84" s="49" t="s">
        <v>75</v>
      </c>
      <c r="D84" s="49" t="s">
        <v>73</v>
      </c>
      <c r="E84" s="49" t="s">
        <v>47</v>
      </c>
      <c r="F84" s="49" t="s">
        <v>48</v>
      </c>
      <c r="G84" s="55" t="s">
        <v>48</v>
      </c>
      <c r="H84" s="56">
        <v>0</v>
      </c>
      <c r="I84" s="57">
        <v>0</v>
      </c>
      <c r="J84" s="58">
        <v>65.319999999999993</v>
      </c>
      <c r="K84" s="58">
        <v>0</v>
      </c>
    </row>
    <row r="85" spans="1:11" x14ac:dyDescent="0.35">
      <c r="A85" s="49" t="s">
        <v>43</v>
      </c>
      <c r="B85" s="55" t="s">
        <v>51</v>
      </c>
      <c r="C85" s="49" t="s">
        <v>75</v>
      </c>
      <c r="D85" s="49" t="s">
        <v>73</v>
      </c>
      <c r="E85" s="49" t="s">
        <v>47</v>
      </c>
      <c r="F85" s="49" t="s">
        <v>48</v>
      </c>
      <c r="G85" s="55" t="s">
        <v>48</v>
      </c>
      <c r="H85" s="56">
        <v>0</v>
      </c>
      <c r="I85" s="57">
        <v>0</v>
      </c>
      <c r="J85" s="58">
        <v>64.5</v>
      </c>
      <c r="K85" s="58">
        <v>0</v>
      </c>
    </row>
    <row r="86" spans="1:11" x14ac:dyDescent="0.35">
      <c r="A86" s="49" t="s">
        <v>43</v>
      </c>
      <c r="B86" s="55" t="s">
        <v>52</v>
      </c>
      <c r="C86" s="49" t="s">
        <v>75</v>
      </c>
      <c r="D86" s="49" t="s">
        <v>73</v>
      </c>
      <c r="E86" s="49" t="s">
        <v>47</v>
      </c>
      <c r="F86" s="49" t="s">
        <v>48</v>
      </c>
      <c r="G86" s="55" t="s">
        <v>48</v>
      </c>
      <c r="H86" s="56">
        <v>0</v>
      </c>
      <c r="I86" s="57">
        <v>0</v>
      </c>
      <c r="J86" s="58">
        <v>68.34</v>
      </c>
      <c r="K86" s="58">
        <v>0</v>
      </c>
    </row>
    <row r="87" spans="1:11" x14ac:dyDescent="0.35">
      <c r="A87" s="49" t="s">
        <v>43</v>
      </c>
      <c r="B87" s="55" t="s">
        <v>53</v>
      </c>
      <c r="C87" s="49" t="s">
        <v>75</v>
      </c>
      <c r="D87" s="49" t="s">
        <v>73</v>
      </c>
      <c r="E87" s="49" t="s">
        <v>47</v>
      </c>
      <c r="F87" s="49" t="s">
        <v>48</v>
      </c>
      <c r="G87" s="55" t="s">
        <v>48</v>
      </c>
      <c r="H87" s="56">
        <v>0</v>
      </c>
      <c r="I87" s="57">
        <v>0</v>
      </c>
      <c r="J87" s="58">
        <v>69.38</v>
      </c>
      <c r="K87" s="58">
        <v>0</v>
      </c>
    </row>
    <row r="88" spans="1:11" x14ac:dyDescent="0.35">
      <c r="A88" s="49" t="s">
        <v>43</v>
      </c>
      <c r="B88" s="55" t="s">
        <v>54</v>
      </c>
      <c r="C88" s="49" t="s">
        <v>75</v>
      </c>
      <c r="D88" s="49" t="s">
        <v>73</v>
      </c>
      <c r="E88" s="49" t="s">
        <v>47</v>
      </c>
      <c r="F88" s="49" t="s">
        <v>48</v>
      </c>
      <c r="G88" s="55" t="s">
        <v>48</v>
      </c>
      <c r="H88" s="56">
        <v>0</v>
      </c>
      <c r="I88" s="57">
        <v>0</v>
      </c>
      <c r="J88" s="58">
        <v>65.77</v>
      </c>
      <c r="K88" s="58">
        <v>0</v>
      </c>
    </row>
    <row r="89" spans="1:11" x14ac:dyDescent="0.35">
      <c r="A89" s="49" t="s">
        <v>43</v>
      </c>
      <c r="B89" s="55" t="s">
        <v>55</v>
      </c>
      <c r="C89" s="49" t="s">
        <v>75</v>
      </c>
      <c r="D89" s="49" t="s">
        <v>73</v>
      </c>
      <c r="E89" s="49" t="s">
        <v>47</v>
      </c>
      <c r="F89" s="49" t="s">
        <v>48</v>
      </c>
      <c r="G89" s="55" t="s">
        <v>48</v>
      </c>
      <c r="H89" s="56">
        <v>0</v>
      </c>
      <c r="I89" s="57">
        <v>0</v>
      </c>
      <c r="J89" s="58">
        <v>64.599999999999994</v>
      </c>
      <c r="K89" s="58">
        <v>0</v>
      </c>
    </row>
    <row r="90" spans="1:11" x14ac:dyDescent="0.35">
      <c r="A90" s="49" t="s">
        <v>43</v>
      </c>
      <c r="B90" s="55" t="s">
        <v>56</v>
      </c>
      <c r="C90" s="49" t="s">
        <v>75</v>
      </c>
      <c r="D90" s="49" t="s">
        <v>73</v>
      </c>
      <c r="E90" s="49" t="s">
        <v>47</v>
      </c>
      <c r="F90" s="49" t="s">
        <v>48</v>
      </c>
      <c r="G90" s="55" t="s">
        <v>48</v>
      </c>
      <c r="H90" s="56">
        <v>0</v>
      </c>
      <c r="I90" s="57">
        <v>0</v>
      </c>
      <c r="J90" s="58">
        <v>63.83</v>
      </c>
      <c r="K90" s="58">
        <v>0</v>
      </c>
    </row>
    <row r="91" spans="1:11" x14ac:dyDescent="0.35">
      <c r="A91" s="49" t="s">
        <v>43</v>
      </c>
      <c r="B91" s="55" t="s">
        <v>57</v>
      </c>
      <c r="C91" s="49" t="s">
        <v>75</v>
      </c>
      <c r="D91" s="49" t="s">
        <v>73</v>
      </c>
      <c r="E91" s="49" t="s">
        <v>47</v>
      </c>
      <c r="F91" s="49" t="s">
        <v>48</v>
      </c>
      <c r="G91" s="55" t="s">
        <v>48</v>
      </c>
      <c r="H91" s="56">
        <v>0</v>
      </c>
      <c r="I91" s="57">
        <v>0</v>
      </c>
      <c r="J91" s="58">
        <v>64.55</v>
      </c>
      <c r="K91" s="58">
        <v>0</v>
      </c>
    </row>
    <row r="92" spans="1:11" x14ac:dyDescent="0.35">
      <c r="A92" s="49" t="s">
        <v>43</v>
      </c>
      <c r="B92" s="55" t="s">
        <v>58</v>
      </c>
      <c r="C92" s="49" t="s">
        <v>75</v>
      </c>
      <c r="D92" s="49" t="s">
        <v>73</v>
      </c>
      <c r="E92" s="49" t="s">
        <v>47</v>
      </c>
      <c r="F92" s="49" t="s">
        <v>48</v>
      </c>
      <c r="G92" s="55" t="s">
        <v>48</v>
      </c>
      <c r="H92" s="56">
        <v>0</v>
      </c>
      <c r="I92" s="57">
        <v>0</v>
      </c>
      <c r="J92" s="58">
        <v>67.14</v>
      </c>
      <c r="K92" s="58">
        <v>0</v>
      </c>
    </row>
    <row r="93" spans="1:11" x14ac:dyDescent="0.35">
      <c r="A93" s="49" t="s">
        <v>43</v>
      </c>
      <c r="B93" s="55" t="s">
        <v>59</v>
      </c>
      <c r="C93" s="49" t="s">
        <v>75</v>
      </c>
      <c r="D93" s="49" t="s">
        <v>73</v>
      </c>
      <c r="E93" s="49" t="s">
        <v>47</v>
      </c>
      <c r="F93" s="49" t="s">
        <v>48</v>
      </c>
      <c r="G93" s="55" t="s">
        <v>48</v>
      </c>
      <c r="H93" s="56">
        <v>0</v>
      </c>
      <c r="I93" s="57">
        <v>0</v>
      </c>
      <c r="J93" s="58">
        <v>68.290000000000006</v>
      </c>
      <c r="K93" s="58">
        <v>0</v>
      </c>
    </row>
    <row r="94" spans="1:11" x14ac:dyDescent="0.35">
      <c r="A94" s="49" t="s">
        <v>43</v>
      </c>
      <c r="B94" s="55" t="s">
        <v>60</v>
      </c>
      <c r="C94" s="49" t="s">
        <v>75</v>
      </c>
      <c r="D94" s="49" t="s">
        <v>73</v>
      </c>
      <c r="E94" s="49" t="s">
        <v>47</v>
      </c>
      <c r="F94" s="49" t="s">
        <v>48</v>
      </c>
      <c r="G94" s="55" t="s">
        <v>48</v>
      </c>
      <c r="H94" s="56">
        <v>0</v>
      </c>
      <c r="I94" s="57">
        <v>0</v>
      </c>
      <c r="J94" s="58">
        <v>68.48</v>
      </c>
      <c r="K94" s="58">
        <v>0</v>
      </c>
    </row>
    <row r="95" spans="1:11" x14ac:dyDescent="0.35">
      <c r="A95" s="49" t="s">
        <v>43</v>
      </c>
      <c r="B95" s="55" t="s">
        <v>61</v>
      </c>
      <c r="C95" s="49" t="s">
        <v>75</v>
      </c>
      <c r="D95" s="49" t="s">
        <v>73</v>
      </c>
      <c r="E95" s="49" t="s">
        <v>47</v>
      </c>
      <c r="F95" s="49" t="s">
        <v>48</v>
      </c>
      <c r="G95" s="55" t="s">
        <v>48</v>
      </c>
      <c r="H95" s="56">
        <v>0</v>
      </c>
      <c r="I95" s="57">
        <v>0</v>
      </c>
      <c r="J95" s="58">
        <v>68.400000000000006</v>
      </c>
      <c r="K95" s="58">
        <v>0</v>
      </c>
    </row>
    <row r="96" spans="1:11" x14ac:dyDescent="0.35">
      <c r="A96" s="49" t="s">
        <v>43</v>
      </c>
      <c r="B96" s="55" t="s">
        <v>62</v>
      </c>
      <c r="C96" s="49" t="s">
        <v>75</v>
      </c>
      <c r="D96" s="49" t="s">
        <v>73</v>
      </c>
      <c r="E96" s="49" t="s">
        <v>47</v>
      </c>
      <c r="F96" s="49" t="s">
        <v>48</v>
      </c>
      <c r="G96" s="55" t="s">
        <v>48</v>
      </c>
      <c r="H96" s="56">
        <v>0</v>
      </c>
      <c r="I96" s="57">
        <v>0</v>
      </c>
      <c r="J96" s="58">
        <v>68.72</v>
      </c>
      <c r="K96" s="58">
        <v>0</v>
      </c>
    </row>
    <row r="97" spans="1:11" x14ac:dyDescent="0.35">
      <c r="A97" s="49" t="s">
        <v>43</v>
      </c>
      <c r="B97" s="55" t="s">
        <v>63</v>
      </c>
      <c r="C97" s="49" t="s">
        <v>75</v>
      </c>
      <c r="D97" s="49" t="s">
        <v>73</v>
      </c>
      <c r="E97" s="49" t="s">
        <v>47</v>
      </c>
      <c r="F97" s="49" t="s">
        <v>48</v>
      </c>
      <c r="G97" s="55" t="s">
        <v>48</v>
      </c>
      <c r="H97" s="56">
        <v>0</v>
      </c>
      <c r="I97" s="57">
        <v>0</v>
      </c>
      <c r="J97" s="58">
        <v>70.36</v>
      </c>
      <c r="K97" s="58">
        <v>0</v>
      </c>
    </row>
    <row r="98" spans="1:11" x14ac:dyDescent="0.35">
      <c r="A98" s="49" t="s">
        <v>43</v>
      </c>
      <c r="B98" s="55" t="s">
        <v>64</v>
      </c>
      <c r="C98" s="49" t="s">
        <v>75</v>
      </c>
      <c r="D98" s="49" t="s">
        <v>73</v>
      </c>
      <c r="E98" s="49" t="s">
        <v>47</v>
      </c>
      <c r="F98" s="49" t="s">
        <v>48</v>
      </c>
      <c r="G98" s="55" t="s">
        <v>48</v>
      </c>
      <c r="H98" s="56">
        <v>0</v>
      </c>
      <c r="I98" s="57">
        <v>0</v>
      </c>
      <c r="J98" s="58">
        <v>69.95</v>
      </c>
      <c r="K98" s="58">
        <v>0</v>
      </c>
    </row>
    <row r="99" spans="1:11" x14ac:dyDescent="0.35">
      <c r="A99" s="49" t="s">
        <v>43</v>
      </c>
      <c r="B99" s="55" t="s">
        <v>65</v>
      </c>
      <c r="C99" s="49" t="s">
        <v>75</v>
      </c>
      <c r="D99" s="49" t="s">
        <v>73</v>
      </c>
      <c r="E99" s="49" t="s">
        <v>47</v>
      </c>
      <c r="F99" s="49" t="s">
        <v>48</v>
      </c>
      <c r="G99" s="55" t="s">
        <v>48</v>
      </c>
      <c r="H99" s="56">
        <v>0</v>
      </c>
      <c r="I99" s="57">
        <v>0</v>
      </c>
      <c r="J99" s="58">
        <v>81.599999999999994</v>
      </c>
      <c r="K99" s="58">
        <v>0</v>
      </c>
    </row>
    <row r="100" spans="1:11" x14ac:dyDescent="0.35">
      <c r="A100" s="49" t="s">
        <v>43</v>
      </c>
      <c r="B100" s="55" t="s">
        <v>66</v>
      </c>
      <c r="C100" s="49" t="s">
        <v>75</v>
      </c>
      <c r="D100" s="49" t="s">
        <v>73</v>
      </c>
      <c r="E100" s="49" t="s">
        <v>47</v>
      </c>
      <c r="F100" s="49" t="s">
        <v>48</v>
      </c>
      <c r="G100" s="55" t="s">
        <v>48</v>
      </c>
      <c r="H100" s="56">
        <v>0</v>
      </c>
      <c r="I100" s="57">
        <v>0</v>
      </c>
      <c r="J100" s="58">
        <v>99.17</v>
      </c>
      <c r="K100" s="58">
        <v>0</v>
      </c>
    </row>
    <row r="101" spans="1:11" x14ac:dyDescent="0.35">
      <c r="A101" s="49" t="s">
        <v>43</v>
      </c>
      <c r="B101" s="55" t="s">
        <v>67</v>
      </c>
      <c r="C101" s="49" t="s">
        <v>75</v>
      </c>
      <c r="D101" s="49" t="s">
        <v>73</v>
      </c>
      <c r="E101" s="49" t="s">
        <v>47</v>
      </c>
      <c r="F101" s="49" t="s">
        <v>48</v>
      </c>
      <c r="G101" s="55" t="s">
        <v>48</v>
      </c>
      <c r="H101" s="56">
        <v>0</v>
      </c>
      <c r="I101" s="57">
        <v>0</v>
      </c>
      <c r="J101" s="58">
        <v>102.66</v>
      </c>
      <c r="K101" s="58">
        <v>0</v>
      </c>
    </row>
    <row r="102" spans="1:11" x14ac:dyDescent="0.35">
      <c r="A102" s="49" t="s">
        <v>43</v>
      </c>
      <c r="B102" s="55" t="s">
        <v>68</v>
      </c>
      <c r="C102" s="49" t="s">
        <v>75</v>
      </c>
      <c r="D102" s="49" t="s">
        <v>73</v>
      </c>
      <c r="E102" s="49" t="s">
        <v>47</v>
      </c>
      <c r="F102" s="49" t="s">
        <v>48</v>
      </c>
      <c r="G102" s="55" t="s">
        <v>48</v>
      </c>
      <c r="H102" s="56">
        <v>0</v>
      </c>
      <c r="I102" s="57">
        <v>0</v>
      </c>
      <c r="J102" s="58">
        <v>102.34</v>
      </c>
      <c r="K102" s="58">
        <v>0</v>
      </c>
    </row>
    <row r="103" spans="1:11" x14ac:dyDescent="0.35">
      <c r="A103" s="49" t="s">
        <v>43</v>
      </c>
      <c r="B103" s="55" t="s">
        <v>69</v>
      </c>
      <c r="C103" s="49" t="s">
        <v>75</v>
      </c>
      <c r="D103" s="49" t="s">
        <v>73</v>
      </c>
      <c r="E103" s="49" t="s">
        <v>47</v>
      </c>
      <c r="F103" s="49" t="s">
        <v>48</v>
      </c>
      <c r="G103" s="55" t="s">
        <v>48</v>
      </c>
      <c r="H103" s="56">
        <v>0</v>
      </c>
      <c r="I103" s="57">
        <v>0</v>
      </c>
      <c r="J103" s="58">
        <v>82.3</v>
      </c>
      <c r="K103" s="58">
        <v>0</v>
      </c>
    </row>
    <row r="104" spans="1:11" x14ac:dyDescent="0.35">
      <c r="A104" s="49" t="s">
        <v>43</v>
      </c>
      <c r="B104" s="55" t="s">
        <v>70</v>
      </c>
      <c r="C104" s="49" t="s">
        <v>75</v>
      </c>
      <c r="D104" s="49" t="s">
        <v>73</v>
      </c>
      <c r="E104" s="49" t="s">
        <v>47</v>
      </c>
      <c r="F104" s="49" t="s">
        <v>48</v>
      </c>
      <c r="G104" s="55" t="s">
        <v>48</v>
      </c>
      <c r="H104" s="56">
        <v>0</v>
      </c>
      <c r="I104" s="57">
        <v>0</v>
      </c>
      <c r="J104" s="58">
        <v>63.25</v>
      </c>
      <c r="K104" s="58">
        <v>0</v>
      </c>
    </row>
    <row r="105" spans="1:11" x14ac:dyDescent="0.35">
      <c r="A105" s="49" t="s">
        <v>43</v>
      </c>
      <c r="B105" s="55" t="s">
        <v>71</v>
      </c>
      <c r="C105" s="49" t="s">
        <v>75</v>
      </c>
      <c r="D105" s="49" t="s">
        <v>73</v>
      </c>
      <c r="E105" s="49" t="s">
        <v>47</v>
      </c>
      <c r="F105" s="49" t="s">
        <v>48</v>
      </c>
      <c r="G105" s="55" t="s">
        <v>48</v>
      </c>
      <c r="H105" s="56">
        <v>0</v>
      </c>
      <c r="I105" s="57">
        <v>0</v>
      </c>
      <c r="J105" s="58">
        <v>64.64</v>
      </c>
      <c r="K105" s="58">
        <v>0</v>
      </c>
    </row>
    <row r="106" spans="1:11" x14ac:dyDescent="0.35">
      <c r="A106" s="49" t="s">
        <v>43</v>
      </c>
      <c r="B106" s="55" t="s">
        <v>44</v>
      </c>
      <c r="C106" s="49" t="s">
        <v>76</v>
      </c>
      <c r="D106" s="49" t="s">
        <v>73</v>
      </c>
      <c r="E106" s="49" t="s">
        <v>47</v>
      </c>
      <c r="F106" s="49" t="s">
        <v>48</v>
      </c>
      <c r="G106" s="55" t="s">
        <v>48</v>
      </c>
      <c r="H106" s="56">
        <v>0</v>
      </c>
      <c r="I106" s="57">
        <v>0</v>
      </c>
      <c r="J106" s="58">
        <v>62.17</v>
      </c>
      <c r="K106" s="58">
        <v>0</v>
      </c>
    </row>
    <row r="107" spans="1:11" x14ac:dyDescent="0.35">
      <c r="A107" s="49" t="s">
        <v>43</v>
      </c>
      <c r="B107" s="55" t="s">
        <v>49</v>
      </c>
      <c r="C107" s="49" t="s">
        <v>76</v>
      </c>
      <c r="D107" s="49" t="s">
        <v>73</v>
      </c>
      <c r="E107" s="49" t="s">
        <v>47</v>
      </c>
      <c r="F107" s="49" t="s">
        <v>48</v>
      </c>
      <c r="G107" s="55" t="s">
        <v>48</v>
      </c>
      <c r="H107" s="56">
        <v>0</v>
      </c>
      <c r="I107" s="57">
        <v>0</v>
      </c>
      <c r="J107" s="58">
        <v>65.989999999999995</v>
      </c>
      <c r="K107" s="58">
        <v>0</v>
      </c>
    </row>
    <row r="108" spans="1:11" x14ac:dyDescent="0.35">
      <c r="A108" s="49" t="s">
        <v>43</v>
      </c>
      <c r="B108" s="55" t="s">
        <v>50</v>
      </c>
      <c r="C108" s="49" t="s">
        <v>76</v>
      </c>
      <c r="D108" s="49" t="s">
        <v>73</v>
      </c>
      <c r="E108" s="49" t="s">
        <v>47</v>
      </c>
      <c r="F108" s="49" t="s">
        <v>48</v>
      </c>
      <c r="G108" s="55" t="s">
        <v>48</v>
      </c>
      <c r="H108" s="56">
        <v>0</v>
      </c>
      <c r="I108" s="57">
        <v>0</v>
      </c>
      <c r="J108" s="58">
        <v>64.86</v>
      </c>
      <c r="K108" s="58">
        <v>0</v>
      </c>
    </row>
    <row r="109" spans="1:11" x14ac:dyDescent="0.35">
      <c r="A109" s="49" t="s">
        <v>43</v>
      </c>
      <c r="B109" s="55" t="s">
        <v>51</v>
      </c>
      <c r="C109" s="49" t="s">
        <v>76</v>
      </c>
      <c r="D109" s="49" t="s">
        <v>73</v>
      </c>
      <c r="E109" s="49" t="s">
        <v>47</v>
      </c>
      <c r="F109" s="49" t="s">
        <v>48</v>
      </c>
      <c r="G109" s="55" t="s">
        <v>48</v>
      </c>
      <c r="H109" s="56">
        <v>0</v>
      </c>
      <c r="I109" s="57">
        <v>0</v>
      </c>
      <c r="J109" s="58">
        <v>64.08</v>
      </c>
      <c r="K109" s="58">
        <v>0</v>
      </c>
    </row>
    <row r="110" spans="1:11" x14ac:dyDescent="0.35">
      <c r="A110" s="49" t="s">
        <v>43</v>
      </c>
      <c r="B110" s="55" t="s">
        <v>52</v>
      </c>
      <c r="C110" s="49" t="s">
        <v>76</v>
      </c>
      <c r="D110" s="49" t="s">
        <v>73</v>
      </c>
      <c r="E110" s="49" t="s">
        <v>47</v>
      </c>
      <c r="F110" s="49" t="s">
        <v>48</v>
      </c>
      <c r="G110" s="55" t="s">
        <v>48</v>
      </c>
      <c r="H110" s="56">
        <v>0</v>
      </c>
      <c r="I110" s="57">
        <v>0</v>
      </c>
      <c r="J110" s="58">
        <v>67.819999999999993</v>
      </c>
      <c r="K110" s="58">
        <v>0</v>
      </c>
    </row>
    <row r="111" spans="1:11" x14ac:dyDescent="0.35">
      <c r="A111" s="49" t="s">
        <v>43</v>
      </c>
      <c r="B111" s="55" t="s">
        <v>53</v>
      </c>
      <c r="C111" s="49" t="s">
        <v>76</v>
      </c>
      <c r="D111" s="49" t="s">
        <v>73</v>
      </c>
      <c r="E111" s="49" t="s">
        <v>47</v>
      </c>
      <c r="F111" s="49" t="s">
        <v>48</v>
      </c>
      <c r="G111" s="55" t="s">
        <v>48</v>
      </c>
      <c r="H111" s="56">
        <v>0</v>
      </c>
      <c r="I111" s="57">
        <v>0</v>
      </c>
      <c r="J111" s="58">
        <v>68.989999999999995</v>
      </c>
      <c r="K111" s="58">
        <v>0</v>
      </c>
    </row>
    <row r="112" spans="1:11" x14ac:dyDescent="0.35">
      <c r="A112" s="49" t="s">
        <v>43</v>
      </c>
      <c r="B112" s="55" t="s">
        <v>54</v>
      </c>
      <c r="C112" s="49" t="s">
        <v>76</v>
      </c>
      <c r="D112" s="49" t="s">
        <v>73</v>
      </c>
      <c r="E112" s="49" t="s">
        <v>47</v>
      </c>
      <c r="F112" s="49" t="s">
        <v>48</v>
      </c>
      <c r="G112" s="55" t="s">
        <v>48</v>
      </c>
      <c r="H112" s="56">
        <v>0</v>
      </c>
      <c r="I112" s="57">
        <v>0</v>
      </c>
      <c r="J112" s="58">
        <v>65.59</v>
      </c>
      <c r="K112" s="58">
        <v>0</v>
      </c>
    </row>
    <row r="113" spans="1:11" x14ac:dyDescent="0.35">
      <c r="A113" s="49" t="s">
        <v>43</v>
      </c>
      <c r="B113" s="55" t="s">
        <v>55</v>
      </c>
      <c r="C113" s="49" t="s">
        <v>76</v>
      </c>
      <c r="D113" s="49" t="s">
        <v>73</v>
      </c>
      <c r="E113" s="49" t="s">
        <v>47</v>
      </c>
      <c r="F113" s="49" t="s">
        <v>48</v>
      </c>
      <c r="G113" s="55" t="s">
        <v>48</v>
      </c>
      <c r="H113" s="56">
        <v>0</v>
      </c>
      <c r="I113" s="57">
        <v>0</v>
      </c>
      <c r="J113" s="58">
        <v>64.72</v>
      </c>
      <c r="K113" s="58">
        <v>0</v>
      </c>
    </row>
    <row r="114" spans="1:11" x14ac:dyDescent="0.35">
      <c r="A114" s="49" t="s">
        <v>43</v>
      </c>
      <c r="B114" s="55" t="s">
        <v>56</v>
      </c>
      <c r="C114" s="49" t="s">
        <v>76</v>
      </c>
      <c r="D114" s="49" t="s">
        <v>73</v>
      </c>
      <c r="E114" s="49" t="s">
        <v>47</v>
      </c>
      <c r="F114" s="49" t="s">
        <v>48</v>
      </c>
      <c r="G114" s="55" t="s">
        <v>48</v>
      </c>
      <c r="H114" s="56">
        <v>0</v>
      </c>
      <c r="I114" s="57">
        <v>0</v>
      </c>
      <c r="J114" s="58">
        <v>63.94</v>
      </c>
      <c r="K114" s="58">
        <v>0</v>
      </c>
    </row>
    <row r="115" spans="1:11" x14ac:dyDescent="0.35">
      <c r="A115" s="49" t="s">
        <v>43</v>
      </c>
      <c r="B115" s="55" t="s">
        <v>57</v>
      </c>
      <c r="C115" s="49" t="s">
        <v>76</v>
      </c>
      <c r="D115" s="49" t="s">
        <v>73</v>
      </c>
      <c r="E115" s="49" t="s">
        <v>47</v>
      </c>
      <c r="F115" s="49" t="s">
        <v>48</v>
      </c>
      <c r="G115" s="55" t="s">
        <v>48</v>
      </c>
      <c r="H115" s="56">
        <v>0</v>
      </c>
      <c r="I115" s="57">
        <v>0</v>
      </c>
      <c r="J115" s="58">
        <v>64.59</v>
      </c>
      <c r="K115" s="58">
        <v>0</v>
      </c>
    </row>
    <row r="116" spans="1:11" x14ac:dyDescent="0.35">
      <c r="A116" s="49" t="s">
        <v>43</v>
      </c>
      <c r="B116" s="55" t="s">
        <v>58</v>
      </c>
      <c r="C116" s="49" t="s">
        <v>76</v>
      </c>
      <c r="D116" s="49" t="s">
        <v>73</v>
      </c>
      <c r="E116" s="49" t="s">
        <v>47</v>
      </c>
      <c r="F116" s="49" t="s">
        <v>48</v>
      </c>
      <c r="G116" s="55" t="s">
        <v>48</v>
      </c>
      <c r="H116" s="56">
        <v>0</v>
      </c>
      <c r="I116" s="57">
        <v>0</v>
      </c>
      <c r="J116" s="58">
        <v>67.180000000000007</v>
      </c>
      <c r="K116" s="58">
        <v>0</v>
      </c>
    </row>
    <row r="117" spans="1:11" x14ac:dyDescent="0.35">
      <c r="A117" s="49" t="s">
        <v>43</v>
      </c>
      <c r="B117" s="55" t="s">
        <v>59</v>
      </c>
      <c r="C117" s="49" t="s">
        <v>76</v>
      </c>
      <c r="D117" s="49" t="s">
        <v>73</v>
      </c>
      <c r="E117" s="49" t="s">
        <v>47</v>
      </c>
      <c r="F117" s="49" t="s">
        <v>48</v>
      </c>
      <c r="G117" s="55" t="s">
        <v>48</v>
      </c>
      <c r="H117" s="56">
        <v>0</v>
      </c>
      <c r="I117" s="57">
        <v>0</v>
      </c>
      <c r="J117" s="58">
        <v>68.28</v>
      </c>
      <c r="K117" s="58">
        <v>0</v>
      </c>
    </row>
    <row r="118" spans="1:11" x14ac:dyDescent="0.35">
      <c r="A118" s="49" t="s">
        <v>43</v>
      </c>
      <c r="B118" s="55" t="s">
        <v>60</v>
      </c>
      <c r="C118" s="49" t="s">
        <v>76</v>
      </c>
      <c r="D118" s="49" t="s">
        <v>73</v>
      </c>
      <c r="E118" s="49" t="s">
        <v>47</v>
      </c>
      <c r="F118" s="49" t="s">
        <v>48</v>
      </c>
      <c r="G118" s="55" t="s">
        <v>48</v>
      </c>
      <c r="H118" s="56">
        <v>0</v>
      </c>
      <c r="I118" s="57">
        <v>0</v>
      </c>
      <c r="J118" s="58">
        <v>68.45</v>
      </c>
      <c r="K118" s="58">
        <v>0</v>
      </c>
    </row>
    <row r="119" spans="1:11" x14ac:dyDescent="0.35">
      <c r="A119" s="49" t="s">
        <v>43</v>
      </c>
      <c r="B119" s="55" t="s">
        <v>61</v>
      </c>
      <c r="C119" s="49" t="s">
        <v>76</v>
      </c>
      <c r="D119" s="49" t="s">
        <v>73</v>
      </c>
      <c r="E119" s="49" t="s">
        <v>47</v>
      </c>
      <c r="F119" s="49" t="s">
        <v>48</v>
      </c>
      <c r="G119" s="55" t="s">
        <v>48</v>
      </c>
      <c r="H119" s="56">
        <v>0</v>
      </c>
      <c r="I119" s="57">
        <v>0</v>
      </c>
      <c r="J119" s="58">
        <v>68.36</v>
      </c>
      <c r="K119" s="58">
        <v>0</v>
      </c>
    </row>
    <row r="120" spans="1:11" x14ac:dyDescent="0.35">
      <c r="A120" s="49" t="s">
        <v>43</v>
      </c>
      <c r="B120" s="55" t="s">
        <v>62</v>
      </c>
      <c r="C120" s="49" t="s">
        <v>76</v>
      </c>
      <c r="D120" s="49" t="s">
        <v>73</v>
      </c>
      <c r="E120" s="49" t="s">
        <v>47</v>
      </c>
      <c r="F120" s="49" t="s">
        <v>48</v>
      </c>
      <c r="G120" s="55" t="s">
        <v>48</v>
      </c>
      <c r="H120" s="56">
        <v>0</v>
      </c>
      <c r="I120" s="57">
        <v>0</v>
      </c>
      <c r="J120" s="58">
        <v>68.66</v>
      </c>
      <c r="K120" s="58">
        <v>0</v>
      </c>
    </row>
    <row r="121" spans="1:11" x14ac:dyDescent="0.35">
      <c r="A121" s="49" t="s">
        <v>43</v>
      </c>
      <c r="B121" s="55" t="s">
        <v>63</v>
      </c>
      <c r="C121" s="49" t="s">
        <v>76</v>
      </c>
      <c r="D121" s="49" t="s">
        <v>73</v>
      </c>
      <c r="E121" s="49" t="s">
        <v>47</v>
      </c>
      <c r="F121" s="49" t="s">
        <v>48</v>
      </c>
      <c r="G121" s="55" t="s">
        <v>48</v>
      </c>
      <c r="H121" s="56">
        <v>0</v>
      </c>
      <c r="I121" s="57">
        <v>0</v>
      </c>
      <c r="J121" s="58">
        <v>70.28</v>
      </c>
      <c r="K121" s="58">
        <v>0</v>
      </c>
    </row>
    <row r="122" spans="1:11" x14ac:dyDescent="0.35">
      <c r="A122" s="49" t="s">
        <v>43</v>
      </c>
      <c r="B122" s="55" t="s">
        <v>64</v>
      </c>
      <c r="C122" s="49" t="s">
        <v>76</v>
      </c>
      <c r="D122" s="49" t="s">
        <v>73</v>
      </c>
      <c r="E122" s="49" t="s">
        <v>47</v>
      </c>
      <c r="F122" s="49" t="s">
        <v>48</v>
      </c>
      <c r="G122" s="55" t="s">
        <v>48</v>
      </c>
      <c r="H122" s="56">
        <v>0</v>
      </c>
      <c r="I122" s="57">
        <v>0</v>
      </c>
      <c r="J122" s="58">
        <v>69.87</v>
      </c>
      <c r="K122" s="58">
        <v>0</v>
      </c>
    </row>
    <row r="123" spans="1:11" x14ac:dyDescent="0.35">
      <c r="A123" s="49" t="s">
        <v>43</v>
      </c>
      <c r="B123" s="55" t="s">
        <v>65</v>
      </c>
      <c r="C123" s="49" t="s">
        <v>76</v>
      </c>
      <c r="D123" s="49" t="s">
        <v>73</v>
      </c>
      <c r="E123" s="49" t="s">
        <v>47</v>
      </c>
      <c r="F123" s="49" t="s">
        <v>48</v>
      </c>
      <c r="G123" s="55" t="s">
        <v>48</v>
      </c>
      <c r="H123" s="56">
        <v>0</v>
      </c>
      <c r="I123" s="57">
        <v>0</v>
      </c>
      <c r="J123" s="58">
        <v>81.13</v>
      </c>
      <c r="K123" s="58">
        <v>0</v>
      </c>
    </row>
    <row r="124" spans="1:11" x14ac:dyDescent="0.35">
      <c r="A124" s="49" t="s">
        <v>43</v>
      </c>
      <c r="B124" s="55" t="s">
        <v>66</v>
      </c>
      <c r="C124" s="49" t="s">
        <v>76</v>
      </c>
      <c r="D124" s="49" t="s">
        <v>73</v>
      </c>
      <c r="E124" s="49" t="s">
        <v>47</v>
      </c>
      <c r="F124" s="49" t="s">
        <v>48</v>
      </c>
      <c r="G124" s="55" t="s">
        <v>48</v>
      </c>
      <c r="H124" s="56">
        <v>0</v>
      </c>
      <c r="I124" s="57">
        <v>0</v>
      </c>
      <c r="J124" s="58">
        <v>98.6</v>
      </c>
      <c r="K124" s="58">
        <v>0</v>
      </c>
    </row>
    <row r="125" spans="1:11" x14ac:dyDescent="0.35">
      <c r="A125" s="49" t="s">
        <v>43</v>
      </c>
      <c r="B125" s="55" t="s">
        <v>67</v>
      </c>
      <c r="C125" s="49" t="s">
        <v>76</v>
      </c>
      <c r="D125" s="49" t="s">
        <v>73</v>
      </c>
      <c r="E125" s="49" t="s">
        <v>47</v>
      </c>
      <c r="F125" s="49" t="s">
        <v>48</v>
      </c>
      <c r="G125" s="55" t="s">
        <v>48</v>
      </c>
      <c r="H125" s="56">
        <v>0</v>
      </c>
      <c r="I125" s="57">
        <v>0</v>
      </c>
      <c r="J125" s="58">
        <v>102.02</v>
      </c>
      <c r="K125" s="58">
        <v>0</v>
      </c>
    </row>
    <row r="126" spans="1:11" x14ac:dyDescent="0.35">
      <c r="A126" s="49" t="s">
        <v>43</v>
      </c>
      <c r="B126" s="55" t="s">
        <v>68</v>
      </c>
      <c r="C126" s="49" t="s">
        <v>76</v>
      </c>
      <c r="D126" s="49" t="s">
        <v>73</v>
      </c>
      <c r="E126" s="49" t="s">
        <v>47</v>
      </c>
      <c r="F126" s="49" t="s">
        <v>48</v>
      </c>
      <c r="G126" s="55" t="s">
        <v>48</v>
      </c>
      <c r="H126" s="56">
        <v>0</v>
      </c>
      <c r="I126" s="57">
        <v>0</v>
      </c>
      <c r="J126" s="58">
        <v>101.65</v>
      </c>
      <c r="K126" s="58">
        <v>0</v>
      </c>
    </row>
    <row r="127" spans="1:11" x14ac:dyDescent="0.35">
      <c r="A127" s="49" t="s">
        <v>43</v>
      </c>
      <c r="B127" s="55" t="s">
        <v>69</v>
      </c>
      <c r="C127" s="49" t="s">
        <v>76</v>
      </c>
      <c r="D127" s="49" t="s">
        <v>73</v>
      </c>
      <c r="E127" s="49" t="s">
        <v>47</v>
      </c>
      <c r="F127" s="49" t="s">
        <v>48</v>
      </c>
      <c r="G127" s="55" t="s">
        <v>48</v>
      </c>
      <c r="H127" s="56">
        <v>0</v>
      </c>
      <c r="I127" s="57">
        <v>0</v>
      </c>
      <c r="J127" s="58">
        <v>81.739999999999995</v>
      </c>
      <c r="K127" s="58">
        <v>0</v>
      </c>
    </row>
    <row r="128" spans="1:11" x14ac:dyDescent="0.35">
      <c r="A128" s="49" t="s">
        <v>43</v>
      </c>
      <c r="B128" s="55" t="s">
        <v>70</v>
      </c>
      <c r="C128" s="49" t="s">
        <v>76</v>
      </c>
      <c r="D128" s="49" t="s">
        <v>73</v>
      </c>
      <c r="E128" s="49" t="s">
        <v>47</v>
      </c>
      <c r="F128" s="49" t="s">
        <v>48</v>
      </c>
      <c r="G128" s="55" t="s">
        <v>48</v>
      </c>
      <c r="H128" s="56">
        <v>0</v>
      </c>
      <c r="I128" s="57">
        <v>0</v>
      </c>
      <c r="J128" s="58">
        <v>63.08</v>
      </c>
      <c r="K128" s="58">
        <v>0</v>
      </c>
    </row>
    <row r="129" spans="1:11" x14ac:dyDescent="0.35">
      <c r="A129" s="49" t="s">
        <v>43</v>
      </c>
      <c r="B129" s="55" t="s">
        <v>71</v>
      </c>
      <c r="C129" s="49" t="s">
        <v>76</v>
      </c>
      <c r="D129" s="49" t="s">
        <v>73</v>
      </c>
      <c r="E129" s="49" t="s">
        <v>47</v>
      </c>
      <c r="F129" s="49" t="s">
        <v>48</v>
      </c>
      <c r="G129" s="55" t="s">
        <v>48</v>
      </c>
      <c r="H129" s="56">
        <v>0</v>
      </c>
      <c r="I129" s="57">
        <v>0</v>
      </c>
      <c r="J129" s="58">
        <v>64.5</v>
      </c>
      <c r="K129" s="58">
        <v>0</v>
      </c>
    </row>
    <row r="130" spans="1:11" x14ac:dyDescent="0.35">
      <c r="A130" s="49" t="s">
        <v>43</v>
      </c>
      <c r="B130" s="55" t="s">
        <v>44</v>
      </c>
      <c r="C130" s="49" t="s">
        <v>77</v>
      </c>
      <c r="D130" s="49" t="s">
        <v>73</v>
      </c>
      <c r="E130" s="49" t="s">
        <v>47</v>
      </c>
      <c r="F130" s="49" t="s">
        <v>48</v>
      </c>
      <c r="G130" s="55" t="s">
        <v>48</v>
      </c>
      <c r="H130" s="56">
        <v>146</v>
      </c>
      <c r="I130" s="57">
        <v>146</v>
      </c>
      <c r="J130" s="58">
        <v>62.18</v>
      </c>
      <c r="K130" s="58">
        <v>-9078.2800000000007</v>
      </c>
    </row>
    <row r="131" spans="1:11" x14ac:dyDescent="0.35">
      <c r="A131" s="49" t="s">
        <v>43</v>
      </c>
      <c r="B131" s="55" t="s">
        <v>49</v>
      </c>
      <c r="C131" s="49" t="s">
        <v>77</v>
      </c>
      <c r="D131" s="49" t="s">
        <v>73</v>
      </c>
      <c r="E131" s="49" t="s">
        <v>47</v>
      </c>
      <c r="F131" s="49" t="s">
        <v>48</v>
      </c>
      <c r="G131" s="55" t="s">
        <v>48</v>
      </c>
      <c r="H131" s="56">
        <v>146</v>
      </c>
      <c r="I131" s="57">
        <v>146</v>
      </c>
      <c r="J131" s="58">
        <v>66.11</v>
      </c>
      <c r="K131" s="58">
        <v>-9652.06</v>
      </c>
    </row>
    <row r="132" spans="1:11" x14ac:dyDescent="0.35">
      <c r="A132" s="49" t="s">
        <v>43</v>
      </c>
      <c r="B132" s="55" t="s">
        <v>50</v>
      </c>
      <c r="C132" s="49" t="s">
        <v>77</v>
      </c>
      <c r="D132" s="49" t="s">
        <v>73</v>
      </c>
      <c r="E132" s="49" t="s">
        <v>47</v>
      </c>
      <c r="F132" s="49" t="s">
        <v>48</v>
      </c>
      <c r="G132" s="55" t="s">
        <v>48</v>
      </c>
      <c r="H132" s="56">
        <v>146</v>
      </c>
      <c r="I132" s="57">
        <v>146</v>
      </c>
      <c r="J132" s="58">
        <v>64.98</v>
      </c>
      <c r="K132" s="58">
        <v>-9487.08</v>
      </c>
    </row>
    <row r="133" spans="1:11" x14ac:dyDescent="0.35">
      <c r="A133" s="49" t="s">
        <v>43</v>
      </c>
      <c r="B133" s="55" t="s">
        <v>51</v>
      </c>
      <c r="C133" s="49" t="s">
        <v>77</v>
      </c>
      <c r="D133" s="49" t="s">
        <v>73</v>
      </c>
      <c r="E133" s="49" t="s">
        <v>47</v>
      </c>
      <c r="F133" s="49" t="s">
        <v>48</v>
      </c>
      <c r="G133" s="55" t="s">
        <v>48</v>
      </c>
      <c r="H133" s="56">
        <v>146</v>
      </c>
      <c r="I133" s="57">
        <v>146</v>
      </c>
      <c r="J133" s="58">
        <v>64.19</v>
      </c>
      <c r="K133" s="58">
        <v>-9371.74</v>
      </c>
    </row>
    <row r="134" spans="1:11" x14ac:dyDescent="0.35">
      <c r="A134" s="49" t="s">
        <v>43</v>
      </c>
      <c r="B134" s="55" t="s">
        <v>52</v>
      </c>
      <c r="C134" s="49" t="s">
        <v>77</v>
      </c>
      <c r="D134" s="49" t="s">
        <v>73</v>
      </c>
      <c r="E134" s="49" t="s">
        <v>47</v>
      </c>
      <c r="F134" s="49" t="s">
        <v>48</v>
      </c>
      <c r="G134" s="55" t="s">
        <v>48</v>
      </c>
      <c r="H134" s="56">
        <v>73</v>
      </c>
      <c r="I134" s="57">
        <v>73</v>
      </c>
      <c r="J134" s="58">
        <v>68.02</v>
      </c>
      <c r="K134" s="58">
        <v>-4965.46</v>
      </c>
    </row>
    <row r="135" spans="1:11" x14ac:dyDescent="0.35">
      <c r="A135" s="49" t="s">
        <v>43</v>
      </c>
      <c r="B135" s="55" t="s">
        <v>53</v>
      </c>
      <c r="C135" s="49" t="s">
        <v>77</v>
      </c>
      <c r="D135" s="49" t="s">
        <v>73</v>
      </c>
      <c r="E135" s="49" t="s">
        <v>47</v>
      </c>
      <c r="F135" s="49" t="s">
        <v>48</v>
      </c>
      <c r="G135" s="55" t="s">
        <v>48</v>
      </c>
      <c r="H135" s="56">
        <v>73</v>
      </c>
      <c r="I135" s="57">
        <v>73</v>
      </c>
      <c r="J135" s="58">
        <v>69.17</v>
      </c>
      <c r="K135" s="58">
        <v>-5049.41</v>
      </c>
    </row>
    <row r="136" spans="1:11" x14ac:dyDescent="0.35">
      <c r="A136" s="49" t="s">
        <v>43</v>
      </c>
      <c r="B136" s="55" t="s">
        <v>54</v>
      </c>
      <c r="C136" s="49" t="s">
        <v>77</v>
      </c>
      <c r="D136" s="49" t="s">
        <v>73</v>
      </c>
      <c r="E136" s="49" t="s">
        <v>47</v>
      </c>
      <c r="F136" s="49" t="s">
        <v>48</v>
      </c>
      <c r="G136" s="55" t="s">
        <v>48</v>
      </c>
      <c r="H136" s="56">
        <v>73</v>
      </c>
      <c r="I136" s="57">
        <v>73</v>
      </c>
      <c r="J136" s="58">
        <v>65.66</v>
      </c>
      <c r="K136" s="58">
        <v>-4793.18</v>
      </c>
    </row>
    <row r="137" spans="1:11" x14ac:dyDescent="0.35">
      <c r="A137" s="49" t="s">
        <v>43</v>
      </c>
      <c r="B137" s="55" t="s">
        <v>55</v>
      </c>
      <c r="C137" s="49" t="s">
        <v>77</v>
      </c>
      <c r="D137" s="49" t="s">
        <v>73</v>
      </c>
      <c r="E137" s="49" t="s">
        <v>47</v>
      </c>
      <c r="F137" s="49" t="s">
        <v>48</v>
      </c>
      <c r="G137" s="55" t="s">
        <v>48</v>
      </c>
      <c r="H137" s="56">
        <v>73</v>
      </c>
      <c r="I137" s="57">
        <v>73</v>
      </c>
      <c r="J137" s="58">
        <v>64.58</v>
      </c>
      <c r="K137" s="58">
        <v>-4714.34</v>
      </c>
    </row>
    <row r="138" spans="1:11" x14ac:dyDescent="0.35">
      <c r="A138" s="49" t="s">
        <v>43</v>
      </c>
      <c r="B138" s="55" t="s">
        <v>56</v>
      </c>
      <c r="C138" s="49" t="s">
        <v>77</v>
      </c>
      <c r="D138" s="49" t="s">
        <v>73</v>
      </c>
      <c r="E138" s="49" t="s">
        <v>47</v>
      </c>
      <c r="F138" s="49" t="s">
        <v>48</v>
      </c>
      <c r="G138" s="55" t="s">
        <v>48</v>
      </c>
      <c r="H138" s="56">
        <v>73</v>
      </c>
      <c r="I138" s="57">
        <v>73</v>
      </c>
      <c r="J138" s="58">
        <v>63.8</v>
      </c>
      <c r="K138" s="58">
        <v>-4657.3999999999996</v>
      </c>
    </row>
    <row r="139" spans="1:11" x14ac:dyDescent="0.35">
      <c r="A139" s="49" t="s">
        <v>43</v>
      </c>
      <c r="B139" s="55" t="s">
        <v>57</v>
      </c>
      <c r="C139" s="49" t="s">
        <v>77</v>
      </c>
      <c r="D139" s="49" t="s">
        <v>73</v>
      </c>
      <c r="E139" s="49" t="s">
        <v>47</v>
      </c>
      <c r="F139" s="49" t="s">
        <v>48</v>
      </c>
      <c r="G139" s="55" t="s">
        <v>48</v>
      </c>
      <c r="H139" s="56">
        <v>73</v>
      </c>
      <c r="I139" s="57">
        <v>73</v>
      </c>
      <c r="J139" s="58">
        <v>64.44</v>
      </c>
      <c r="K139" s="58">
        <v>-4704.12</v>
      </c>
    </row>
    <row r="140" spans="1:11" x14ac:dyDescent="0.35">
      <c r="A140" s="49" t="s">
        <v>43</v>
      </c>
      <c r="B140" s="55" t="s">
        <v>58</v>
      </c>
      <c r="C140" s="49" t="s">
        <v>77</v>
      </c>
      <c r="D140" s="49" t="s">
        <v>73</v>
      </c>
      <c r="E140" s="49" t="s">
        <v>47</v>
      </c>
      <c r="F140" s="49" t="s">
        <v>48</v>
      </c>
      <c r="G140" s="55" t="s">
        <v>48</v>
      </c>
      <c r="H140" s="56">
        <v>73</v>
      </c>
      <c r="I140" s="57">
        <v>73</v>
      </c>
      <c r="J140" s="58">
        <v>67.010000000000005</v>
      </c>
      <c r="K140" s="58">
        <v>-4891.7299999999996</v>
      </c>
    </row>
    <row r="141" spans="1:11" x14ac:dyDescent="0.35">
      <c r="A141" s="49" t="s">
        <v>43</v>
      </c>
      <c r="B141" s="55" t="s">
        <v>59</v>
      </c>
      <c r="C141" s="49" t="s">
        <v>77</v>
      </c>
      <c r="D141" s="49" t="s">
        <v>73</v>
      </c>
      <c r="E141" s="49" t="s">
        <v>47</v>
      </c>
      <c r="F141" s="49" t="s">
        <v>48</v>
      </c>
      <c r="G141" s="55" t="s">
        <v>48</v>
      </c>
      <c r="H141" s="56">
        <v>73</v>
      </c>
      <c r="I141" s="57">
        <v>73</v>
      </c>
      <c r="J141" s="58">
        <v>68.099999999999994</v>
      </c>
      <c r="K141" s="58">
        <v>-4971.3</v>
      </c>
    </row>
    <row r="142" spans="1:11" x14ac:dyDescent="0.35">
      <c r="A142" s="49" t="s">
        <v>43</v>
      </c>
      <c r="B142" s="55" t="s">
        <v>60</v>
      </c>
      <c r="C142" s="49" t="s">
        <v>77</v>
      </c>
      <c r="D142" s="49" t="s">
        <v>73</v>
      </c>
      <c r="E142" s="49" t="s">
        <v>47</v>
      </c>
      <c r="F142" s="49" t="s">
        <v>48</v>
      </c>
      <c r="G142" s="55" t="s">
        <v>48</v>
      </c>
      <c r="H142" s="56">
        <v>73</v>
      </c>
      <c r="I142" s="57">
        <v>73</v>
      </c>
      <c r="J142" s="58">
        <v>68.27</v>
      </c>
      <c r="K142" s="58">
        <v>-4983.71</v>
      </c>
    </row>
    <row r="143" spans="1:11" x14ac:dyDescent="0.35">
      <c r="A143" s="49" t="s">
        <v>43</v>
      </c>
      <c r="B143" s="55" t="s">
        <v>61</v>
      </c>
      <c r="C143" s="49" t="s">
        <v>77</v>
      </c>
      <c r="D143" s="49" t="s">
        <v>73</v>
      </c>
      <c r="E143" s="49" t="s">
        <v>47</v>
      </c>
      <c r="F143" s="49" t="s">
        <v>48</v>
      </c>
      <c r="G143" s="55" t="s">
        <v>48</v>
      </c>
      <c r="H143" s="56">
        <v>73</v>
      </c>
      <c r="I143" s="57">
        <v>73</v>
      </c>
      <c r="J143" s="58">
        <v>68.180000000000007</v>
      </c>
      <c r="K143" s="58">
        <v>-4977.1400000000003</v>
      </c>
    </row>
    <row r="144" spans="1:11" x14ac:dyDescent="0.35">
      <c r="A144" s="49" t="s">
        <v>43</v>
      </c>
      <c r="B144" s="55" t="s">
        <v>62</v>
      </c>
      <c r="C144" s="49" t="s">
        <v>77</v>
      </c>
      <c r="D144" s="49" t="s">
        <v>73</v>
      </c>
      <c r="E144" s="49" t="s">
        <v>47</v>
      </c>
      <c r="F144" s="49" t="s">
        <v>48</v>
      </c>
      <c r="G144" s="55" t="s">
        <v>48</v>
      </c>
      <c r="H144" s="56">
        <v>73</v>
      </c>
      <c r="I144" s="57">
        <v>73</v>
      </c>
      <c r="J144" s="58">
        <v>68.47</v>
      </c>
      <c r="K144" s="58">
        <v>-4998.3100000000004</v>
      </c>
    </row>
    <row r="145" spans="1:11" x14ac:dyDescent="0.35">
      <c r="A145" s="49" t="s">
        <v>43</v>
      </c>
      <c r="B145" s="55" t="s">
        <v>63</v>
      </c>
      <c r="C145" s="49" t="s">
        <v>77</v>
      </c>
      <c r="D145" s="49" t="s">
        <v>73</v>
      </c>
      <c r="E145" s="49" t="s">
        <v>47</v>
      </c>
      <c r="F145" s="49" t="s">
        <v>48</v>
      </c>
      <c r="G145" s="55" t="s">
        <v>48</v>
      </c>
      <c r="H145" s="56">
        <v>73</v>
      </c>
      <c r="I145" s="57">
        <v>73</v>
      </c>
      <c r="J145" s="58">
        <v>70.09</v>
      </c>
      <c r="K145" s="58">
        <v>-5116.57</v>
      </c>
    </row>
    <row r="146" spans="1:11" x14ac:dyDescent="0.35">
      <c r="A146" s="49" t="s">
        <v>43</v>
      </c>
      <c r="B146" s="55" t="s">
        <v>64</v>
      </c>
      <c r="C146" s="49" t="s">
        <v>77</v>
      </c>
      <c r="D146" s="49" t="s">
        <v>73</v>
      </c>
      <c r="E146" s="49" t="s">
        <v>47</v>
      </c>
      <c r="F146" s="49" t="s">
        <v>48</v>
      </c>
      <c r="G146" s="55" t="s">
        <v>48</v>
      </c>
      <c r="H146" s="56">
        <v>73</v>
      </c>
      <c r="I146" s="57">
        <v>73</v>
      </c>
      <c r="J146" s="58">
        <v>69.69</v>
      </c>
      <c r="K146" s="58">
        <v>-5087.37</v>
      </c>
    </row>
    <row r="147" spans="1:11" x14ac:dyDescent="0.35">
      <c r="A147" s="49" t="s">
        <v>43</v>
      </c>
      <c r="B147" s="55" t="s">
        <v>65</v>
      </c>
      <c r="C147" s="49" t="s">
        <v>77</v>
      </c>
      <c r="D147" s="49" t="s">
        <v>73</v>
      </c>
      <c r="E147" s="49" t="s">
        <v>47</v>
      </c>
      <c r="F147" s="49" t="s">
        <v>48</v>
      </c>
      <c r="G147" s="55" t="s">
        <v>48</v>
      </c>
      <c r="H147" s="56">
        <v>73</v>
      </c>
      <c r="I147" s="57">
        <v>73</v>
      </c>
      <c r="J147" s="58">
        <v>81.22</v>
      </c>
      <c r="K147" s="58">
        <v>-5929.06</v>
      </c>
    </row>
    <row r="148" spans="1:11" x14ac:dyDescent="0.35">
      <c r="A148" s="49" t="s">
        <v>43</v>
      </c>
      <c r="B148" s="55" t="s">
        <v>66</v>
      </c>
      <c r="C148" s="49" t="s">
        <v>77</v>
      </c>
      <c r="D148" s="49" t="s">
        <v>73</v>
      </c>
      <c r="E148" s="49" t="s">
        <v>47</v>
      </c>
      <c r="F148" s="49" t="s">
        <v>48</v>
      </c>
      <c r="G148" s="55" t="s">
        <v>48</v>
      </c>
      <c r="H148" s="56">
        <v>73</v>
      </c>
      <c r="I148" s="57">
        <v>73</v>
      </c>
      <c r="J148" s="58">
        <v>98.7</v>
      </c>
      <c r="K148" s="58">
        <v>-7205.1</v>
      </c>
    </row>
    <row r="149" spans="1:11" x14ac:dyDescent="0.35">
      <c r="A149" s="49" t="s">
        <v>43</v>
      </c>
      <c r="B149" s="55" t="s">
        <v>67</v>
      </c>
      <c r="C149" s="49" t="s">
        <v>77</v>
      </c>
      <c r="D149" s="49" t="s">
        <v>73</v>
      </c>
      <c r="E149" s="49" t="s">
        <v>47</v>
      </c>
      <c r="F149" s="49" t="s">
        <v>48</v>
      </c>
      <c r="G149" s="55" t="s">
        <v>48</v>
      </c>
      <c r="H149" s="56">
        <v>73</v>
      </c>
      <c r="I149" s="57">
        <v>73</v>
      </c>
      <c r="J149" s="58">
        <v>102.15</v>
      </c>
      <c r="K149" s="58">
        <v>-7456.95</v>
      </c>
    </row>
    <row r="150" spans="1:11" x14ac:dyDescent="0.35">
      <c r="A150" s="49" t="s">
        <v>43</v>
      </c>
      <c r="B150" s="55" t="s">
        <v>68</v>
      </c>
      <c r="C150" s="49" t="s">
        <v>77</v>
      </c>
      <c r="D150" s="49" t="s">
        <v>73</v>
      </c>
      <c r="E150" s="49" t="s">
        <v>47</v>
      </c>
      <c r="F150" s="49" t="s">
        <v>48</v>
      </c>
      <c r="G150" s="55" t="s">
        <v>48</v>
      </c>
      <c r="H150" s="56">
        <v>73</v>
      </c>
      <c r="I150" s="57">
        <v>73</v>
      </c>
      <c r="J150" s="58">
        <v>101.79</v>
      </c>
      <c r="K150" s="58">
        <v>-7430.67</v>
      </c>
    </row>
    <row r="151" spans="1:11" x14ac:dyDescent="0.35">
      <c r="A151" s="49" t="s">
        <v>43</v>
      </c>
      <c r="B151" s="55" t="s">
        <v>69</v>
      </c>
      <c r="C151" s="49" t="s">
        <v>77</v>
      </c>
      <c r="D151" s="49" t="s">
        <v>73</v>
      </c>
      <c r="E151" s="49" t="s">
        <v>47</v>
      </c>
      <c r="F151" s="49" t="s">
        <v>48</v>
      </c>
      <c r="G151" s="55" t="s">
        <v>48</v>
      </c>
      <c r="H151" s="56">
        <v>73</v>
      </c>
      <c r="I151" s="57">
        <v>73</v>
      </c>
      <c r="J151" s="58">
        <v>81.86</v>
      </c>
      <c r="K151" s="58">
        <v>-5975.78</v>
      </c>
    </row>
    <row r="152" spans="1:11" x14ac:dyDescent="0.35">
      <c r="A152" s="49" t="s">
        <v>43</v>
      </c>
      <c r="B152" s="55" t="s">
        <v>70</v>
      </c>
      <c r="C152" s="49" t="s">
        <v>77</v>
      </c>
      <c r="D152" s="49" t="s">
        <v>73</v>
      </c>
      <c r="E152" s="49" t="s">
        <v>47</v>
      </c>
      <c r="F152" s="49" t="s">
        <v>48</v>
      </c>
      <c r="G152" s="55" t="s">
        <v>48</v>
      </c>
      <c r="H152" s="56">
        <v>73</v>
      </c>
      <c r="I152" s="57">
        <v>73</v>
      </c>
      <c r="J152" s="58">
        <v>63.06</v>
      </c>
      <c r="K152" s="58">
        <v>-4603.38</v>
      </c>
    </row>
    <row r="153" spans="1:11" x14ac:dyDescent="0.35">
      <c r="A153" s="49" t="s">
        <v>43</v>
      </c>
      <c r="B153" s="55" t="s">
        <v>71</v>
      </c>
      <c r="C153" s="49" t="s">
        <v>77</v>
      </c>
      <c r="D153" s="49" t="s">
        <v>73</v>
      </c>
      <c r="E153" s="49" t="s">
        <v>47</v>
      </c>
      <c r="F153" s="49" t="s">
        <v>48</v>
      </c>
      <c r="G153" s="55" t="s">
        <v>48</v>
      </c>
      <c r="H153" s="56">
        <v>73</v>
      </c>
      <c r="I153" s="57">
        <v>73</v>
      </c>
      <c r="J153" s="58">
        <v>64.52</v>
      </c>
      <c r="K153" s="58">
        <v>-4709.96</v>
      </c>
    </row>
    <row r="154" spans="1:11" x14ac:dyDescent="0.35">
      <c r="A154" s="49" t="s">
        <v>78</v>
      </c>
      <c r="B154" s="55" t="s">
        <v>79</v>
      </c>
      <c r="C154" s="49" t="s">
        <v>79</v>
      </c>
      <c r="D154" s="49" t="s">
        <v>79</v>
      </c>
      <c r="E154" s="49" t="s">
        <v>79</v>
      </c>
      <c r="F154" s="49" t="s">
        <v>79</v>
      </c>
      <c r="G154" s="55" t="s">
        <v>79</v>
      </c>
      <c r="K154" s="58">
        <v>-144810.1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ColWidth="11.44140625" defaultRowHeight="15" x14ac:dyDescent="0.35"/>
  <cols>
    <col min="1" max="1" width="15.6640625" style="49" customWidth="1"/>
    <col min="2" max="3" width="9.5546875" style="55" customWidth="1"/>
    <col min="4" max="4" width="14.33203125" style="49" customWidth="1"/>
    <col min="5" max="5" width="24.33203125" style="110" customWidth="1"/>
    <col min="6" max="6" width="12" style="68" customWidth="1"/>
    <col min="7" max="7" width="11.6640625" style="69" customWidth="1"/>
    <col min="8" max="8" width="11" style="101" customWidth="1"/>
    <col min="9" max="9" width="10.33203125" style="68" customWidth="1"/>
    <col min="10" max="10" width="11.33203125" style="69" customWidth="1"/>
    <col min="11" max="11" width="12" style="103" customWidth="1"/>
    <col min="12" max="12" width="12" style="72" customWidth="1"/>
    <col min="13" max="14" width="13" style="71" customWidth="1"/>
    <col min="15" max="15" width="21.88671875" style="101" customWidth="1"/>
    <col min="16" max="21" width="9.109375" style="31" customWidth="1"/>
    <col min="22" max="16384" width="11.44140625" style="31"/>
  </cols>
  <sheetData>
    <row r="1" spans="1:18" s="83" customFormat="1" ht="13.2" x14ac:dyDescent="0.25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399999999999999" x14ac:dyDescent="0.4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4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3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3.2" x14ac:dyDescent="0.25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3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3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45694</v>
      </c>
    </row>
    <row r="8" spans="1:18" ht="13.8" thickBot="1" x14ac:dyDescent="0.3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3">
      <c r="A9" s="61" t="s">
        <v>32</v>
      </c>
      <c r="B9" s="62" t="s">
        <v>33</v>
      </c>
      <c r="C9" s="62" t="s">
        <v>80</v>
      </c>
      <c r="D9" s="62" t="s">
        <v>37</v>
      </c>
      <c r="E9" s="62" t="s">
        <v>38</v>
      </c>
      <c r="F9" s="62" t="s">
        <v>81</v>
      </c>
      <c r="G9" s="63" t="s">
        <v>82</v>
      </c>
      <c r="H9" s="62" t="s">
        <v>83</v>
      </c>
      <c r="I9" s="62" t="s">
        <v>84</v>
      </c>
      <c r="J9" s="63" t="s">
        <v>85</v>
      </c>
      <c r="K9" s="62" t="s">
        <v>86</v>
      </c>
      <c r="L9" s="62" t="s">
        <v>35</v>
      </c>
      <c r="M9" s="62" t="s">
        <v>87</v>
      </c>
      <c r="N9" s="62" t="s">
        <v>88</v>
      </c>
      <c r="O9" s="62" t="s">
        <v>89</v>
      </c>
    </row>
    <row r="10" spans="1:18" x14ac:dyDescent="0.35">
      <c r="K10" s="101"/>
      <c r="L10" s="70"/>
      <c r="P10" s="102"/>
      <c r="Q10" s="102"/>
      <c r="R10" s="102"/>
    </row>
    <row r="11" spans="1:18" x14ac:dyDescent="0.35">
      <c r="K11" s="101"/>
      <c r="L11" s="70"/>
      <c r="P11" s="102"/>
      <c r="Q11" s="102"/>
      <c r="R11" s="102"/>
    </row>
    <row r="12" spans="1:18" x14ac:dyDescent="0.35">
      <c r="K12" s="101"/>
      <c r="L12" s="70"/>
      <c r="P12" s="102"/>
      <c r="Q12" s="102"/>
      <c r="R12" s="102"/>
    </row>
    <row r="13" spans="1:18" x14ac:dyDescent="0.35">
      <c r="K13" s="101"/>
      <c r="L13" s="70"/>
      <c r="P13" s="102"/>
      <c r="Q13" s="102"/>
      <c r="R13" s="102"/>
    </row>
    <row r="14" spans="1:18" x14ac:dyDescent="0.35">
      <c r="K14" s="101"/>
      <c r="L14" s="70"/>
      <c r="P14" s="102"/>
      <c r="Q14" s="102"/>
      <c r="R14" s="102"/>
    </row>
    <row r="15" spans="1:18" x14ac:dyDescent="0.35">
      <c r="K15" s="101"/>
      <c r="L15" s="70"/>
      <c r="P15" s="102"/>
      <c r="Q15" s="102"/>
      <c r="R15" s="102"/>
    </row>
    <row r="16" spans="1:18" x14ac:dyDescent="0.35">
      <c r="K16" s="101"/>
      <c r="L16" s="70"/>
      <c r="P16" s="102"/>
      <c r="Q16" s="102"/>
      <c r="R16" s="102"/>
    </row>
    <row r="17" spans="11:18" x14ac:dyDescent="0.35">
      <c r="K17" s="101"/>
      <c r="L17" s="70"/>
      <c r="P17" s="102"/>
      <c r="Q17" s="102"/>
      <c r="R17" s="102"/>
    </row>
    <row r="18" spans="11:18" x14ac:dyDescent="0.35">
      <c r="K18" s="101"/>
      <c r="L18" s="70"/>
      <c r="P18" s="102"/>
      <c r="Q18" s="102"/>
      <c r="R18" s="102"/>
    </row>
    <row r="19" spans="11:18" x14ac:dyDescent="0.35">
      <c r="K19" s="101"/>
      <c r="L19" s="70"/>
      <c r="P19" s="102"/>
      <c r="Q19" s="102"/>
      <c r="R19" s="102"/>
    </row>
    <row r="20" spans="11:18" x14ac:dyDescent="0.35">
      <c r="K20" s="101"/>
      <c r="L20" s="70"/>
      <c r="P20" s="102"/>
      <c r="Q20" s="102"/>
      <c r="R20" s="102"/>
    </row>
    <row r="21" spans="11:18" x14ac:dyDescent="0.35">
      <c r="K21" s="101"/>
      <c r="L21" s="70"/>
      <c r="P21" s="102"/>
      <c r="Q21" s="102"/>
      <c r="R21" s="102"/>
    </row>
    <row r="22" spans="11:18" x14ac:dyDescent="0.35">
      <c r="K22" s="101"/>
      <c r="L22" s="70"/>
      <c r="P22" s="102"/>
      <c r="Q22" s="102"/>
      <c r="R22" s="102"/>
    </row>
    <row r="23" spans="11:18" x14ac:dyDescent="0.35">
      <c r="K23" s="101"/>
      <c r="L23" s="70"/>
      <c r="P23" s="102"/>
      <c r="Q23" s="102"/>
      <c r="R23" s="102"/>
    </row>
    <row r="24" spans="11:18" x14ac:dyDescent="0.35">
      <c r="K24" s="101"/>
      <c r="L24" s="70"/>
      <c r="P24" s="102"/>
      <c r="Q24" s="102"/>
      <c r="R24" s="102"/>
    </row>
    <row r="25" spans="11:18" x14ac:dyDescent="0.35">
      <c r="K25" s="101"/>
      <c r="L25" s="70"/>
      <c r="P25" s="102"/>
      <c r="Q25" s="102"/>
      <c r="R25" s="102"/>
    </row>
    <row r="26" spans="11:18" x14ac:dyDescent="0.35">
      <c r="K26" s="101"/>
      <c r="L26" s="70"/>
      <c r="P26" s="102"/>
      <c r="Q26" s="102"/>
      <c r="R26" s="102"/>
    </row>
    <row r="27" spans="11:18" x14ac:dyDescent="0.35">
      <c r="K27" s="101"/>
      <c r="L27" s="70"/>
      <c r="P27" s="102"/>
      <c r="Q27" s="102"/>
      <c r="R27" s="102"/>
    </row>
    <row r="28" spans="11:18" x14ac:dyDescent="0.35">
      <c r="K28" s="101"/>
      <c r="L28" s="70"/>
      <c r="P28" s="102"/>
      <c r="Q28" s="102"/>
      <c r="R28" s="102"/>
    </row>
    <row r="29" spans="11:18" x14ac:dyDescent="0.35">
      <c r="K29" s="101"/>
      <c r="L29" s="70"/>
      <c r="P29" s="102"/>
      <c r="Q29" s="102"/>
      <c r="R29" s="102"/>
    </row>
    <row r="30" spans="11:18" x14ac:dyDescent="0.35">
      <c r="K30" s="101"/>
      <c r="L30" s="70"/>
      <c r="P30" s="102"/>
      <c r="Q30" s="102"/>
      <c r="R30" s="102"/>
    </row>
    <row r="31" spans="11:18" x14ac:dyDescent="0.3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ColWidth="11.44140625" defaultRowHeight="15" x14ac:dyDescent="0.35"/>
  <cols>
    <col min="1" max="1" width="15.6640625" style="49" customWidth="1"/>
    <col min="2" max="2" width="10.33203125" style="55" customWidth="1"/>
    <col min="3" max="3" width="14.33203125" style="49" customWidth="1"/>
    <col min="4" max="4" width="10.33203125" style="55" customWidth="1"/>
    <col min="5" max="5" width="23.109375" style="110" customWidth="1"/>
    <col min="6" max="6" width="12.5546875" style="109" customWidth="1"/>
    <col min="7" max="7" width="12.5546875" style="56" customWidth="1"/>
    <col min="8" max="8" width="13.5546875" style="111" customWidth="1"/>
    <col min="9" max="9" width="18.88671875" style="68" customWidth="1"/>
    <col min="10" max="10" width="13.44140625" style="108" customWidth="1"/>
    <col min="11" max="11" width="15.6640625" style="106" customWidth="1"/>
    <col min="12" max="12" width="14" style="104" customWidth="1"/>
    <col min="13" max="13" width="14.5546875" style="104" customWidth="1"/>
    <col min="14" max="14" width="8.6640625" style="31" customWidth="1"/>
    <col min="15" max="19" width="9.109375" style="31" customWidth="1"/>
    <col min="20" max="16384" width="11.44140625" style="31"/>
  </cols>
  <sheetData>
    <row r="1" spans="1:16" s="83" customFormat="1" ht="13.2" x14ac:dyDescent="0.25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399999999999999" x14ac:dyDescent="0.4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3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3.2" x14ac:dyDescent="0.25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3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3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45694</v>
      </c>
      <c r="M6" s="131"/>
    </row>
    <row r="7" spans="1:16" ht="15.75" customHeight="1" thickBot="1" x14ac:dyDescent="0.3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3">
      <c r="A8" s="61" t="s">
        <v>32</v>
      </c>
      <c r="B8" s="62" t="s">
        <v>33</v>
      </c>
      <c r="C8" s="62" t="s">
        <v>37</v>
      </c>
      <c r="D8" s="62" t="s">
        <v>93</v>
      </c>
      <c r="E8" s="62" t="s">
        <v>38</v>
      </c>
      <c r="F8" s="62" t="s">
        <v>94</v>
      </c>
      <c r="G8" s="62" t="s">
        <v>87</v>
      </c>
      <c r="H8" s="62" t="s">
        <v>95</v>
      </c>
      <c r="I8" s="62" t="s">
        <v>81</v>
      </c>
      <c r="J8" s="62" t="s">
        <v>83</v>
      </c>
      <c r="K8" s="62" t="s">
        <v>84</v>
      </c>
      <c r="L8" s="62" t="s">
        <v>86</v>
      </c>
      <c r="M8" s="62" t="s">
        <v>96</v>
      </c>
    </row>
    <row r="9" spans="1:16" x14ac:dyDescent="0.35">
      <c r="A9" s="49" t="s">
        <v>78</v>
      </c>
      <c r="B9" s="55" t="s">
        <v>79</v>
      </c>
      <c r="C9" s="49" t="s">
        <v>79</v>
      </c>
      <c r="D9" s="55" t="s">
        <v>79</v>
      </c>
      <c r="E9" s="110" t="s">
        <v>79</v>
      </c>
      <c r="J9" s="107"/>
      <c r="K9" s="66"/>
      <c r="N9" s="102"/>
      <c r="O9" s="102"/>
      <c r="P9" s="102"/>
    </row>
    <row r="10" spans="1:16" x14ac:dyDescent="0.35">
      <c r="J10" s="107"/>
      <c r="K10" s="66"/>
      <c r="N10" s="102"/>
      <c r="O10" s="102"/>
      <c r="P10" s="102"/>
    </row>
    <row r="11" spans="1:16" x14ac:dyDescent="0.35">
      <c r="J11" s="107"/>
      <c r="K11" s="66"/>
      <c r="N11" s="102"/>
      <c r="O11" s="102"/>
      <c r="P11" s="102"/>
    </row>
    <row r="12" spans="1:16" x14ac:dyDescent="0.35">
      <c r="J12" s="107"/>
      <c r="K12" s="66"/>
      <c r="N12" s="102"/>
      <c r="O12" s="102"/>
      <c r="P12" s="102"/>
    </row>
    <row r="13" spans="1:16" x14ac:dyDescent="0.35">
      <c r="J13" s="107"/>
      <c r="K13" s="66"/>
      <c r="N13" s="102"/>
      <c r="O13" s="102"/>
      <c r="P13" s="102"/>
    </row>
    <row r="14" spans="1:16" x14ac:dyDescent="0.35">
      <c r="J14" s="107"/>
      <c r="K14" s="66"/>
      <c r="N14" s="102"/>
      <c r="O14" s="102"/>
      <c r="P14" s="102"/>
    </row>
    <row r="15" spans="1:16" x14ac:dyDescent="0.35">
      <c r="J15" s="107"/>
      <c r="K15" s="66"/>
      <c r="N15" s="102"/>
      <c r="O15" s="102"/>
      <c r="P15" s="102"/>
    </row>
    <row r="16" spans="1:16" x14ac:dyDescent="0.35">
      <c r="J16" s="107"/>
      <c r="K16" s="66"/>
      <c r="N16" s="102"/>
      <c r="O16" s="102"/>
      <c r="P16" s="102"/>
    </row>
    <row r="17" spans="10:16" x14ac:dyDescent="0.35">
      <c r="J17" s="107"/>
      <c r="K17" s="66"/>
      <c r="N17" s="102"/>
      <c r="O17" s="102"/>
      <c r="P17" s="102"/>
    </row>
    <row r="18" spans="10:16" x14ac:dyDescent="0.35">
      <c r="J18" s="107"/>
      <c r="K18" s="66"/>
      <c r="N18" s="102"/>
      <c r="O18" s="102"/>
      <c r="P18" s="102"/>
    </row>
    <row r="19" spans="10:16" x14ac:dyDescent="0.35">
      <c r="J19" s="107"/>
      <c r="K19" s="66"/>
      <c r="N19" s="102"/>
      <c r="O19" s="102"/>
      <c r="P19" s="102"/>
    </row>
    <row r="20" spans="10:16" x14ac:dyDescent="0.35">
      <c r="J20" s="107"/>
      <c r="K20" s="66"/>
      <c r="N20" s="102"/>
      <c r="O20" s="102"/>
      <c r="P20" s="102"/>
    </row>
    <row r="21" spans="10:16" x14ac:dyDescent="0.35">
      <c r="J21" s="107"/>
      <c r="K21" s="66"/>
      <c r="N21" s="102"/>
      <c r="O21" s="102"/>
      <c r="P21" s="102"/>
    </row>
    <row r="22" spans="10:16" x14ac:dyDescent="0.35">
      <c r="J22" s="107"/>
      <c r="K22" s="66"/>
      <c r="N22" s="102"/>
      <c r="O22" s="102"/>
      <c r="P22" s="102"/>
    </row>
    <row r="23" spans="10:16" x14ac:dyDescent="0.35">
      <c r="J23" s="107"/>
      <c r="K23" s="66"/>
      <c r="N23" s="102"/>
      <c r="O23" s="102"/>
      <c r="P23" s="102"/>
    </row>
    <row r="24" spans="10:16" x14ac:dyDescent="0.35">
      <c r="J24" s="107"/>
      <c r="K24" s="66"/>
      <c r="N24" s="102"/>
      <c r="O24" s="102"/>
      <c r="P24" s="102"/>
    </row>
    <row r="25" spans="10:16" x14ac:dyDescent="0.35">
      <c r="J25" s="107"/>
      <c r="K25" s="66"/>
      <c r="N25" s="102"/>
      <c r="O25" s="102"/>
      <c r="P25" s="102"/>
    </row>
    <row r="26" spans="10:16" x14ac:dyDescent="0.35">
      <c r="J26" s="107"/>
      <c r="K26" s="66"/>
      <c r="N26" s="102"/>
      <c r="O26" s="102"/>
      <c r="P26" s="102"/>
    </row>
    <row r="27" spans="10:16" x14ac:dyDescent="0.35">
      <c r="J27" s="107"/>
      <c r="K27" s="66"/>
      <c r="N27" s="102"/>
      <c r="O27" s="102"/>
      <c r="P27" s="102"/>
    </row>
    <row r="28" spans="10:16" x14ac:dyDescent="0.35">
      <c r="J28" s="107"/>
      <c r="K28" s="66"/>
      <c r="N28" s="102"/>
      <c r="O28" s="102"/>
      <c r="P28" s="102"/>
    </row>
    <row r="29" spans="10:16" x14ac:dyDescent="0.35">
      <c r="J29" s="107"/>
      <c r="K29" s="66"/>
      <c r="N29" s="102"/>
      <c r="O29" s="102"/>
      <c r="P29" s="102"/>
    </row>
    <row r="30" spans="10:16" x14ac:dyDescent="0.3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42"/>
  <sheetViews>
    <sheetView showWhiteSpace="0" zoomScaleNormal="100" zoomScaleSheetLayoutView="70" workbookViewId="0">
      <selection activeCell="B9" sqref="B9"/>
    </sheetView>
  </sheetViews>
  <sheetFormatPr baseColWidth="10" defaultColWidth="11.44140625" defaultRowHeight="15" x14ac:dyDescent="0.35"/>
  <cols>
    <col min="1" max="1" width="5.6640625" style="22" customWidth="1"/>
    <col min="2" max="2" width="15.6640625" style="55" customWidth="1"/>
    <col min="3" max="3" width="15.6640625" style="76" customWidth="1"/>
    <col min="4" max="5" width="15.6640625" style="55" customWidth="1"/>
    <col min="6" max="6" width="14.6640625" style="70" customWidth="1"/>
    <col min="7" max="20" width="15.6640625" style="77" customWidth="1"/>
    <col min="21" max="22" width="15.6640625" style="105" customWidth="1"/>
    <col min="23" max="23" width="27.109375" style="101" customWidth="1"/>
    <col min="24" max="24" width="5.6640625" style="22" customWidth="1"/>
    <col min="25" max="45" width="9.109375" style="31" customWidth="1"/>
    <col min="46" max="16384" width="11.44140625" style="31"/>
  </cols>
  <sheetData>
    <row r="1" spans="1:26" ht="13.2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-25623.02038548308</v>
      </c>
      <c r="W1" s="22"/>
    </row>
    <row r="2" spans="1:26" ht="20.399999999999999" x14ac:dyDescent="0.4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399999999999999" x14ac:dyDescent="0.4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3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3.2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3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5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45694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4">
      <c r="B8" s="138" t="s">
        <v>212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60.6" thickBot="1" x14ac:dyDescent="0.3">
      <c r="B9" s="74" t="s">
        <v>97</v>
      </c>
      <c r="C9" s="75" t="s">
        <v>32</v>
      </c>
      <c r="D9" s="75" t="s">
        <v>33</v>
      </c>
      <c r="E9" s="75" t="s">
        <v>98</v>
      </c>
      <c r="F9" s="75" t="s">
        <v>83</v>
      </c>
      <c r="G9" s="75" t="s">
        <v>99</v>
      </c>
      <c r="H9" s="75" t="s">
        <v>100</v>
      </c>
      <c r="I9" s="75" t="s">
        <v>101</v>
      </c>
      <c r="J9" s="75" t="s">
        <v>102</v>
      </c>
      <c r="K9" s="75" t="s">
        <v>103</v>
      </c>
      <c r="L9" s="75" t="s">
        <v>104</v>
      </c>
      <c r="M9" s="75" t="s">
        <v>105</v>
      </c>
      <c r="N9" s="75" t="s">
        <v>106</v>
      </c>
      <c r="O9" s="75" t="s">
        <v>107</v>
      </c>
      <c r="P9" s="75" t="s">
        <v>108</v>
      </c>
      <c r="Q9" s="75" t="s">
        <v>109</v>
      </c>
      <c r="R9" s="75" t="s">
        <v>110</v>
      </c>
      <c r="S9" s="75" t="s">
        <v>111</v>
      </c>
      <c r="T9" s="75" t="s">
        <v>112</v>
      </c>
      <c r="U9" s="75" t="s">
        <v>113</v>
      </c>
      <c r="V9" s="75" t="s">
        <v>114</v>
      </c>
      <c r="W9" s="75" t="s">
        <v>115</v>
      </c>
    </row>
    <row r="10" spans="1:26" x14ac:dyDescent="0.35">
      <c r="B10" s="55" t="s">
        <v>116</v>
      </c>
      <c r="C10" s="76" t="s">
        <v>117</v>
      </c>
      <c r="D10" s="55" t="s">
        <v>44</v>
      </c>
      <c r="E10" s="55" t="s">
        <v>118</v>
      </c>
      <c r="F10" s="55" t="s">
        <v>119</v>
      </c>
      <c r="G10" s="49" t="s">
        <v>120</v>
      </c>
      <c r="H10" s="49" t="s">
        <v>121</v>
      </c>
      <c r="I10" s="49" t="s">
        <v>122</v>
      </c>
      <c r="J10" s="49" t="s">
        <v>123</v>
      </c>
      <c r="K10" s="49" t="s">
        <v>124</v>
      </c>
      <c r="L10" s="49" t="s">
        <v>125</v>
      </c>
      <c r="M10" s="49" t="s">
        <v>126</v>
      </c>
      <c r="N10" s="49" t="s">
        <v>127</v>
      </c>
      <c r="O10" s="49" t="s">
        <v>128</v>
      </c>
      <c r="P10" s="49" t="s">
        <v>129</v>
      </c>
      <c r="Q10" s="49" t="s">
        <v>130</v>
      </c>
      <c r="R10" s="49" t="s">
        <v>131</v>
      </c>
      <c r="S10" s="49" t="s">
        <v>132</v>
      </c>
      <c r="T10" s="49" t="s">
        <v>133</v>
      </c>
      <c r="U10" s="105">
        <v>-107.919291286285</v>
      </c>
      <c r="V10" s="105">
        <v>-66.850242542384095</v>
      </c>
      <c r="W10" s="101">
        <v>-41.066772152095503</v>
      </c>
    </row>
    <row r="11" spans="1:26" x14ac:dyDescent="0.35">
      <c r="B11" s="55" t="s">
        <v>116</v>
      </c>
      <c r="C11" s="76" t="s">
        <v>117</v>
      </c>
      <c r="D11" s="55" t="s">
        <v>44</v>
      </c>
      <c r="E11" s="55" t="s">
        <v>134</v>
      </c>
      <c r="F11" s="70">
        <v>63.14</v>
      </c>
      <c r="G11" s="77">
        <v>56050</v>
      </c>
      <c r="H11" s="77">
        <v>63.11</v>
      </c>
      <c r="I11" s="77">
        <v>1</v>
      </c>
      <c r="J11" s="77">
        <v>-9.0873599402506606</v>
      </c>
      <c r="K11" s="77">
        <v>2.64256354187752E-3</v>
      </c>
      <c r="L11" s="77">
        <v>-36.011875679849702</v>
      </c>
      <c r="M11" s="77">
        <v>4.14993660793904E-2</v>
      </c>
      <c r="N11" s="77">
        <v>26.924515739598998</v>
      </c>
      <c r="O11" s="77">
        <v>-3.8856802537512898E-2</v>
      </c>
      <c r="P11" s="77">
        <v>19.8869517096925</v>
      </c>
      <c r="Q11" s="77">
        <v>19.886951709692401</v>
      </c>
      <c r="R11" s="77">
        <v>0</v>
      </c>
      <c r="S11" s="77">
        <v>1.26557071457165E-2</v>
      </c>
      <c r="T11" s="77" t="s">
        <v>133</v>
      </c>
      <c r="U11" s="105">
        <v>-1.55794674331845</v>
      </c>
      <c r="V11" s="105">
        <v>-0.96506487781385197</v>
      </c>
      <c r="W11" s="101">
        <v>-0.59284900012208597</v>
      </c>
    </row>
    <row r="12" spans="1:26" x14ac:dyDescent="0.35">
      <c r="B12" s="55" t="s">
        <v>116</v>
      </c>
      <c r="C12" s="76" t="s">
        <v>117</v>
      </c>
      <c r="D12" s="55" t="s">
        <v>44</v>
      </c>
      <c r="E12" s="55" t="s">
        <v>120</v>
      </c>
      <c r="F12" s="70">
        <v>61.7</v>
      </c>
      <c r="G12" s="77">
        <v>51450</v>
      </c>
      <c r="H12" s="77">
        <v>62.9</v>
      </c>
      <c r="I12" s="77">
        <v>10</v>
      </c>
      <c r="J12" s="77">
        <v>45.2543692630884</v>
      </c>
      <c r="K12" s="77">
        <v>0.35708194596505799</v>
      </c>
      <c r="L12" s="77">
        <v>82.753016674446997</v>
      </c>
      <c r="M12" s="77">
        <v>1.1940280499942499</v>
      </c>
      <c r="N12" s="77">
        <v>-37.498647411358597</v>
      </c>
      <c r="O12" s="77">
        <v>-0.83694610402918901</v>
      </c>
      <c r="P12" s="77">
        <v>-18.686949219054299</v>
      </c>
      <c r="Q12" s="77">
        <v>-18.686949219054199</v>
      </c>
      <c r="R12" s="77">
        <v>0</v>
      </c>
      <c r="S12" s="77">
        <v>6.0886873119700702E-2</v>
      </c>
      <c r="T12" s="77" t="s">
        <v>135</v>
      </c>
      <c r="U12" s="105">
        <v>-7.1433653873883403</v>
      </c>
      <c r="V12" s="105">
        <v>-4.4249336983597303</v>
      </c>
      <c r="W12" s="101">
        <v>-2.7182809974616902</v>
      </c>
    </row>
    <row r="13" spans="1:26" x14ac:dyDescent="0.35">
      <c r="B13" s="55" t="s">
        <v>116</v>
      </c>
      <c r="C13" s="76" t="s">
        <v>117</v>
      </c>
      <c r="D13" s="55" t="s">
        <v>44</v>
      </c>
      <c r="E13" s="55" t="s">
        <v>136</v>
      </c>
      <c r="F13" s="70">
        <v>62.9</v>
      </c>
      <c r="G13" s="77">
        <v>54000</v>
      </c>
      <c r="H13" s="77">
        <v>63.14</v>
      </c>
      <c r="I13" s="77">
        <v>10</v>
      </c>
      <c r="J13" s="77">
        <v>30.458337459257798</v>
      </c>
      <c r="K13" s="77">
        <v>4.4381661746212199E-2</v>
      </c>
      <c r="L13" s="77">
        <v>67.451872507346707</v>
      </c>
      <c r="M13" s="77">
        <v>0.217660284211114</v>
      </c>
      <c r="N13" s="77">
        <v>-36.993535048088901</v>
      </c>
      <c r="O13" s="77">
        <v>-0.173278622464901</v>
      </c>
      <c r="P13" s="77">
        <v>-18.686949219054299</v>
      </c>
      <c r="Q13" s="77">
        <v>-18.686949219054199</v>
      </c>
      <c r="R13" s="77">
        <v>0</v>
      </c>
      <c r="S13" s="77">
        <v>1.67058270821662E-2</v>
      </c>
      <c r="T13" s="77" t="s">
        <v>135</v>
      </c>
      <c r="U13" s="105">
        <v>-2.0415703761966699</v>
      </c>
      <c r="V13" s="105">
        <v>-1.26464391295941</v>
      </c>
      <c r="W13" s="101">
        <v>-0.776883395660249</v>
      </c>
    </row>
    <row r="14" spans="1:26" x14ac:dyDescent="0.35">
      <c r="B14" s="55" t="s">
        <v>116</v>
      </c>
      <c r="C14" s="76" t="s">
        <v>117</v>
      </c>
      <c r="D14" s="55" t="s">
        <v>44</v>
      </c>
      <c r="E14" s="55" t="s">
        <v>137</v>
      </c>
      <c r="F14" s="70">
        <v>63.14</v>
      </c>
      <c r="G14" s="77">
        <v>56100</v>
      </c>
      <c r="H14" s="77">
        <v>63.17</v>
      </c>
      <c r="I14" s="77">
        <v>10</v>
      </c>
      <c r="J14" s="77">
        <v>-0.68742249886616003</v>
      </c>
      <c r="K14" s="77">
        <v>8.6382083687984006E-5</v>
      </c>
      <c r="L14" s="77">
        <v>36.5647023885032</v>
      </c>
      <c r="M14" s="77">
        <v>0.244399479826894</v>
      </c>
      <c r="N14" s="77">
        <v>-37.252124887369398</v>
      </c>
      <c r="O14" s="77">
        <v>-0.244313097743206</v>
      </c>
      <c r="P14" s="77">
        <v>-29.054390769397799</v>
      </c>
      <c r="Q14" s="77">
        <v>-29.054390769397699</v>
      </c>
      <c r="R14" s="77">
        <v>0</v>
      </c>
      <c r="S14" s="77">
        <v>0.15431201348090201</v>
      </c>
      <c r="T14" s="77" t="s">
        <v>135</v>
      </c>
      <c r="U14" s="105">
        <v>-14.312029941351</v>
      </c>
      <c r="V14" s="105">
        <v>-8.8655388804871702</v>
      </c>
      <c r="W14" s="101">
        <v>-5.4461891440360697</v>
      </c>
    </row>
    <row r="15" spans="1:26" x14ac:dyDescent="0.35">
      <c r="B15" s="55" t="s">
        <v>116</v>
      </c>
      <c r="C15" s="76" t="s">
        <v>117</v>
      </c>
      <c r="D15" s="55" t="s">
        <v>44</v>
      </c>
      <c r="E15" s="55" t="s">
        <v>138</v>
      </c>
      <c r="F15" s="70">
        <v>63.11</v>
      </c>
      <c r="G15" s="77">
        <v>56100</v>
      </c>
      <c r="H15" s="77">
        <v>63.17</v>
      </c>
      <c r="I15" s="77">
        <v>10</v>
      </c>
      <c r="J15" s="77">
        <v>6.7510322000874199</v>
      </c>
      <c r="K15" s="77">
        <v>3.26783044446645E-3</v>
      </c>
      <c r="L15" s="77">
        <v>-22.230506488779302</v>
      </c>
      <c r="M15" s="77">
        <v>3.5433811524207201E-2</v>
      </c>
      <c r="N15" s="77">
        <v>28.981538688866799</v>
      </c>
      <c r="O15" s="77">
        <v>-3.2165981079740801E-2</v>
      </c>
      <c r="P15" s="77">
        <v>27.457676254519601</v>
      </c>
      <c r="Q15" s="77">
        <v>27.457676254519502</v>
      </c>
      <c r="R15" s="77">
        <v>0</v>
      </c>
      <c r="S15" s="77">
        <v>5.4056349745867101E-2</v>
      </c>
      <c r="T15" s="77" t="s">
        <v>135</v>
      </c>
      <c r="U15" s="105">
        <v>-3.7698523667069002</v>
      </c>
      <c r="V15" s="105">
        <v>-2.3352223875784901</v>
      </c>
      <c r="W15" s="101">
        <v>-1.4345504528926101</v>
      </c>
    </row>
    <row r="16" spans="1:26" x14ac:dyDescent="0.35">
      <c r="B16" s="55" t="s">
        <v>116</v>
      </c>
      <c r="C16" s="76" t="s">
        <v>139</v>
      </c>
      <c r="D16" s="55" t="s">
        <v>44</v>
      </c>
      <c r="E16" s="55" t="s">
        <v>140</v>
      </c>
      <c r="F16" s="70">
        <v>63.4</v>
      </c>
      <c r="G16" s="77">
        <v>50000</v>
      </c>
      <c r="H16" s="77">
        <v>61.69</v>
      </c>
      <c r="I16" s="77">
        <v>1</v>
      </c>
      <c r="J16" s="77">
        <v>-143.280138492596</v>
      </c>
      <c r="K16" s="77">
        <v>1.95643257763939</v>
      </c>
      <c r="L16" s="77">
        <v>-11.902107784465001</v>
      </c>
      <c r="M16" s="77">
        <v>1.35002141736511E-2</v>
      </c>
      <c r="N16" s="77">
        <v>-131.37803070813101</v>
      </c>
      <c r="O16" s="77">
        <v>1.9429323634657401</v>
      </c>
      <c r="P16" s="77">
        <v>-59.733802110698001</v>
      </c>
      <c r="Q16" s="77">
        <v>-59.733802110697901</v>
      </c>
      <c r="R16" s="77">
        <v>0</v>
      </c>
      <c r="S16" s="77">
        <v>0.34004251402138203</v>
      </c>
      <c r="T16" s="77" t="s">
        <v>141</v>
      </c>
      <c r="U16" s="105">
        <v>-102.62317804266399</v>
      </c>
      <c r="V16" s="105">
        <v>-63.569582980519897</v>
      </c>
      <c r="W16" s="101">
        <v>-39.051430193534102</v>
      </c>
    </row>
    <row r="17" spans="2:23" x14ac:dyDescent="0.35">
      <c r="B17" s="55" t="s">
        <v>116</v>
      </c>
      <c r="C17" s="76" t="s">
        <v>139</v>
      </c>
      <c r="D17" s="55" t="s">
        <v>44</v>
      </c>
      <c r="E17" s="55" t="s">
        <v>142</v>
      </c>
      <c r="F17" s="70">
        <v>62.84</v>
      </c>
      <c r="G17" s="49" t="s">
        <v>138</v>
      </c>
      <c r="H17" s="49" t="s">
        <v>143</v>
      </c>
      <c r="I17" s="49" t="s">
        <v>122</v>
      </c>
      <c r="J17" s="49" t="s">
        <v>144</v>
      </c>
      <c r="K17" s="49" t="s">
        <v>145</v>
      </c>
      <c r="L17" s="49" t="s">
        <v>146</v>
      </c>
      <c r="M17" s="49" t="s">
        <v>147</v>
      </c>
      <c r="N17" s="49" t="s">
        <v>148</v>
      </c>
      <c r="O17" s="49" t="s">
        <v>149</v>
      </c>
      <c r="P17" s="49" t="s">
        <v>150</v>
      </c>
      <c r="Q17" s="49" t="s">
        <v>151</v>
      </c>
      <c r="R17" s="49" t="s">
        <v>131</v>
      </c>
      <c r="S17" s="49" t="s">
        <v>152</v>
      </c>
      <c r="T17" s="49" t="s">
        <v>141</v>
      </c>
      <c r="U17" s="105">
        <v>-2.6801972673757599</v>
      </c>
      <c r="V17" s="105">
        <v>-1.66023919588392</v>
      </c>
      <c r="W17" s="101">
        <v>-1.01990153187725</v>
      </c>
    </row>
    <row r="18" spans="2:23" x14ac:dyDescent="0.35">
      <c r="B18" s="55" t="s">
        <v>116</v>
      </c>
      <c r="C18" s="76" t="s">
        <v>139</v>
      </c>
      <c r="D18" s="55" t="s">
        <v>44</v>
      </c>
      <c r="E18" s="55" t="s">
        <v>153</v>
      </c>
      <c r="F18" s="70">
        <v>61.4</v>
      </c>
      <c r="G18" s="77">
        <v>58350</v>
      </c>
      <c r="H18" s="77">
        <v>61.81</v>
      </c>
      <c r="I18" s="77">
        <v>1</v>
      </c>
      <c r="J18" s="77">
        <v>44.543074303799102</v>
      </c>
      <c r="K18" s="77">
        <v>0.141266885352484</v>
      </c>
      <c r="L18" s="77">
        <v>26.578463772697202</v>
      </c>
      <c r="M18" s="77">
        <v>5.0296729239980402E-2</v>
      </c>
      <c r="N18" s="77">
        <v>17.964610531101901</v>
      </c>
      <c r="O18" s="77">
        <v>9.0970156112504003E-2</v>
      </c>
      <c r="P18" s="77">
        <v>47.950182052034002</v>
      </c>
      <c r="Q18" s="77">
        <v>47.950182052033902</v>
      </c>
      <c r="R18" s="77">
        <v>0</v>
      </c>
      <c r="S18" s="77">
        <v>0.16370446106821199</v>
      </c>
      <c r="T18" s="77" t="s">
        <v>141</v>
      </c>
      <c r="U18" s="105">
        <v>-1.81490728287241</v>
      </c>
      <c r="V18" s="105">
        <v>-1.1242382210434201</v>
      </c>
      <c r="W18" s="101">
        <v>-0.69063077578208698</v>
      </c>
    </row>
    <row r="19" spans="2:23" x14ac:dyDescent="0.35">
      <c r="B19" s="55" t="s">
        <v>116</v>
      </c>
      <c r="C19" s="76" t="s">
        <v>139</v>
      </c>
      <c r="D19" s="55" t="s">
        <v>44</v>
      </c>
      <c r="E19" s="55" t="s">
        <v>154</v>
      </c>
      <c r="F19" s="70">
        <v>61.69</v>
      </c>
      <c r="G19" s="77">
        <v>50050</v>
      </c>
      <c r="H19" s="77">
        <v>61.7</v>
      </c>
      <c r="I19" s="77">
        <v>1</v>
      </c>
      <c r="J19" s="77">
        <v>10.468797295002901</v>
      </c>
      <c r="K19" s="77">
        <v>6.3455920029434404E-3</v>
      </c>
      <c r="L19" s="77">
        <v>89.528216219813601</v>
      </c>
      <c r="M19" s="77">
        <v>0.464085956821149</v>
      </c>
      <c r="N19" s="77">
        <v>-79.059418924810799</v>
      </c>
      <c r="O19" s="77">
        <v>-0.45774036481820501</v>
      </c>
      <c r="P19" s="77">
        <v>-35.738343232271603</v>
      </c>
      <c r="Q19" s="77">
        <v>-35.738343232271603</v>
      </c>
      <c r="R19" s="77">
        <v>0</v>
      </c>
      <c r="S19" s="77">
        <v>7.3951569347585205E-2</v>
      </c>
      <c r="T19" s="77" t="s">
        <v>155</v>
      </c>
      <c r="U19" s="105">
        <v>-27.4496976182106</v>
      </c>
      <c r="V19" s="105">
        <v>-17.0036230003086</v>
      </c>
      <c r="W19" s="101">
        <v>-10.445495557792199</v>
      </c>
    </row>
    <row r="20" spans="2:23" x14ac:dyDescent="0.35">
      <c r="B20" s="55" t="s">
        <v>116</v>
      </c>
      <c r="C20" s="76" t="s">
        <v>139</v>
      </c>
      <c r="D20" s="55" t="s">
        <v>44</v>
      </c>
      <c r="E20" s="55" t="s">
        <v>154</v>
      </c>
      <c r="F20" s="70">
        <v>61.69</v>
      </c>
      <c r="G20" s="77">
        <v>51150</v>
      </c>
      <c r="H20" s="77">
        <v>60.84</v>
      </c>
      <c r="I20" s="77">
        <v>1</v>
      </c>
      <c r="J20" s="77">
        <v>-205.467822831359</v>
      </c>
      <c r="K20" s="77">
        <v>1.4775959176670601</v>
      </c>
      <c r="L20" s="77">
        <v>-152.07252300420501</v>
      </c>
      <c r="M20" s="77">
        <v>0.80941182885025897</v>
      </c>
      <c r="N20" s="77">
        <v>-53.395299827153899</v>
      </c>
      <c r="O20" s="77">
        <v>0.66818408881679903</v>
      </c>
      <c r="P20" s="77">
        <v>-23.995458878427399</v>
      </c>
      <c r="Q20" s="77">
        <v>-23.9954588784273</v>
      </c>
      <c r="R20" s="77">
        <v>0</v>
      </c>
      <c r="S20" s="77">
        <v>2.01523716375205E-2</v>
      </c>
      <c r="T20" s="77" t="s">
        <v>155</v>
      </c>
      <c r="U20" s="105">
        <v>-4.4497066517193096</v>
      </c>
      <c r="V20" s="105">
        <v>-2.7563558411516298</v>
      </c>
      <c r="W20" s="101">
        <v>-1.69325694258931</v>
      </c>
    </row>
    <row r="21" spans="2:23" x14ac:dyDescent="0.35">
      <c r="B21" s="55" t="s">
        <v>116</v>
      </c>
      <c r="C21" s="76" t="s">
        <v>139</v>
      </c>
      <c r="D21" s="55" t="s">
        <v>44</v>
      </c>
      <c r="E21" s="55" t="s">
        <v>154</v>
      </c>
      <c r="F21" s="70">
        <v>61.69</v>
      </c>
      <c r="G21" s="77">
        <v>51200</v>
      </c>
      <c r="H21" s="77">
        <v>61.69</v>
      </c>
      <c r="I21" s="77">
        <v>1</v>
      </c>
      <c r="J21" s="77">
        <v>2.606452E-12</v>
      </c>
      <c r="K21" s="77">
        <v>0</v>
      </c>
      <c r="L21" s="77">
        <v>-5.3479399999999997E-13</v>
      </c>
      <c r="M21" s="77">
        <v>0</v>
      </c>
      <c r="N21" s="77">
        <v>3.1412459999999999E-12</v>
      </c>
      <c r="O21" s="77">
        <v>0</v>
      </c>
      <c r="P21" s="77">
        <v>1.009072E-12</v>
      </c>
      <c r="Q21" s="77">
        <v>1.009073E-12</v>
      </c>
      <c r="R21" s="77">
        <v>0</v>
      </c>
      <c r="S21" s="77">
        <v>0</v>
      </c>
      <c r="T21" s="77" t="s">
        <v>156</v>
      </c>
      <c r="U21" s="105">
        <v>0</v>
      </c>
      <c r="V21" s="105">
        <v>0</v>
      </c>
      <c r="W21" s="101">
        <v>0</v>
      </c>
    </row>
    <row r="22" spans="2:23" x14ac:dyDescent="0.35">
      <c r="B22" s="55" t="s">
        <v>116</v>
      </c>
      <c r="C22" s="76" t="s">
        <v>139</v>
      </c>
      <c r="D22" s="55" t="s">
        <v>44</v>
      </c>
      <c r="E22" s="55" t="s">
        <v>120</v>
      </c>
      <c r="F22" s="70">
        <v>61.7</v>
      </c>
      <c r="G22" s="77">
        <v>50054</v>
      </c>
      <c r="H22" s="77">
        <v>61.7</v>
      </c>
      <c r="I22" s="77">
        <v>1</v>
      </c>
      <c r="J22" s="77">
        <v>50.455802841188103</v>
      </c>
      <c r="K22" s="77">
        <v>0</v>
      </c>
      <c r="L22" s="77">
        <v>50.455799176405897</v>
      </c>
      <c r="M22" s="77">
        <v>0</v>
      </c>
      <c r="N22" s="77">
        <v>3.664782211033E-6</v>
      </c>
      <c r="O22" s="77">
        <v>0</v>
      </c>
      <c r="P22" s="77">
        <v>-6.9009100000000001E-13</v>
      </c>
      <c r="Q22" s="77">
        <v>-6.9009299999999996E-13</v>
      </c>
      <c r="R22" s="77">
        <v>0</v>
      </c>
      <c r="S22" s="77">
        <v>0</v>
      </c>
      <c r="T22" s="77" t="s">
        <v>156</v>
      </c>
      <c r="U22" s="105">
        <v>0</v>
      </c>
      <c r="V22" s="105">
        <v>0</v>
      </c>
      <c r="W22" s="101">
        <v>0</v>
      </c>
    </row>
    <row r="23" spans="2:23" x14ac:dyDescent="0.35">
      <c r="B23" s="55" t="s">
        <v>116</v>
      </c>
      <c r="C23" s="76" t="s">
        <v>139</v>
      </c>
      <c r="D23" s="55" t="s">
        <v>44</v>
      </c>
      <c r="E23" s="55" t="s">
        <v>120</v>
      </c>
      <c r="F23" s="70">
        <v>61.7</v>
      </c>
      <c r="G23" s="77">
        <v>50100</v>
      </c>
      <c r="H23" s="77">
        <v>61.42</v>
      </c>
      <c r="I23" s="77">
        <v>1</v>
      </c>
      <c r="J23" s="77">
        <v>-270.34945700661501</v>
      </c>
      <c r="K23" s="77">
        <v>0.58251796636306097</v>
      </c>
      <c r="L23" s="77">
        <v>-196.451806562412</v>
      </c>
      <c r="M23" s="77">
        <v>0.30758869904403402</v>
      </c>
      <c r="N23" s="77">
        <v>-73.897650444203407</v>
      </c>
      <c r="O23" s="77">
        <v>0.274929267319027</v>
      </c>
      <c r="P23" s="77">
        <v>-32.379346512259303</v>
      </c>
      <c r="Q23" s="77">
        <v>-32.379346512259303</v>
      </c>
      <c r="R23" s="77">
        <v>0</v>
      </c>
      <c r="S23" s="77">
        <v>8.3559239820708599E-3</v>
      </c>
      <c r="T23" s="77" t="s">
        <v>155</v>
      </c>
      <c r="U23" s="105">
        <v>-3.7666964282177</v>
      </c>
      <c r="V23" s="105">
        <v>-2.3332674520805199</v>
      </c>
      <c r="W23" s="101">
        <v>-1.4333495164769201</v>
      </c>
    </row>
    <row r="24" spans="2:23" x14ac:dyDescent="0.35">
      <c r="B24" s="55" t="s">
        <v>116</v>
      </c>
      <c r="C24" s="76" t="s">
        <v>139</v>
      </c>
      <c r="D24" s="55" t="s">
        <v>44</v>
      </c>
      <c r="E24" s="55" t="s">
        <v>120</v>
      </c>
      <c r="F24" s="70">
        <v>61.7</v>
      </c>
      <c r="G24" s="77">
        <v>50900</v>
      </c>
      <c r="H24" s="77">
        <v>62.46</v>
      </c>
      <c r="I24" s="77">
        <v>1</v>
      </c>
      <c r="J24" s="77">
        <v>85.116628112328598</v>
      </c>
      <c r="K24" s="77">
        <v>0.51076124687547697</v>
      </c>
      <c r="L24" s="77">
        <v>149.236347663956</v>
      </c>
      <c r="M24" s="77">
        <v>1.57013986621744</v>
      </c>
      <c r="N24" s="77">
        <v>-64.119719551627398</v>
      </c>
      <c r="O24" s="77">
        <v>-1.0593786193419601</v>
      </c>
      <c r="P24" s="77">
        <v>-28.693245390241898</v>
      </c>
      <c r="Q24" s="77">
        <v>-28.693245390241799</v>
      </c>
      <c r="R24" s="77">
        <v>0</v>
      </c>
      <c r="S24" s="77">
        <v>5.8042814337236903E-2</v>
      </c>
      <c r="T24" s="77" t="s">
        <v>155</v>
      </c>
      <c r="U24" s="105">
        <v>-17.035237829512202</v>
      </c>
      <c r="V24" s="105">
        <v>-10.552420860966199</v>
      </c>
      <c r="W24" s="101">
        <v>-6.4824576047808398</v>
      </c>
    </row>
    <row r="25" spans="2:23" x14ac:dyDescent="0.35">
      <c r="B25" s="55" t="s">
        <v>116</v>
      </c>
      <c r="C25" s="76" t="s">
        <v>139</v>
      </c>
      <c r="D25" s="55" t="s">
        <v>44</v>
      </c>
      <c r="E25" s="55" t="s">
        <v>157</v>
      </c>
      <c r="F25" s="70">
        <v>61.7</v>
      </c>
      <c r="G25" s="77">
        <v>50454</v>
      </c>
      <c r="H25" s="77">
        <v>61.7</v>
      </c>
      <c r="I25" s="77">
        <v>1</v>
      </c>
      <c r="J25" s="77">
        <v>-1.82493E-12</v>
      </c>
      <c r="K25" s="77">
        <v>0</v>
      </c>
      <c r="L25" s="77">
        <v>1.1970679999999999E-12</v>
      </c>
      <c r="M25" s="77">
        <v>0</v>
      </c>
      <c r="N25" s="77">
        <v>-3.0219979999999999E-12</v>
      </c>
      <c r="O25" s="77">
        <v>0</v>
      </c>
      <c r="P25" s="77">
        <v>-2.7185899999999999E-13</v>
      </c>
      <c r="Q25" s="77">
        <v>-2.7185800000000002E-13</v>
      </c>
      <c r="R25" s="77">
        <v>0</v>
      </c>
      <c r="S25" s="77">
        <v>0</v>
      </c>
      <c r="T25" s="77" t="s">
        <v>156</v>
      </c>
      <c r="U25" s="105">
        <v>0</v>
      </c>
      <c r="V25" s="105">
        <v>0</v>
      </c>
      <c r="W25" s="101">
        <v>0</v>
      </c>
    </row>
    <row r="26" spans="2:23" x14ac:dyDescent="0.35">
      <c r="B26" s="55" t="s">
        <v>116</v>
      </c>
      <c r="C26" s="76" t="s">
        <v>139</v>
      </c>
      <c r="D26" s="55" t="s">
        <v>44</v>
      </c>
      <c r="E26" s="55" t="s">
        <v>157</v>
      </c>
      <c r="F26" s="70">
        <v>61.7</v>
      </c>
      <c r="G26" s="77">
        <v>50604</v>
      </c>
      <c r="H26" s="77">
        <v>61.7</v>
      </c>
      <c r="I26" s="77">
        <v>1</v>
      </c>
      <c r="J26" s="77">
        <v>-5.8383000000000005E-13</v>
      </c>
      <c r="K26" s="77">
        <v>0</v>
      </c>
      <c r="L26" s="77">
        <v>1.6740100000000001E-12</v>
      </c>
      <c r="M26" s="77">
        <v>0</v>
      </c>
      <c r="N26" s="77">
        <v>-2.25784E-12</v>
      </c>
      <c r="O26" s="77">
        <v>0</v>
      </c>
      <c r="P26" s="77">
        <v>-5.7555399999999999E-13</v>
      </c>
      <c r="Q26" s="77">
        <v>-5.7555499999999996E-13</v>
      </c>
      <c r="R26" s="77">
        <v>0</v>
      </c>
      <c r="S26" s="77">
        <v>0</v>
      </c>
      <c r="T26" s="77" t="s">
        <v>156</v>
      </c>
      <c r="U26" s="105">
        <v>0</v>
      </c>
      <c r="V26" s="105">
        <v>0</v>
      </c>
      <c r="W26" s="101">
        <v>0</v>
      </c>
    </row>
    <row r="27" spans="2:23" x14ac:dyDescent="0.35">
      <c r="B27" s="55" t="s">
        <v>116</v>
      </c>
      <c r="C27" s="76" t="s">
        <v>139</v>
      </c>
      <c r="D27" s="55" t="s">
        <v>44</v>
      </c>
      <c r="E27" s="55" t="s">
        <v>158</v>
      </c>
      <c r="F27" s="70">
        <v>61.42</v>
      </c>
      <c r="G27" s="77">
        <v>50103</v>
      </c>
      <c r="H27" s="77">
        <v>61.4</v>
      </c>
      <c r="I27" s="77">
        <v>1</v>
      </c>
      <c r="J27" s="77">
        <v>-30.606254029291399</v>
      </c>
      <c r="K27" s="77">
        <v>4.6837139285275898E-3</v>
      </c>
      <c r="L27" s="77">
        <v>-30.606259334720999</v>
      </c>
      <c r="M27" s="77">
        <v>4.68371555232097E-3</v>
      </c>
      <c r="N27" s="77">
        <v>5.3054295456879999E-6</v>
      </c>
      <c r="O27" s="77">
        <v>-1.6237933860000001E-9</v>
      </c>
      <c r="P27" s="77">
        <v>2.165782E-12</v>
      </c>
      <c r="Q27" s="77">
        <v>2.1657809999999999E-12</v>
      </c>
      <c r="R27" s="77">
        <v>0</v>
      </c>
      <c r="S27" s="77">
        <v>0</v>
      </c>
      <c r="T27" s="77" t="s">
        <v>156</v>
      </c>
      <c r="U27" s="105">
        <v>6.3914391050000001E-9</v>
      </c>
      <c r="V27" s="105">
        <v>0</v>
      </c>
      <c r="W27" s="101">
        <v>6.3917934033900001E-9</v>
      </c>
    </row>
    <row r="28" spans="2:23" x14ac:dyDescent="0.35">
      <c r="B28" s="55" t="s">
        <v>116</v>
      </c>
      <c r="C28" s="76" t="s">
        <v>139</v>
      </c>
      <c r="D28" s="55" t="s">
        <v>44</v>
      </c>
      <c r="E28" s="55" t="s">
        <v>158</v>
      </c>
      <c r="F28" s="70">
        <v>61.42</v>
      </c>
      <c r="G28" s="77">
        <v>50200</v>
      </c>
      <c r="H28" s="77">
        <v>61.29</v>
      </c>
      <c r="I28" s="77">
        <v>1</v>
      </c>
      <c r="J28" s="77">
        <v>-49.303505390396701</v>
      </c>
      <c r="K28" s="77">
        <v>4.0351871686762499E-2</v>
      </c>
      <c r="L28" s="77">
        <v>24.7467410666716</v>
      </c>
      <c r="M28" s="77">
        <v>1.01658598107868E-2</v>
      </c>
      <c r="N28" s="77">
        <v>-74.050246457068297</v>
      </c>
      <c r="O28" s="77">
        <v>3.0186011875975801E-2</v>
      </c>
      <c r="P28" s="77">
        <v>-32.379346512260803</v>
      </c>
      <c r="Q28" s="77">
        <v>-32.379346512260703</v>
      </c>
      <c r="R28" s="77">
        <v>0</v>
      </c>
      <c r="S28" s="77">
        <v>1.74038065373135E-2</v>
      </c>
      <c r="T28" s="77" t="s">
        <v>155</v>
      </c>
      <c r="U28" s="105">
        <v>-7.77446928076857</v>
      </c>
      <c r="V28" s="105">
        <v>-4.8158688855635798</v>
      </c>
      <c r="W28" s="101">
        <v>-2.95843639030053</v>
      </c>
    </row>
    <row r="29" spans="2:23" x14ac:dyDescent="0.35">
      <c r="B29" s="55" t="s">
        <v>116</v>
      </c>
      <c r="C29" s="76" t="s">
        <v>139</v>
      </c>
      <c r="D29" s="55" t="s">
        <v>44</v>
      </c>
      <c r="E29" s="55" t="s">
        <v>159</v>
      </c>
      <c r="F29" s="70">
        <v>61.32</v>
      </c>
      <c r="G29" s="77">
        <v>50800</v>
      </c>
      <c r="H29" s="77">
        <v>62.18</v>
      </c>
      <c r="I29" s="77">
        <v>1</v>
      </c>
      <c r="J29" s="77">
        <v>108.32039725548699</v>
      </c>
      <c r="K29" s="77">
        <v>0.59558273751012702</v>
      </c>
      <c r="L29" s="77">
        <v>169.89367770191799</v>
      </c>
      <c r="M29" s="77">
        <v>1.4651296210636999</v>
      </c>
      <c r="N29" s="77">
        <v>-61.573280446431198</v>
      </c>
      <c r="O29" s="77">
        <v>-0.86954688355357301</v>
      </c>
      <c r="P29" s="77">
        <v>-27.031167196776298</v>
      </c>
      <c r="Q29" s="77">
        <v>-27.031167196776298</v>
      </c>
      <c r="R29" s="77">
        <v>0</v>
      </c>
      <c r="S29" s="77">
        <v>3.7089519841019103E-2</v>
      </c>
      <c r="T29" s="77" t="s">
        <v>155</v>
      </c>
      <c r="U29" s="105">
        <v>-0.74149887550231097</v>
      </c>
      <c r="V29" s="105">
        <v>-0.45931898811991301</v>
      </c>
      <c r="W29" s="101">
        <v>-0.282164245227565</v>
      </c>
    </row>
    <row r="30" spans="2:23" x14ac:dyDescent="0.35">
      <c r="B30" s="55" t="s">
        <v>116</v>
      </c>
      <c r="C30" s="76" t="s">
        <v>139</v>
      </c>
      <c r="D30" s="55" t="s">
        <v>44</v>
      </c>
      <c r="E30" s="55" t="s">
        <v>160</v>
      </c>
      <c r="F30" s="70">
        <v>61.29</v>
      </c>
      <c r="G30" s="77">
        <v>50150</v>
      </c>
      <c r="H30" s="77">
        <v>61.32</v>
      </c>
      <c r="I30" s="77">
        <v>1</v>
      </c>
      <c r="J30" s="77">
        <v>28.560328341239099</v>
      </c>
      <c r="K30" s="77">
        <v>4.2579140928879896E-3</v>
      </c>
      <c r="L30" s="77">
        <v>90.587657376161999</v>
      </c>
      <c r="M30" s="77">
        <v>4.2835965551662802E-2</v>
      </c>
      <c r="N30" s="77">
        <v>-62.0273290349229</v>
      </c>
      <c r="O30" s="77">
        <v>-3.8578051458774798E-2</v>
      </c>
      <c r="P30" s="77">
        <v>-27.031167196775002</v>
      </c>
      <c r="Q30" s="77">
        <v>-27.031167196775002</v>
      </c>
      <c r="R30" s="77">
        <v>0</v>
      </c>
      <c r="S30" s="77">
        <v>3.8141704801044202E-3</v>
      </c>
      <c r="T30" s="77" t="s">
        <v>155</v>
      </c>
      <c r="U30" s="105">
        <v>-0.50420757363243096</v>
      </c>
      <c r="V30" s="105">
        <v>-0.31232968811497902</v>
      </c>
      <c r="W30" s="101">
        <v>-0.19186724909817299</v>
      </c>
    </row>
    <row r="31" spans="2:23" x14ac:dyDescent="0.35">
      <c r="B31" s="55" t="s">
        <v>116</v>
      </c>
      <c r="C31" s="76" t="s">
        <v>139</v>
      </c>
      <c r="D31" s="55" t="s">
        <v>44</v>
      </c>
      <c r="E31" s="55" t="s">
        <v>160</v>
      </c>
      <c r="F31" s="70">
        <v>61.29</v>
      </c>
      <c r="G31" s="77">
        <v>50250</v>
      </c>
      <c r="H31" s="77">
        <v>60.65</v>
      </c>
      <c r="I31" s="77">
        <v>1</v>
      </c>
      <c r="J31" s="77">
        <v>-96.628491069394599</v>
      </c>
      <c r="K31" s="77">
        <v>0.46097091318700401</v>
      </c>
      <c r="L31" s="77">
        <v>-150.11205178305201</v>
      </c>
      <c r="M31" s="77">
        <v>1.1124852188288601</v>
      </c>
      <c r="N31" s="77">
        <v>53.483560713657504</v>
      </c>
      <c r="O31" s="77">
        <v>-0.65151430564185597</v>
      </c>
      <c r="P31" s="77">
        <v>23.995458878427801</v>
      </c>
      <c r="Q31" s="77">
        <v>23.995458878427701</v>
      </c>
      <c r="R31" s="77">
        <v>0</v>
      </c>
      <c r="S31" s="77">
        <v>2.8426359649840499E-2</v>
      </c>
      <c r="T31" s="77" t="s">
        <v>155</v>
      </c>
      <c r="U31" s="105">
        <v>-5.4933483582431002</v>
      </c>
      <c r="V31" s="105">
        <v>-3.4028361912067902</v>
      </c>
      <c r="W31" s="101">
        <v>-2.0903962831039</v>
      </c>
    </row>
    <row r="32" spans="2:23" x14ac:dyDescent="0.35">
      <c r="B32" s="55" t="s">
        <v>116</v>
      </c>
      <c r="C32" s="76" t="s">
        <v>139</v>
      </c>
      <c r="D32" s="55" t="s">
        <v>44</v>
      </c>
      <c r="E32" s="55" t="s">
        <v>160</v>
      </c>
      <c r="F32" s="70">
        <v>61.29</v>
      </c>
      <c r="G32" s="77">
        <v>50900</v>
      </c>
      <c r="H32" s="77">
        <v>62.46</v>
      </c>
      <c r="I32" s="77">
        <v>1</v>
      </c>
      <c r="J32" s="77">
        <v>112.493954314733</v>
      </c>
      <c r="K32" s="77">
        <v>1.2085419718283801</v>
      </c>
      <c r="L32" s="77">
        <v>139.847406181552</v>
      </c>
      <c r="M32" s="77">
        <v>1.8677218650001099</v>
      </c>
      <c r="N32" s="77">
        <v>-27.353451866818698</v>
      </c>
      <c r="O32" s="77">
        <v>-0.65917989317172498</v>
      </c>
      <c r="P32" s="77">
        <v>-12.468257982734899</v>
      </c>
      <c r="Q32" s="77">
        <v>-12.4682579827348</v>
      </c>
      <c r="R32" s="77">
        <v>0</v>
      </c>
      <c r="S32" s="77">
        <v>1.48461871553451E-2</v>
      </c>
      <c r="T32" s="77" t="s">
        <v>156</v>
      </c>
      <c r="U32" s="105">
        <v>-8.7832172058226092</v>
      </c>
      <c r="V32" s="105">
        <v>-5.44073439987742</v>
      </c>
      <c r="W32" s="101">
        <v>-3.34229752118212</v>
      </c>
    </row>
    <row r="33" spans="2:23" x14ac:dyDescent="0.35">
      <c r="B33" s="55" t="s">
        <v>116</v>
      </c>
      <c r="C33" s="76" t="s">
        <v>139</v>
      </c>
      <c r="D33" s="55" t="s">
        <v>44</v>
      </c>
      <c r="E33" s="55" t="s">
        <v>160</v>
      </c>
      <c r="F33" s="70">
        <v>61.29</v>
      </c>
      <c r="G33" s="77">
        <v>53050</v>
      </c>
      <c r="H33" s="77">
        <v>63.37</v>
      </c>
      <c r="I33" s="77">
        <v>1</v>
      </c>
      <c r="J33" s="77">
        <v>96.0621906911786</v>
      </c>
      <c r="K33" s="77">
        <v>1.85204845721394</v>
      </c>
      <c r="L33" s="77">
        <v>132.71426052592</v>
      </c>
      <c r="M33" s="77">
        <v>3.5349441418512</v>
      </c>
      <c r="N33" s="77">
        <v>-36.652069834741297</v>
      </c>
      <c r="O33" s="77">
        <v>-1.68289568463726</v>
      </c>
      <c r="P33" s="77">
        <v>-16.875380211177099</v>
      </c>
      <c r="Q33" s="77">
        <v>-16.875380211176999</v>
      </c>
      <c r="R33" s="77">
        <v>0</v>
      </c>
      <c r="S33" s="77">
        <v>5.71550363744475E-2</v>
      </c>
      <c r="T33" s="77" t="s">
        <v>155</v>
      </c>
      <c r="U33" s="105">
        <v>-28.6585827671787</v>
      </c>
      <c r="V33" s="105">
        <v>-17.752462845818901</v>
      </c>
      <c r="W33" s="101">
        <v>-10.905515359432901</v>
      </c>
    </row>
    <row r="34" spans="2:23" x14ac:dyDescent="0.35">
      <c r="B34" s="55" t="s">
        <v>116</v>
      </c>
      <c r="C34" s="76" t="s">
        <v>139</v>
      </c>
      <c r="D34" s="55" t="s">
        <v>44</v>
      </c>
      <c r="E34" s="55" t="s">
        <v>161</v>
      </c>
      <c r="F34" s="70">
        <v>60.65</v>
      </c>
      <c r="G34" s="77">
        <v>50300</v>
      </c>
      <c r="H34" s="77">
        <v>60.63</v>
      </c>
      <c r="I34" s="77">
        <v>1</v>
      </c>
      <c r="J34" s="77">
        <v>-6.2539623079512499</v>
      </c>
      <c r="K34" s="77">
        <v>5.4365741923492197E-4</v>
      </c>
      <c r="L34" s="77">
        <v>-60.088083863594299</v>
      </c>
      <c r="M34" s="77">
        <v>5.0187031731336901E-2</v>
      </c>
      <c r="N34" s="77">
        <v>53.834121555643001</v>
      </c>
      <c r="O34" s="77">
        <v>-4.9643374312102001E-2</v>
      </c>
      <c r="P34" s="77">
        <v>23.9954588784287</v>
      </c>
      <c r="Q34" s="77">
        <v>23.9954588784286</v>
      </c>
      <c r="R34" s="77">
        <v>0</v>
      </c>
      <c r="S34" s="77">
        <v>8.0033704503304406E-3</v>
      </c>
      <c r="T34" s="77" t="s">
        <v>155</v>
      </c>
      <c r="U34" s="105">
        <v>-1.93369178717322</v>
      </c>
      <c r="V34" s="105">
        <v>-1.19781888329704</v>
      </c>
      <c r="W34" s="101">
        <v>-0.735832112032345</v>
      </c>
    </row>
    <row r="35" spans="2:23" x14ac:dyDescent="0.35">
      <c r="B35" s="55" t="s">
        <v>116</v>
      </c>
      <c r="C35" s="76" t="s">
        <v>139</v>
      </c>
      <c r="D35" s="55" t="s">
        <v>44</v>
      </c>
      <c r="E35" s="55" t="s">
        <v>162</v>
      </c>
      <c r="F35" s="70">
        <v>60.63</v>
      </c>
      <c r="G35" s="77">
        <v>51150</v>
      </c>
      <c r="H35" s="77">
        <v>60.84</v>
      </c>
      <c r="I35" s="77">
        <v>1</v>
      </c>
      <c r="J35" s="77">
        <v>68.987697716916998</v>
      </c>
      <c r="K35" s="77">
        <v>0.136116049677628</v>
      </c>
      <c r="L35" s="77">
        <v>15.1935244969842</v>
      </c>
      <c r="M35" s="77">
        <v>6.6021151379171399E-3</v>
      </c>
      <c r="N35" s="77">
        <v>53.794173219932802</v>
      </c>
      <c r="O35" s="77">
        <v>0.129513934539711</v>
      </c>
      <c r="P35" s="77">
        <v>23.995458878430401</v>
      </c>
      <c r="Q35" s="77">
        <v>23.995458878430298</v>
      </c>
      <c r="R35" s="77">
        <v>0</v>
      </c>
      <c r="S35" s="77">
        <v>1.64673665380922E-2</v>
      </c>
      <c r="T35" s="77" t="s">
        <v>155</v>
      </c>
      <c r="U35" s="105">
        <v>-3.4307475619165602</v>
      </c>
      <c r="V35" s="105">
        <v>-2.12516505512821</v>
      </c>
      <c r="W35" s="101">
        <v>-1.30551013407636</v>
      </c>
    </row>
    <row r="36" spans="2:23" x14ac:dyDescent="0.35">
      <c r="B36" s="55" t="s">
        <v>116</v>
      </c>
      <c r="C36" s="76" t="s">
        <v>139</v>
      </c>
      <c r="D36" s="55" t="s">
        <v>44</v>
      </c>
      <c r="E36" s="55" t="s">
        <v>163</v>
      </c>
      <c r="F36" s="70">
        <v>62.57</v>
      </c>
      <c r="G36" s="77">
        <v>50354</v>
      </c>
      <c r="H36" s="77">
        <v>62.57</v>
      </c>
      <c r="I36" s="77">
        <v>1</v>
      </c>
      <c r="J36" s="77">
        <v>-6.4721000000000003E-13</v>
      </c>
      <c r="K36" s="77">
        <v>0</v>
      </c>
      <c r="L36" s="77">
        <v>-6.39099E-13</v>
      </c>
      <c r="M36" s="77">
        <v>0</v>
      </c>
      <c r="N36" s="77">
        <v>-8.1109999999999995E-15</v>
      </c>
      <c r="O36" s="77">
        <v>0</v>
      </c>
      <c r="P36" s="77">
        <v>-4.48267E-13</v>
      </c>
      <c r="Q36" s="77">
        <v>-4.48267E-13</v>
      </c>
      <c r="R36" s="77">
        <v>0</v>
      </c>
      <c r="S36" s="77">
        <v>0</v>
      </c>
      <c r="T36" s="77" t="s">
        <v>156</v>
      </c>
      <c r="U36" s="105">
        <v>0</v>
      </c>
      <c r="V36" s="105">
        <v>0</v>
      </c>
      <c r="W36" s="101">
        <v>0</v>
      </c>
    </row>
    <row r="37" spans="2:23" x14ac:dyDescent="0.35">
      <c r="B37" s="55" t="s">
        <v>116</v>
      </c>
      <c r="C37" s="76" t="s">
        <v>139</v>
      </c>
      <c r="D37" s="55" t="s">
        <v>44</v>
      </c>
      <c r="E37" s="55" t="s">
        <v>163</v>
      </c>
      <c r="F37" s="70">
        <v>62.57</v>
      </c>
      <c r="G37" s="77">
        <v>50900</v>
      </c>
      <c r="H37" s="77">
        <v>62.46</v>
      </c>
      <c r="I37" s="77">
        <v>1</v>
      </c>
      <c r="J37" s="77">
        <v>-121.136732796101</v>
      </c>
      <c r="K37" s="77">
        <v>0.11592545345686001</v>
      </c>
      <c r="L37" s="77">
        <v>-175.98435610372499</v>
      </c>
      <c r="M37" s="77">
        <v>0.24466689938661801</v>
      </c>
      <c r="N37" s="77">
        <v>54.847623307624602</v>
      </c>
      <c r="O37" s="77">
        <v>-0.128741445929758</v>
      </c>
      <c r="P37" s="77">
        <v>24.860609068925601</v>
      </c>
      <c r="Q37" s="77">
        <v>24.860609068925498</v>
      </c>
      <c r="R37" s="77">
        <v>0</v>
      </c>
      <c r="S37" s="77">
        <v>4.8825940778957702E-3</v>
      </c>
      <c r="T37" s="77" t="s">
        <v>155</v>
      </c>
      <c r="U37" s="105">
        <v>-2.01503292846016</v>
      </c>
      <c r="V37" s="105">
        <v>-1.2482053800845401</v>
      </c>
      <c r="W37" s="101">
        <v>-0.76678504061451003</v>
      </c>
    </row>
    <row r="38" spans="2:23" x14ac:dyDescent="0.35">
      <c r="B38" s="55" t="s">
        <v>116</v>
      </c>
      <c r="C38" s="76" t="s">
        <v>139</v>
      </c>
      <c r="D38" s="55" t="s">
        <v>44</v>
      </c>
      <c r="E38" s="55" t="s">
        <v>163</v>
      </c>
      <c r="F38" s="70">
        <v>62.57</v>
      </c>
      <c r="G38" s="77">
        <v>53200</v>
      </c>
      <c r="H38" s="77">
        <v>63.03</v>
      </c>
      <c r="I38" s="77">
        <v>1</v>
      </c>
      <c r="J38" s="77">
        <v>79.605331307538194</v>
      </c>
      <c r="K38" s="77">
        <v>0.30607752371575497</v>
      </c>
      <c r="L38" s="77">
        <v>134.107290570016</v>
      </c>
      <c r="M38" s="77">
        <v>0.86866416804867697</v>
      </c>
      <c r="N38" s="77">
        <v>-54.5019592624773</v>
      </c>
      <c r="O38" s="77">
        <v>-0.56258664433292205</v>
      </c>
      <c r="P38" s="77">
        <v>-24.8606090689251</v>
      </c>
      <c r="Q38" s="77">
        <v>-24.860609068925001</v>
      </c>
      <c r="R38" s="77">
        <v>0</v>
      </c>
      <c r="S38" s="77">
        <v>2.9851809362323501E-2</v>
      </c>
      <c r="T38" s="77" t="s">
        <v>155</v>
      </c>
      <c r="U38" s="105">
        <v>-10.2595400033678</v>
      </c>
      <c r="V38" s="105">
        <v>-6.3552375986145497</v>
      </c>
      <c r="W38" s="101">
        <v>-3.9040859764908502</v>
      </c>
    </row>
    <row r="39" spans="2:23" x14ac:dyDescent="0.35">
      <c r="B39" s="55" t="s">
        <v>116</v>
      </c>
      <c r="C39" s="76" t="s">
        <v>139</v>
      </c>
      <c r="D39" s="55" t="s">
        <v>44</v>
      </c>
      <c r="E39" s="55" t="s">
        <v>164</v>
      </c>
      <c r="F39" s="70">
        <v>62.57</v>
      </c>
      <c r="G39" s="77">
        <v>50404</v>
      </c>
      <c r="H39" s="77">
        <v>62.57</v>
      </c>
      <c r="I39" s="77">
        <v>1</v>
      </c>
      <c r="J39" s="77">
        <v>-3.5043360000000001E-12</v>
      </c>
      <c r="K39" s="77">
        <v>0</v>
      </c>
      <c r="L39" s="77">
        <v>-4.9571029999999997E-12</v>
      </c>
      <c r="M39" s="77">
        <v>0</v>
      </c>
      <c r="N39" s="77">
        <v>1.452767E-12</v>
      </c>
      <c r="O39" s="77">
        <v>0</v>
      </c>
      <c r="P39" s="77">
        <v>8.7238999999999998E-13</v>
      </c>
      <c r="Q39" s="77">
        <v>8.7238999999999998E-13</v>
      </c>
      <c r="R39" s="77">
        <v>0</v>
      </c>
      <c r="S39" s="77">
        <v>0</v>
      </c>
      <c r="T39" s="77" t="s">
        <v>156</v>
      </c>
      <c r="U39" s="105">
        <v>0</v>
      </c>
      <c r="V39" s="105">
        <v>0</v>
      </c>
      <c r="W39" s="101">
        <v>0</v>
      </c>
    </row>
    <row r="40" spans="2:23" x14ac:dyDescent="0.35">
      <c r="B40" s="55" t="s">
        <v>116</v>
      </c>
      <c r="C40" s="76" t="s">
        <v>139</v>
      </c>
      <c r="D40" s="55" t="s">
        <v>44</v>
      </c>
      <c r="E40" s="55" t="s">
        <v>165</v>
      </c>
      <c r="F40" s="70">
        <v>61.7</v>
      </c>
      <c r="G40" s="77">
        <v>50499</v>
      </c>
      <c r="H40" s="77">
        <v>61.7</v>
      </c>
      <c r="I40" s="77">
        <v>1</v>
      </c>
      <c r="J40" s="77">
        <v>5.2830999999999997E-14</v>
      </c>
      <c r="K40" s="77">
        <v>0</v>
      </c>
      <c r="L40" s="77">
        <v>-2.4201100000000002E-13</v>
      </c>
      <c r="M40" s="77">
        <v>0</v>
      </c>
      <c r="N40" s="77">
        <v>2.94843E-13</v>
      </c>
      <c r="O40" s="77">
        <v>0</v>
      </c>
      <c r="P40" s="77">
        <v>5.4833899999999999E-13</v>
      </c>
      <c r="Q40" s="77">
        <v>5.4833899999999999E-13</v>
      </c>
      <c r="R40" s="77">
        <v>0</v>
      </c>
      <c r="S40" s="77">
        <v>0</v>
      </c>
      <c r="T40" s="77" t="s">
        <v>156</v>
      </c>
      <c r="U40" s="105">
        <v>0</v>
      </c>
      <c r="V40" s="105">
        <v>0</v>
      </c>
      <c r="W40" s="101">
        <v>0</v>
      </c>
    </row>
    <row r="41" spans="2:23" x14ac:dyDescent="0.35">
      <c r="B41" s="55" t="s">
        <v>116</v>
      </c>
      <c r="C41" s="76" t="s">
        <v>139</v>
      </c>
      <c r="D41" s="55" t="s">
        <v>44</v>
      </c>
      <c r="E41" s="55" t="s">
        <v>165</v>
      </c>
      <c r="F41" s="70">
        <v>61.7</v>
      </c>
      <c r="G41" s="77">
        <v>50554</v>
      </c>
      <c r="H41" s="77">
        <v>61.7</v>
      </c>
      <c r="I41" s="77">
        <v>1</v>
      </c>
      <c r="J41" s="77">
        <v>-3.8626000000000002E-14</v>
      </c>
      <c r="K41" s="77">
        <v>0</v>
      </c>
      <c r="L41" s="77">
        <v>-3.12925E-13</v>
      </c>
      <c r="M41" s="77">
        <v>0</v>
      </c>
      <c r="N41" s="77">
        <v>2.7429899999999998E-13</v>
      </c>
      <c r="O41" s="77">
        <v>0</v>
      </c>
      <c r="P41" s="77">
        <v>-5.5084000000000003E-14</v>
      </c>
      <c r="Q41" s="77">
        <v>-5.5084000000000003E-14</v>
      </c>
      <c r="R41" s="77">
        <v>0</v>
      </c>
      <c r="S41" s="77">
        <v>0</v>
      </c>
      <c r="T41" s="77" t="s">
        <v>156</v>
      </c>
      <c r="U41" s="105">
        <v>0</v>
      </c>
      <c r="V41" s="105">
        <v>0</v>
      </c>
      <c r="W41" s="101">
        <v>0</v>
      </c>
    </row>
    <row r="42" spans="2:23" x14ac:dyDescent="0.35">
      <c r="B42" s="55" t="s">
        <v>116</v>
      </c>
      <c r="C42" s="76" t="s">
        <v>139</v>
      </c>
      <c r="D42" s="55" t="s">
        <v>44</v>
      </c>
      <c r="E42" s="55" t="s">
        <v>166</v>
      </c>
      <c r="F42" s="70">
        <v>61.7</v>
      </c>
      <c r="G42" s="77">
        <v>50604</v>
      </c>
      <c r="H42" s="77">
        <v>61.7</v>
      </c>
      <c r="I42" s="77">
        <v>1</v>
      </c>
      <c r="J42" s="77">
        <v>-7.9844500000000004E-13</v>
      </c>
      <c r="K42" s="77">
        <v>0</v>
      </c>
      <c r="L42" s="77">
        <v>-2.336288E-12</v>
      </c>
      <c r="M42" s="77">
        <v>0</v>
      </c>
      <c r="N42" s="77">
        <v>1.537843E-12</v>
      </c>
      <c r="O42" s="77">
        <v>0</v>
      </c>
      <c r="P42" s="77">
        <v>1.08391E-13</v>
      </c>
      <c r="Q42" s="77">
        <v>1.08392E-13</v>
      </c>
      <c r="R42" s="77">
        <v>0</v>
      </c>
      <c r="S42" s="77">
        <v>0</v>
      </c>
      <c r="T42" s="77" t="s">
        <v>156</v>
      </c>
      <c r="U42" s="105">
        <v>0</v>
      </c>
      <c r="V42" s="105">
        <v>0</v>
      </c>
      <c r="W42" s="101">
        <v>0</v>
      </c>
    </row>
    <row r="43" spans="2:23" x14ac:dyDescent="0.35">
      <c r="B43" s="55" t="s">
        <v>116</v>
      </c>
      <c r="C43" s="76" t="s">
        <v>139</v>
      </c>
      <c r="D43" s="55" t="s">
        <v>44</v>
      </c>
      <c r="E43" s="55" t="s">
        <v>167</v>
      </c>
      <c r="F43" s="70">
        <v>62.26</v>
      </c>
      <c r="G43" s="77">
        <v>50750</v>
      </c>
      <c r="H43" s="77">
        <v>62.45</v>
      </c>
      <c r="I43" s="77">
        <v>1</v>
      </c>
      <c r="J43" s="77">
        <v>53.179598192650502</v>
      </c>
      <c r="K43" s="77">
        <v>6.7590864967969094E-2</v>
      </c>
      <c r="L43" s="77">
        <v>105.76082523071599</v>
      </c>
      <c r="M43" s="77">
        <v>0.26732991646822202</v>
      </c>
      <c r="N43" s="77">
        <v>-52.581227038065599</v>
      </c>
      <c r="O43" s="77">
        <v>-0.19973905150025301</v>
      </c>
      <c r="P43" s="77">
        <v>-22.176729163563799</v>
      </c>
      <c r="Q43" s="77">
        <v>-22.176729163563799</v>
      </c>
      <c r="R43" s="77">
        <v>0</v>
      </c>
      <c r="S43" s="77">
        <v>1.17541948618181E-2</v>
      </c>
      <c r="T43" s="77" t="s">
        <v>155</v>
      </c>
      <c r="U43" s="105">
        <v>-2.4642954190655502</v>
      </c>
      <c r="V43" s="105">
        <v>-1.5264995210504499</v>
      </c>
      <c r="W43" s="101">
        <v>-0.93774391291873505</v>
      </c>
    </row>
    <row r="44" spans="2:23" x14ac:dyDescent="0.35">
      <c r="B44" s="55" t="s">
        <v>116</v>
      </c>
      <c r="C44" s="76" t="s">
        <v>139</v>
      </c>
      <c r="D44" s="55" t="s">
        <v>44</v>
      </c>
      <c r="E44" s="55" t="s">
        <v>167</v>
      </c>
      <c r="F44" s="70">
        <v>62.26</v>
      </c>
      <c r="G44" s="77">
        <v>50800</v>
      </c>
      <c r="H44" s="77">
        <v>62.18</v>
      </c>
      <c r="I44" s="77">
        <v>1</v>
      </c>
      <c r="J44" s="77">
        <v>-25.076377952548899</v>
      </c>
      <c r="K44" s="77">
        <v>1.17590224737968E-2</v>
      </c>
      <c r="L44" s="77">
        <v>-77.808194769719705</v>
      </c>
      <c r="M44" s="77">
        <v>0.11321195374113301</v>
      </c>
      <c r="N44" s="77">
        <v>52.731816817170802</v>
      </c>
      <c r="O44" s="77">
        <v>-0.101452931267336</v>
      </c>
      <c r="P44" s="77">
        <v>22.176729163564001</v>
      </c>
      <c r="Q44" s="77">
        <v>22.176729163563898</v>
      </c>
      <c r="R44" s="77">
        <v>0</v>
      </c>
      <c r="S44" s="77">
        <v>9.1967968165690799E-3</v>
      </c>
      <c r="T44" s="77" t="s">
        <v>155</v>
      </c>
      <c r="U44" s="105">
        <v>-2.0938560380800899</v>
      </c>
      <c r="V44" s="105">
        <v>-1.29703209061268</v>
      </c>
      <c r="W44" s="101">
        <v>-0.79677977690771395</v>
      </c>
    </row>
    <row r="45" spans="2:23" x14ac:dyDescent="0.35">
      <c r="B45" s="55" t="s">
        <v>116</v>
      </c>
      <c r="C45" s="76" t="s">
        <v>139</v>
      </c>
      <c r="D45" s="55" t="s">
        <v>44</v>
      </c>
      <c r="E45" s="55" t="s">
        <v>168</v>
      </c>
      <c r="F45" s="70">
        <v>62.51</v>
      </c>
      <c r="G45" s="77">
        <v>50750</v>
      </c>
      <c r="H45" s="77">
        <v>62.45</v>
      </c>
      <c r="I45" s="77">
        <v>1</v>
      </c>
      <c r="J45" s="77">
        <v>-53.777211301902497</v>
      </c>
      <c r="K45" s="77">
        <v>2.1979112261111999E-2</v>
      </c>
      <c r="L45" s="77">
        <v>-106.22668121421999</v>
      </c>
      <c r="M45" s="77">
        <v>8.5759219293585501E-2</v>
      </c>
      <c r="N45" s="77">
        <v>52.449469912317703</v>
      </c>
      <c r="O45" s="77">
        <v>-6.3780107032473499E-2</v>
      </c>
      <c r="P45" s="77">
        <v>22.176729163563799</v>
      </c>
      <c r="Q45" s="77">
        <v>22.176729163563799</v>
      </c>
      <c r="R45" s="77">
        <v>0</v>
      </c>
      <c r="S45" s="77">
        <v>3.7377356045948601E-3</v>
      </c>
      <c r="T45" s="77" t="s">
        <v>155</v>
      </c>
      <c r="U45" s="105">
        <v>-0.83801289265013601</v>
      </c>
      <c r="V45" s="105">
        <v>-0.519104271901626</v>
      </c>
      <c r="W45" s="101">
        <v>-0.31889094259976097</v>
      </c>
    </row>
    <row r="46" spans="2:23" x14ac:dyDescent="0.35">
      <c r="B46" s="55" t="s">
        <v>116</v>
      </c>
      <c r="C46" s="76" t="s">
        <v>139</v>
      </c>
      <c r="D46" s="55" t="s">
        <v>44</v>
      </c>
      <c r="E46" s="55" t="s">
        <v>168</v>
      </c>
      <c r="F46" s="70">
        <v>62.51</v>
      </c>
      <c r="G46" s="77">
        <v>50950</v>
      </c>
      <c r="H46" s="77">
        <v>62.59</v>
      </c>
      <c r="I46" s="77">
        <v>1</v>
      </c>
      <c r="J46" s="77">
        <v>69.208743716896606</v>
      </c>
      <c r="K46" s="77">
        <v>4.2150681820465503E-2</v>
      </c>
      <c r="L46" s="77">
        <v>121.582360394186</v>
      </c>
      <c r="M46" s="77">
        <v>0.13008397915939099</v>
      </c>
      <c r="N46" s="77">
        <v>-52.373616677289199</v>
      </c>
      <c r="O46" s="77">
        <v>-8.7933297338925298E-2</v>
      </c>
      <c r="P46" s="77">
        <v>-22.1767291635629</v>
      </c>
      <c r="Q46" s="77">
        <v>-22.1767291635629</v>
      </c>
      <c r="R46" s="77">
        <v>0</v>
      </c>
      <c r="S46" s="77">
        <v>4.3279043842673996E-3</v>
      </c>
      <c r="T46" s="77" t="s">
        <v>155</v>
      </c>
      <c r="U46" s="105">
        <v>-1.3103384143663499</v>
      </c>
      <c r="V46" s="105">
        <v>-0.81168473003238095</v>
      </c>
      <c r="W46" s="101">
        <v>-0.49862604232798602</v>
      </c>
    </row>
    <row r="47" spans="2:23" x14ac:dyDescent="0.35">
      <c r="B47" s="55" t="s">
        <v>116</v>
      </c>
      <c r="C47" s="76" t="s">
        <v>139</v>
      </c>
      <c r="D47" s="55" t="s">
        <v>44</v>
      </c>
      <c r="E47" s="55" t="s">
        <v>169</v>
      </c>
      <c r="F47" s="70">
        <v>62.18</v>
      </c>
      <c r="G47" s="77">
        <v>51300</v>
      </c>
      <c r="H47" s="77">
        <v>62.37</v>
      </c>
      <c r="I47" s="77">
        <v>1</v>
      </c>
      <c r="J47" s="77">
        <v>85.877191274220806</v>
      </c>
      <c r="K47" s="77">
        <v>0.112909596231393</v>
      </c>
      <c r="L47" s="77">
        <v>94.221653879139694</v>
      </c>
      <c r="M47" s="77">
        <v>0.13591789411431901</v>
      </c>
      <c r="N47" s="77">
        <v>-8.3444626049188901</v>
      </c>
      <c r="O47" s="77">
        <v>-2.30082978829265E-2</v>
      </c>
      <c r="P47" s="77">
        <v>-4.8544380332122303</v>
      </c>
      <c r="Q47" s="77">
        <v>-4.8544380332122303</v>
      </c>
      <c r="R47" s="77">
        <v>0</v>
      </c>
      <c r="S47" s="77">
        <v>3.6078885554613401E-4</v>
      </c>
      <c r="T47" s="77" t="s">
        <v>155</v>
      </c>
      <c r="U47" s="105">
        <v>0.15260614427532099</v>
      </c>
      <c r="V47" s="105">
        <v>-9.4531363546489194E-2</v>
      </c>
      <c r="W47" s="101">
        <v>0.247151207462837</v>
      </c>
    </row>
    <row r="48" spans="2:23" x14ac:dyDescent="0.35">
      <c r="B48" s="55" t="s">
        <v>116</v>
      </c>
      <c r="C48" s="76" t="s">
        <v>139</v>
      </c>
      <c r="D48" s="55" t="s">
        <v>44</v>
      </c>
      <c r="E48" s="55" t="s">
        <v>170</v>
      </c>
      <c r="F48" s="70">
        <v>62.46</v>
      </c>
      <c r="G48" s="77">
        <v>54750</v>
      </c>
      <c r="H48" s="77">
        <v>63.37</v>
      </c>
      <c r="I48" s="77">
        <v>1</v>
      </c>
      <c r="J48" s="77">
        <v>77.868588990507504</v>
      </c>
      <c r="K48" s="77">
        <v>0.64449123801939301</v>
      </c>
      <c r="L48" s="77">
        <v>113.21158148448799</v>
      </c>
      <c r="M48" s="77">
        <v>1.3623042813480499</v>
      </c>
      <c r="N48" s="77">
        <v>-35.342992493980702</v>
      </c>
      <c r="O48" s="77">
        <v>-0.71781304332865703</v>
      </c>
      <c r="P48" s="77">
        <v>-16.300894304051099</v>
      </c>
      <c r="Q48" s="77">
        <v>-16.300894304051099</v>
      </c>
      <c r="R48" s="77">
        <v>0</v>
      </c>
      <c r="S48" s="77">
        <v>2.8243288996838201E-2</v>
      </c>
      <c r="T48" s="77" t="s">
        <v>156</v>
      </c>
      <c r="U48" s="105">
        <v>-12.999084451500099</v>
      </c>
      <c r="V48" s="105">
        <v>-8.0522392063016799</v>
      </c>
      <c r="W48" s="101">
        <v>-4.9465710253737001</v>
      </c>
    </row>
    <row r="49" spans="2:23" x14ac:dyDescent="0.35">
      <c r="B49" s="55" t="s">
        <v>116</v>
      </c>
      <c r="C49" s="76" t="s">
        <v>139</v>
      </c>
      <c r="D49" s="55" t="s">
        <v>44</v>
      </c>
      <c r="E49" s="55" t="s">
        <v>171</v>
      </c>
      <c r="F49" s="70">
        <v>62.59</v>
      </c>
      <c r="G49" s="77">
        <v>53150</v>
      </c>
      <c r="H49" s="77">
        <v>63.33</v>
      </c>
      <c r="I49" s="77">
        <v>1</v>
      </c>
      <c r="J49" s="77">
        <v>128.47987853384899</v>
      </c>
      <c r="K49" s="77">
        <v>0.72631148427518899</v>
      </c>
      <c r="L49" s="77">
        <v>118.18407225102101</v>
      </c>
      <c r="M49" s="77">
        <v>0.61456889708871498</v>
      </c>
      <c r="N49" s="77">
        <v>10.295806282828</v>
      </c>
      <c r="O49" s="77">
        <v>0.11174258718647399</v>
      </c>
      <c r="P49" s="77">
        <v>0.63981899367663297</v>
      </c>
      <c r="Q49" s="77">
        <v>0.63981899367663198</v>
      </c>
      <c r="R49" s="77">
        <v>0</v>
      </c>
      <c r="S49" s="77">
        <v>1.8012207165453001E-5</v>
      </c>
      <c r="T49" s="77" t="s">
        <v>155</v>
      </c>
      <c r="U49" s="105">
        <v>-0.58358336003230205</v>
      </c>
      <c r="V49" s="105">
        <v>-0.36149875241829699</v>
      </c>
      <c r="W49" s="101">
        <v>-0.22207229673724299</v>
      </c>
    </row>
    <row r="50" spans="2:23" x14ac:dyDescent="0.35">
      <c r="B50" s="55" t="s">
        <v>116</v>
      </c>
      <c r="C50" s="76" t="s">
        <v>139</v>
      </c>
      <c r="D50" s="55" t="s">
        <v>44</v>
      </c>
      <c r="E50" s="55" t="s">
        <v>171</v>
      </c>
      <c r="F50" s="70">
        <v>62.59</v>
      </c>
      <c r="G50" s="77">
        <v>54500</v>
      </c>
      <c r="H50" s="77">
        <v>62.5</v>
      </c>
      <c r="I50" s="77">
        <v>1</v>
      </c>
      <c r="J50" s="77">
        <v>-21.6771809610388</v>
      </c>
      <c r="K50" s="77">
        <v>2.6018372657503799E-2</v>
      </c>
      <c r="L50" s="77">
        <v>40.970691434619098</v>
      </c>
      <c r="M50" s="77">
        <v>9.2943946710645806E-2</v>
      </c>
      <c r="N50" s="77">
        <v>-62.647872395657899</v>
      </c>
      <c r="O50" s="77">
        <v>-6.6925574053141895E-2</v>
      </c>
      <c r="P50" s="77">
        <v>-22.816548157239701</v>
      </c>
      <c r="Q50" s="77">
        <v>-22.816548157239598</v>
      </c>
      <c r="R50" s="77">
        <v>0</v>
      </c>
      <c r="S50" s="77">
        <v>2.8825337941470301E-2</v>
      </c>
      <c r="T50" s="77" t="s">
        <v>155</v>
      </c>
      <c r="U50" s="105">
        <v>-9.8241685447631806</v>
      </c>
      <c r="V50" s="105">
        <v>-6.0855482107687102</v>
      </c>
      <c r="W50" s="101">
        <v>-3.7384130900315302</v>
      </c>
    </row>
    <row r="51" spans="2:23" x14ac:dyDescent="0.35">
      <c r="B51" s="55" t="s">
        <v>116</v>
      </c>
      <c r="C51" s="76" t="s">
        <v>139</v>
      </c>
      <c r="D51" s="55" t="s">
        <v>44</v>
      </c>
      <c r="E51" s="55" t="s">
        <v>172</v>
      </c>
      <c r="F51" s="70">
        <v>61.69</v>
      </c>
      <c r="G51" s="77">
        <v>51250</v>
      </c>
      <c r="H51" s="77">
        <v>61.69</v>
      </c>
      <c r="I51" s="77">
        <v>1</v>
      </c>
      <c r="J51" s="77">
        <v>-1.04915E-13</v>
      </c>
      <c r="K51" s="77">
        <v>0</v>
      </c>
      <c r="L51" s="77">
        <v>-2.0510499999999999E-13</v>
      </c>
      <c r="M51" s="77">
        <v>0</v>
      </c>
      <c r="N51" s="77">
        <v>1.00189E-13</v>
      </c>
      <c r="O51" s="77">
        <v>0</v>
      </c>
      <c r="P51" s="77">
        <v>-5.3130800000000004E-13</v>
      </c>
      <c r="Q51" s="77">
        <v>-5.3130900000000001E-13</v>
      </c>
      <c r="R51" s="77">
        <v>0</v>
      </c>
      <c r="S51" s="77">
        <v>0</v>
      </c>
      <c r="T51" s="77" t="s">
        <v>156</v>
      </c>
      <c r="U51" s="105">
        <v>0</v>
      </c>
      <c r="V51" s="105">
        <v>0</v>
      </c>
      <c r="W51" s="101">
        <v>0</v>
      </c>
    </row>
    <row r="52" spans="2:23" x14ac:dyDescent="0.35">
      <c r="B52" s="55" t="s">
        <v>116</v>
      </c>
      <c r="C52" s="76" t="s">
        <v>139</v>
      </c>
      <c r="D52" s="55" t="s">
        <v>44</v>
      </c>
      <c r="E52" s="55" t="s">
        <v>173</v>
      </c>
      <c r="F52" s="70">
        <v>62.37</v>
      </c>
      <c r="G52" s="77">
        <v>53200</v>
      </c>
      <c r="H52" s="77">
        <v>63.03</v>
      </c>
      <c r="I52" s="77">
        <v>1</v>
      </c>
      <c r="J52" s="77">
        <v>91.3181328682371</v>
      </c>
      <c r="K52" s="77">
        <v>0.42520568090368599</v>
      </c>
      <c r="L52" s="77">
        <v>99.610726198288702</v>
      </c>
      <c r="M52" s="77">
        <v>0.50593791249353504</v>
      </c>
      <c r="N52" s="77">
        <v>-8.2925933300516004</v>
      </c>
      <c r="O52" s="77">
        <v>-8.0732231589849102E-2</v>
      </c>
      <c r="P52" s="77">
        <v>-4.8544380332108696</v>
      </c>
      <c r="Q52" s="77">
        <v>-4.8544380332108696</v>
      </c>
      <c r="R52" s="77">
        <v>0</v>
      </c>
      <c r="S52" s="77">
        <v>1.20160834384631E-3</v>
      </c>
      <c r="T52" s="77" t="s">
        <v>156</v>
      </c>
      <c r="U52" s="105">
        <v>0.41120067715054998</v>
      </c>
      <c r="V52" s="105">
        <v>-0.25471687845118601</v>
      </c>
      <c r="W52" s="101">
        <v>0.66595446959162796</v>
      </c>
    </row>
    <row r="53" spans="2:23" x14ac:dyDescent="0.35">
      <c r="B53" s="55" t="s">
        <v>116</v>
      </c>
      <c r="C53" s="76" t="s">
        <v>139</v>
      </c>
      <c r="D53" s="55" t="s">
        <v>44</v>
      </c>
      <c r="E53" s="55" t="s">
        <v>174</v>
      </c>
      <c r="F53" s="70">
        <v>63.48</v>
      </c>
      <c r="G53" s="77">
        <v>53100</v>
      </c>
      <c r="H53" s="77">
        <v>63.48</v>
      </c>
      <c r="I53" s="77">
        <v>1</v>
      </c>
      <c r="J53" s="77">
        <v>-5.0391225000000003E-11</v>
      </c>
      <c r="K53" s="77">
        <v>0</v>
      </c>
      <c r="L53" s="77">
        <v>-4.5251806000000001E-11</v>
      </c>
      <c r="M53" s="77">
        <v>0</v>
      </c>
      <c r="N53" s="77">
        <v>-5.1394190000000002E-12</v>
      </c>
      <c r="O53" s="77">
        <v>0</v>
      </c>
      <c r="P53" s="77">
        <v>-5.5696590000000001E-12</v>
      </c>
      <c r="Q53" s="77">
        <v>-5.5696569999999998E-12</v>
      </c>
      <c r="R53" s="77">
        <v>0</v>
      </c>
      <c r="S53" s="77">
        <v>0</v>
      </c>
      <c r="T53" s="77" t="s">
        <v>156</v>
      </c>
      <c r="U53" s="105">
        <v>0</v>
      </c>
      <c r="V53" s="105">
        <v>0</v>
      </c>
      <c r="W53" s="101">
        <v>0</v>
      </c>
    </row>
    <row r="54" spans="2:23" x14ac:dyDescent="0.35">
      <c r="B54" s="55" t="s">
        <v>116</v>
      </c>
      <c r="C54" s="76" t="s">
        <v>139</v>
      </c>
      <c r="D54" s="55" t="s">
        <v>44</v>
      </c>
      <c r="E54" s="55" t="s">
        <v>175</v>
      </c>
      <c r="F54" s="70">
        <v>63.48</v>
      </c>
      <c r="G54" s="77">
        <v>52000</v>
      </c>
      <c r="H54" s="77">
        <v>63.48</v>
      </c>
      <c r="I54" s="77">
        <v>1</v>
      </c>
      <c r="J54" s="77">
        <v>1.0911568E-11</v>
      </c>
      <c r="K54" s="77">
        <v>0</v>
      </c>
      <c r="L54" s="77">
        <v>9.2668359999999998E-12</v>
      </c>
      <c r="M54" s="77">
        <v>0</v>
      </c>
      <c r="N54" s="77">
        <v>1.6447319999999999E-12</v>
      </c>
      <c r="O54" s="77">
        <v>0</v>
      </c>
      <c r="P54" s="77">
        <v>1.2675E-12</v>
      </c>
      <c r="Q54" s="77">
        <v>1.267499E-12</v>
      </c>
      <c r="R54" s="77">
        <v>0</v>
      </c>
      <c r="S54" s="77">
        <v>0</v>
      </c>
      <c r="T54" s="77" t="s">
        <v>156</v>
      </c>
      <c r="U54" s="105">
        <v>0</v>
      </c>
      <c r="V54" s="105">
        <v>0</v>
      </c>
      <c r="W54" s="101">
        <v>0</v>
      </c>
    </row>
    <row r="55" spans="2:23" x14ac:dyDescent="0.35">
      <c r="B55" s="55" t="s">
        <v>116</v>
      </c>
      <c r="C55" s="76" t="s">
        <v>139</v>
      </c>
      <c r="D55" s="55" t="s">
        <v>44</v>
      </c>
      <c r="E55" s="55" t="s">
        <v>175</v>
      </c>
      <c r="F55" s="70">
        <v>63.48</v>
      </c>
      <c r="G55" s="77">
        <v>53050</v>
      </c>
      <c r="H55" s="77">
        <v>63.37</v>
      </c>
      <c r="I55" s="77">
        <v>1</v>
      </c>
      <c r="J55" s="77">
        <v>-99.471122568986104</v>
      </c>
      <c r="K55" s="77">
        <v>9.3008339716262101E-2</v>
      </c>
      <c r="L55" s="77">
        <v>-93.195616497443694</v>
      </c>
      <c r="M55" s="77">
        <v>8.1642975582782898E-2</v>
      </c>
      <c r="N55" s="77">
        <v>-6.2755060715424396</v>
      </c>
      <c r="O55" s="77">
        <v>1.1365364133479199E-2</v>
      </c>
      <c r="P55" s="77">
        <v>-3.2606172123863999</v>
      </c>
      <c r="Q55" s="77">
        <v>-3.2606172123863901</v>
      </c>
      <c r="R55" s="77">
        <v>0</v>
      </c>
      <c r="S55" s="77">
        <v>9.9937271293677995E-5</v>
      </c>
      <c r="T55" s="77" t="s">
        <v>155</v>
      </c>
      <c r="U55" s="105">
        <v>3.0542552296255399E-2</v>
      </c>
      <c r="V55" s="105">
        <v>-1.8919481443329299E-2</v>
      </c>
      <c r="W55" s="101">
        <v>4.94647755820216E-2</v>
      </c>
    </row>
    <row r="56" spans="2:23" x14ac:dyDescent="0.35">
      <c r="B56" s="55" t="s">
        <v>116</v>
      </c>
      <c r="C56" s="76" t="s">
        <v>139</v>
      </c>
      <c r="D56" s="55" t="s">
        <v>44</v>
      </c>
      <c r="E56" s="55" t="s">
        <v>175</v>
      </c>
      <c r="F56" s="70">
        <v>63.48</v>
      </c>
      <c r="G56" s="77">
        <v>53050</v>
      </c>
      <c r="H56" s="77">
        <v>63.37</v>
      </c>
      <c r="I56" s="77">
        <v>2</v>
      </c>
      <c r="J56" s="77">
        <v>-88.321994995583793</v>
      </c>
      <c r="K56" s="77">
        <v>6.6306585799999498E-2</v>
      </c>
      <c r="L56" s="77">
        <v>-82.7498731422167</v>
      </c>
      <c r="M56" s="77">
        <v>5.8204102792950102E-2</v>
      </c>
      <c r="N56" s="77">
        <v>-5.5721218533671699</v>
      </c>
      <c r="O56" s="77">
        <v>8.1024830070493895E-3</v>
      </c>
      <c r="P56" s="77">
        <v>-2.8951539871802501</v>
      </c>
      <c r="Q56" s="77">
        <v>-2.8951539871802501</v>
      </c>
      <c r="R56" s="77">
        <v>0</v>
      </c>
      <c r="S56" s="77">
        <v>7.1246291180628995E-5</v>
      </c>
      <c r="T56" s="77" t="s">
        <v>155</v>
      </c>
      <c r="U56" s="105">
        <v>-9.9033419148278595E-2</v>
      </c>
      <c r="V56" s="105">
        <v>-6.1345918889529998E-2</v>
      </c>
      <c r="W56" s="101">
        <v>-3.7685411117244598E-2</v>
      </c>
    </row>
    <row r="57" spans="2:23" x14ac:dyDescent="0.35">
      <c r="B57" s="55" t="s">
        <v>116</v>
      </c>
      <c r="C57" s="76" t="s">
        <v>139</v>
      </c>
      <c r="D57" s="55" t="s">
        <v>44</v>
      </c>
      <c r="E57" s="55" t="s">
        <v>175</v>
      </c>
      <c r="F57" s="70">
        <v>63.48</v>
      </c>
      <c r="G57" s="77">
        <v>53100</v>
      </c>
      <c r="H57" s="77">
        <v>63.48</v>
      </c>
      <c r="I57" s="77">
        <v>2</v>
      </c>
      <c r="J57" s="77">
        <v>-3.2424949999999999E-12</v>
      </c>
      <c r="K57" s="77">
        <v>0</v>
      </c>
      <c r="L57" s="77">
        <v>-4.1897100000000003E-12</v>
      </c>
      <c r="M57" s="77">
        <v>0</v>
      </c>
      <c r="N57" s="77">
        <v>9.4721500000000002E-13</v>
      </c>
      <c r="O57" s="77">
        <v>0</v>
      </c>
      <c r="P57" s="77">
        <v>-7.9330000000000001E-15</v>
      </c>
      <c r="Q57" s="77">
        <v>-7.9320000000000003E-15</v>
      </c>
      <c r="R57" s="77">
        <v>0</v>
      </c>
      <c r="S57" s="77">
        <v>0</v>
      </c>
      <c r="T57" s="77" t="s">
        <v>156</v>
      </c>
      <c r="U57" s="105">
        <v>0</v>
      </c>
      <c r="V57" s="105">
        <v>0</v>
      </c>
      <c r="W57" s="101">
        <v>0</v>
      </c>
    </row>
    <row r="58" spans="2:23" x14ac:dyDescent="0.35">
      <c r="B58" s="55" t="s">
        <v>116</v>
      </c>
      <c r="C58" s="76" t="s">
        <v>139</v>
      </c>
      <c r="D58" s="55" t="s">
        <v>44</v>
      </c>
      <c r="E58" s="55" t="s">
        <v>176</v>
      </c>
      <c r="F58" s="70">
        <v>63.44</v>
      </c>
      <c r="G58" s="77">
        <v>53000</v>
      </c>
      <c r="H58" s="77">
        <v>63.48</v>
      </c>
      <c r="I58" s="77">
        <v>1</v>
      </c>
      <c r="J58" s="77">
        <v>-31.7996499518345</v>
      </c>
      <c r="K58" s="77">
        <v>0</v>
      </c>
      <c r="L58" s="77">
        <v>-37.966847322367101</v>
      </c>
      <c r="M58" s="77">
        <v>0</v>
      </c>
      <c r="N58" s="77">
        <v>6.1671973705326204</v>
      </c>
      <c r="O58" s="77">
        <v>0</v>
      </c>
      <c r="P58" s="77">
        <v>2.7153740438507401</v>
      </c>
      <c r="Q58" s="77">
        <v>2.7153740438507401</v>
      </c>
      <c r="R58" s="77">
        <v>0</v>
      </c>
      <c r="S58" s="77">
        <v>0</v>
      </c>
      <c r="T58" s="77" t="s">
        <v>155</v>
      </c>
      <c r="U58" s="105">
        <v>-0.24668789482129899</v>
      </c>
      <c r="V58" s="105">
        <v>-0.15280998795041001</v>
      </c>
      <c r="W58" s="101">
        <v>-9.3872702911215994E-2</v>
      </c>
    </row>
    <row r="59" spans="2:23" x14ac:dyDescent="0.35">
      <c r="B59" s="55" t="s">
        <v>116</v>
      </c>
      <c r="C59" s="76" t="s">
        <v>139</v>
      </c>
      <c r="D59" s="55" t="s">
        <v>44</v>
      </c>
      <c r="E59" s="55" t="s">
        <v>176</v>
      </c>
      <c r="F59" s="70">
        <v>63.44</v>
      </c>
      <c r="G59" s="77">
        <v>53000</v>
      </c>
      <c r="H59" s="77">
        <v>63.48</v>
      </c>
      <c r="I59" s="77">
        <v>2</v>
      </c>
      <c r="J59" s="77">
        <v>-28.089690790787099</v>
      </c>
      <c r="K59" s="77">
        <v>0</v>
      </c>
      <c r="L59" s="77">
        <v>-33.537381801424303</v>
      </c>
      <c r="M59" s="77">
        <v>0</v>
      </c>
      <c r="N59" s="77">
        <v>5.4476910106372101</v>
      </c>
      <c r="O59" s="77">
        <v>0</v>
      </c>
      <c r="P59" s="77">
        <v>2.3985804054014999</v>
      </c>
      <c r="Q59" s="77">
        <v>2.3985804054014901</v>
      </c>
      <c r="R59" s="77">
        <v>0</v>
      </c>
      <c r="S59" s="77">
        <v>0</v>
      </c>
      <c r="T59" s="77" t="s">
        <v>155</v>
      </c>
      <c r="U59" s="105">
        <v>-0.217907640425483</v>
      </c>
      <c r="V59" s="105">
        <v>-0.13498215602286301</v>
      </c>
      <c r="W59" s="101">
        <v>-8.2920887571574897E-2</v>
      </c>
    </row>
    <row r="60" spans="2:23" x14ac:dyDescent="0.35">
      <c r="B60" s="55" t="s">
        <v>116</v>
      </c>
      <c r="C60" s="76" t="s">
        <v>139</v>
      </c>
      <c r="D60" s="55" t="s">
        <v>44</v>
      </c>
      <c r="E60" s="55" t="s">
        <v>176</v>
      </c>
      <c r="F60" s="70">
        <v>63.44</v>
      </c>
      <c r="G60" s="77">
        <v>53000</v>
      </c>
      <c r="H60" s="77">
        <v>63.48</v>
      </c>
      <c r="I60" s="77">
        <v>3</v>
      </c>
      <c r="J60" s="77">
        <v>-28.089690790787099</v>
      </c>
      <c r="K60" s="77">
        <v>0</v>
      </c>
      <c r="L60" s="77">
        <v>-33.537381801424303</v>
      </c>
      <c r="M60" s="77">
        <v>0</v>
      </c>
      <c r="N60" s="77">
        <v>5.4476910106372101</v>
      </c>
      <c r="O60" s="77">
        <v>0</v>
      </c>
      <c r="P60" s="77">
        <v>2.3985804054014999</v>
      </c>
      <c r="Q60" s="77">
        <v>2.3985804054014901</v>
      </c>
      <c r="R60" s="77">
        <v>0</v>
      </c>
      <c r="S60" s="77">
        <v>0</v>
      </c>
      <c r="T60" s="77" t="s">
        <v>155</v>
      </c>
      <c r="U60" s="105">
        <v>-0.217907640425483</v>
      </c>
      <c r="V60" s="105">
        <v>-0.13498215602286301</v>
      </c>
      <c r="W60" s="101">
        <v>-8.2920887571574897E-2</v>
      </c>
    </row>
    <row r="61" spans="2:23" x14ac:dyDescent="0.35">
      <c r="B61" s="55" t="s">
        <v>116</v>
      </c>
      <c r="C61" s="76" t="s">
        <v>139</v>
      </c>
      <c r="D61" s="55" t="s">
        <v>44</v>
      </c>
      <c r="E61" s="55" t="s">
        <v>176</v>
      </c>
      <c r="F61" s="70">
        <v>63.44</v>
      </c>
      <c r="G61" s="77">
        <v>53000</v>
      </c>
      <c r="H61" s="77">
        <v>63.48</v>
      </c>
      <c r="I61" s="77">
        <v>4</v>
      </c>
      <c r="J61" s="77">
        <v>-30.830148428912999</v>
      </c>
      <c r="K61" s="77">
        <v>0</v>
      </c>
      <c r="L61" s="77">
        <v>-36.809321489368301</v>
      </c>
      <c r="M61" s="77">
        <v>0</v>
      </c>
      <c r="N61" s="77">
        <v>5.9791730604553797</v>
      </c>
      <c r="O61" s="77">
        <v>0</v>
      </c>
      <c r="P61" s="77">
        <v>2.6325882498308801</v>
      </c>
      <c r="Q61" s="77">
        <v>2.6325882498308801</v>
      </c>
      <c r="R61" s="77">
        <v>0</v>
      </c>
      <c r="S61" s="77">
        <v>0</v>
      </c>
      <c r="T61" s="77" t="s">
        <v>155</v>
      </c>
      <c r="U61" s="105">
        <v>-0.23916692241821</v>
      </c>
      <c r="V61" s="105">
        <v>-0.14815114685436001</v>
      </c>
      <c r="W61" s="101">
        <v>-9.1010730261483402E-2</v>
      </c>
    </row>
    <row r="62" spans="2:23" x14ac:dyDescent="0.35">
      <c r="B62" s="55" t="s">
        <v>116</v>
      </c>
      <c r="C62" s="76" t="s">
        <v>139</v>
      </c>
      <c r="D62" s="55" t="s">
        <v>44</v>
      </c>
      <c r="E62" s="55" t="s">
        <v>176</v>
      </c>
      <c r="F62" s="70">
        <v>63.44</v>
      </c>
      <c r="G62" s="77">
        <v>53204</v>
      </c>
      <c r="H62" s="77">
        <v>63.32</v>
      </c>
      <c r="I62" s="77">
        <v>1</v>
      </c>
      <c r="J62" s="77">
        <v>-0.61781917052201696</v>
      </c>
      <c r="K62" s="77">
        <v>4.8781327409964997E-5</v>
      </c>
      <c r="L62" s="77">
        <v>-6.6551869267971604</v>
      </c>
      <c r="M62" s="77">
        <v>5.6604553653121998E-3</v>
      </c>
      <c r="N62" s="77">
        <v>6.0373677562751498</v>
      </c>
      <c r="O62" s="77">
        <v>-5.6116740379022296E-3</v>
      </c>
      <c r="P62" s="77">
        <v>2.80896037574521</v>
      </c>
      <c r="Q62" s="77">
        <v>2.80896037574521</v>
      </c>
      <c r="R62" s="77">
        <v>0</v>
      </c>
      <c r="S62" s="77">
        <v>1.0083750225623499E-3</v>
      </c>
      <c r="T62" s="77" t="s">
        <v>155</v>
      </c>
      <c r="U62" s="105">
        <v>0.36881623023075799</v>
      </c>
      <c r="V62" s="105">
        <v>-0.228461975154087</v>
      </c>
      <c r="W62" s="101">
        <v>0.59731131447087304</v>
      </c>
    </row>
    <row r="63" spans="2:23" x14ac:dyDescent="0.35">
      <c r="B63" s="55" t="s">
        <v>116</v>
      </c>
      <c r="C63" s="76" t="s">
        <v>139</v>
      </c>
      <c r="D63" s="55" t="s">
        <v>44</v>
      </c>
      <c r="E63" s="55" t="s">
        <v>176</v>
      </c>
      <c r="F63" s="70">
        <v>63.44</v>
      </c>
      <c r="G63" s="77">
        <v>53304</v>
      </c>
      <c r="H63" s="77">
        <v>63.66</v>
      </c>
      <c r="I63" s="77">
        <v>1</v>
      </c>
      <c r="J63" s="77">
        <v>23.0194905289639</v>
      </c>
      <c r="K63" s="77">
        <v>4.91214467285504E-2</v>
      </c>
      <c r="L63" s="77">
        <v>19.163482852504998</v>
      </c>
      <c r="M63" s="77">
        <v>3.4043062256045899E-2</v>
      </c>
      <c r="N63" s="77">
        <v>3.85600767645892</v>
      </c>
      <c r="O63" s="77">
        <v>1.5078384472504499E-2</v>
      </c>
      <c r="P63" s="77">
        <v>1.7945122759240599</v>
      </c>
      <c r="Q63" s="77">
        <v>1.7945122759240599</v>
      </c>
      <c r="R63" s="77">
        <v>0</v>
      </c>
      <c r="S63" s="77">
        <v>2.98519428392589E-4</v>
      </c>
      <c r="T63" s="77" t="s">
        <v>155</v>
      </c>
      <c r="U63" s="105">
        <v>0.109909644406704</v>
      </c>
      <c r="V63" s="105">
        <v>-6.8083160098264595E-2</v>
      </c>
      <c r="W63" s="101">
        <v>0.17800267122875599</v>
      </c>
    </row>
    <row r="64" spans="2:23" x14ac:dyDescent="0.35">
      <c r="B64" s="55" t="s">
        <v>116</v>
      </c>
      <c r="C64" s="76" t="s">
        <v>139</v>
      </c>
      <c r="D64" s="55" t="s">
        <v>44</v>
      </c>
      <c r="E64" s="55" t="s">
        <v>176</v>
      </c>
      <c r="F64" s="70">
        <v>63.44</v>
      </c>
      <c r="G64" s="77">
        <v>53354</v>
      </c>
      <c r="H64" s="77">
        <v>63.53</v>
      </c>
      <c r="I64" s="77">
        <v>1</v>
      </c>
      <c r="J64" s="77">
        <v>31.791602204065299</v>
      </c>
      <c r="K64" s="77">
        <v>2.12248253847322E-2</v>
      </c>
      <c r="L64" s="77">
        <v>41.9237797654297</v>
      </c>
      <c r="M64" s="77">
        <v>3.69096695062252E-2</v>
      </c>
      <c r="N64" s="77">
        <v>-10.132177561364299</v>
      </c>
      <c r="O64" s="77">
        <v>-1.56848441214931E-2</v>
      </c>
      <c r="P64" s="77">
        <v>-4.5612822074963901</v>
      </c>
      <c r="Q64" s="77">
        <v>-4.5612822074963901</v>
      </c>
      <c r="R64" s="77">
        <v>0</v>
      </c>
      <c r="S64" s="77">
        <v>4.3691120290488702E-4</v>
      </c>
      <c r="T64" s="77" t="s">
        <v>156</v>
      </c>
      <c r="U64" s="105">
        <v>-8.3856348530163896E-2</v>
      </c>
      <c r="V64" s="105">
        <v>-5.1944533467044501E-2</v>
      </c>
      <c r="W64" s="101">
        <v>-3.1910046086751798E-2</v>
      </c>
    </row>
    <row r="65" spans="2:23" x14ac:dyDescent="0.35">
      <c r="B65" s="55" t="s">
        <v>116</v>
      </c>
      <c r="C65" s="76" t="s">
        <v>139</v>
      </c>
      <c r="D65" s="55" t="s">
        <v>44</v>
      </c>
      <c r="E65" s="55" t="s">
        <v>176</v>
      </c>
      <c r="F65" s="70">
        <v>63.44</v>
      </c>
      <c r="G65" s="77">
        <v>53454</v>
      </c>
      <c r="H65" s="77">
        <v>63.72</v>
      </c>
      <c r="I65" s="77">
        <v>1</v>
      </c>
      <c r="J65" s="77">
        <v>33.629953747562901</v>
      </c>
      <c r="K65" s="77">
        <v>7.7132412414111798E-2</v>
      </c>
      <c r="L65" s="77">
        <v>43.4559504802058</v>
      </c>
      <c r="M65" s="77">
        <v>0.12879021891181799</v>
      </c>
      <c r="N65" s="77">
        <v>-9.8259967326428193</v>
      </c>
      <c r="O65" s="77">
        <v>-5.16578064977063E-2</v>
      </c>
      <c r="P65" s="77">
        <v>-4.4277519382490098</v>
      </c>
      <c r="Q65" s="77">
        <v>-4.4277519382490098</v>
      </c>
      <c r="R65" s="77">
        <v>0</v>
      </c>
      <c r="S65" s="77">
        <v>1.33706012885875E-3</v>
      </c>
      <c r="T65" s="77" t="s">
        <v>156</v>
      </c>
      <c r="U65" s="105">
        <v>-0.53312425198416702</v>
      </c>
      <c r="V65" s="105">
        <v>-0.33024202740384301</v>
      </c>
      <c r="W65" s="101">
        <v>-0.20287097815451</v>
      </c>
    </row>
    <row r="66" spans="2:23" x14ac:dyDescent="0.35">
      <c r="B66" s="55" t="s">
        <v>116</v>
      </c>
      <c r="C66" s="76" t="s">
        <v>139</v>
      </c>
      <c r="D66" s="55" t="s">
        <v>44</v>
      </c>
      <c r="E66" s="55" t="s">
        <v>176</v>
      </c>
      <c r="F66" s="70">
        <v>63.44</v>
      </c>
      <c r="G66" s="77">
        <v>53604</v>
      </c>
      <c r="H66" s="77">
        <v>63.61</v>
      </c>
      <c r="I66" s="77">
        <v>1</v>
      </c>
      <c r="J66" s="77">
        <v>29.730210245515501</v>
      </c>
      <c r="K66" s="77">
        <v>3.8449014954051099E-2</v>
      </c>
      <c r="L66" s="77">
        <v>34.787215819724601</v>
      </c>
      <c r="M66" s="77">
        <v>5.2641541725232298E-2</v>
      </c>
      <c r="N66" s="77">
        <v>-5.0570055742091302</v>
      </c>
      <c r="O66" s="77">
        <v>-1.4192526771181199E-2</v>
      </c>
      <c r="P66" s="77">
        <v>-2.2508183590003599</v>
      </c>
      <c r="Q66" s="77">
        <v>-2.2508183590003599</v>
      </c>
      <c r="R66" s="77">
        <v>0</v>
      </c>
      <c r="S66" s="77">
        <v>2.2037897290677001E-4</v>
      </c>
      <c r="T66" s="77" t="s">
        <v>156</v>
      </c>
      <c r="U66" s="105">
        <v>-4.1889315523724102E-2</v>
      </c>
      <c r="V66" s="105">
        <v>-2.59481958166944E-2</v>
      </c>
      <c r="W66" s="101">
        <v>-1.59402360385833E-2</v>
      </c>
    </row>
    <row r="67" spans="2:23" x14ac:dyDescent="0.35">
      <c r="B67" s="55" t="s">
        <v>116</v>
      </c>
      <c r="C67" s="76" t="s">
        <v>139</v>
      </c>
      <c r="D67" s="55" t="s">
        <v>44</v>
      </c>
      <c r="E67" s="55" t="s">
        <v>176</v>
      </c>
      <c r="F67" s="70">
        <v>63.44</v>
      </c>
      <c r="G67" s="77">
        <v>53654</v>
      </c>
      <c r="H67" s="77">
        <v>63.47</v>
      </c>
      <c r="I67" s="77">
        <v>1</v>
      </c>
      <c r="J67" s="77">
        <v>1.16272119974226</v>
      </c>
      <c r="K67" s="77">
        <v>6.5933167092858003E-5</v>
      </c>
      <c r="L67" s="77">
        <v>9.0446731075958606</v>
      </c>
      <c r="M67" s="77">
        <v>3.9896840638667698E-3</v>
      </c>
      <c r="N67" s="77">
        <v>-7.8819519078536002</v>
      </c>
      <c r="O67" s="77">
        <v>-3.9237508967739096E-3</v>
      </c>
      <c r="P67" s="77">
        <v>-3.5087432514111501</v>
      </c>
      <c r="Q67" s="77">
        <v>-3.5087432514111399</v>
      </c>
      <c r="R67" s="77">
        <v>0</v>
      </c>
      <c r="S67" s="77">
        <v>6.0042108679484504E-4</v>
      </c>
      <c r="T67" s="77" t="s">
        <v>156</v>
      </c>
      <c r="U67" s="105">
        <v>-1.2523055919171499E-2</v>
      </c>
      <c r="V67" s="105">
        <v>-7.7573649306836101E-3</v>
      </c>
      <c r="W67" s="101">
        <v>-4.7654268106366504E-3</v>
      </c>
    </row>
    <row r="68" spans="2:23" x14ac:dyDescent="0.35">
      <c r="B68" s="55" t="s">
        <v>116</v>
      </c>
      <c r="C68" s="76" t="s">
        <v>139</v>
      </c>
      <c r="D68" s="55" t="s">
        <v>44</v>
      </c>
      <c r="E68" s="55" t="s">
        <v>177</v>
      </c>
      <c r="F68" s="70">
        <v>63.37</v>
      </c>
      <c r="G68" s="77">
        <v>53150</v>
      </c>
      <c r="H68" s="77">
        <v>63.33</v>
      </c>
      <c r="I68" s="77">
        <v>1</v>
      </c>
      <c r="J68" s="77">
        <v>-2.6385938822447601</v>
      </c>
      <c r="K68" s="77">
        <v>1.90485181199476E-4</v>
      </c>
      <c r="L68" s="77">
        <v>30.227490238277198</v>
      </c>
      <c r="M68" s="77">
        <v>2.4998863904636699E-2</v>
      </c>
      <c r="N68" s="77">
        <v>-32.866084120521897</v>
      </c>
      <c r="O68" s="77">
        <v>-2.4808378723437201E-2</v>
      </c>
      <c r="P68" s="77">
        <v>-14.249398887484601</v>
      </c>
      <c r="Q68" s="77">
        <v>-14.249398887484499</v>
      </c>
      <c r="R68" s="77">
        <v>0</v>
      </c>
      <c r="S68" s="77">
        <v>5.5553212863911298E-3</v>
      </c>
      <c r="T68" s="77" t="s">
        <v>155</v>
      </c>
      <c r="U68" s="105">
        <v>-2.88625415695059</v>
      </c>
      <c r="V68" s="105">
        <v>-1.7878804440928699</v>
      </c>
      <c r="W68" s="101">
        <v>-1.09831282640744</v>
      </c>
    </row>
    <row r="69" spans="2:23" x14ac:dyDescent="0.35">
      <c r="B69" s="55" t="s">
        <v>116</v>
      </c>
      <c r="C69" s="76" t="s">
        <v>139</v>
      </c>
      <c r="D69" s="55" t="s">
        <v>44</v>
      </c>
      <c r="E69" s="55" t="s">
        <v>177</v>
      </c>
      <c r="F69" s="70">
        <v>63.37</v>
      </c>
      <c r="G69" s="77">
        <v>53150</v>
      </c>
      <c r="H69" s="77">
        <v>63.33</v>
      </c>
      <c r="I69" s="77">
        <v>2</v>
      </c>
      <c r="J69" s="77">
        <v>-2.63084663966618</v>
      </c>
      <c r="K69" s="77">
        <v>1.8957588719511901E-4</v>
      </c>
      <c r="L69" s="77">
        <v>30.138738535734198</v>
      </c>
      <c r="M69" s="77">
        <v>2.48795301227893E-2</v>
      </c>
      <c r="N69" s="77">
        <v>-32.769585175400302</v>
      </c>
      <c r="O69" s="77">
        <v>-2.46899542355941E-2</v>
      </c>
      <c r="P69" s="77">
        <v>-14.2075608651568</v>
      </c>
      <c r="Q69" s="77">
        <v>-14.2075608651568</v>
      </c>
      <c r="R69" s="77">
        <v>0</v>
      </c>
      <c r="S69" s="77">
        <v>5.5288025813401498E-3</v>
      </c>
      <c r="T69" s="77" t="s">
        <v>155</v>
      </c>
      <c r="U69" s="105">
        <v>-2.8748920078408702</v>
      </c>
      <c r="V69" s="105">
        <v>-1.78084219898642</v>
      </c>
      <c r="W69" s="101">
        <v>-1.0939891620923301</v>
      </c>
    </row>
    <row r="70" spans="2:23" x14ac:dyDescent="0.35">
      <c r="B70" s="55" t="s">
        <v>116</v>
      </c>
      <c r="C70" s="76" t="s">
        <v>139</v>
      </c>
      <c r="D70" s="55" t="s">
        <v>44</v>
      </c>
      <c r="E70" s="55" t="s">
        <v>177</v>
      </c>
      <c r="F70" s="70">
        <v>63.37</v>
      </c>
      <c r="G70" s="77">
        <v>53900</v>
      </c>
      <c r="H70" s="77">
        <v>63.32</v>
      </c>
      <c r="I70" s="77">
        <v>1</v>
      </c>
      <c r="J70" s="77">
        <v>-4.2114456540117997</v>
      </c>
      <c r="K70" s="77">
        <v>8.3183127389499002E-4</v>
      </c>
      <c r="L70" s="77">
        <v>12.879689280206801</v>
      </c>
      <c r="M70" s="77">
        <v>7.7800719702742598E-3</v>
      </c>
      <c r="N70" s="77">
        <v>-17.091134934218601</v>
      </c>
      <c r="O70" s="77">
        <v>-6.9482406963792603E-3</v>
      </c>
      <c r="P70" s="77">
        <v>-9.83757101704904</v>
      </c>
      <c r="Q70" s="77">
        <v>-9.8375710170490294</v>
      </c>
      <c r="R70" s="77">
        <v>0</v>
      </c>
      <c r="S70" s="77">
        <v>4.5388789848761603E-3</v>
      </c>
      <c r="T70" s="77" t="s">
        <v>155</v>
      </c>
      <c r="U70" s="105">
        <v>-1.2946930536230199</v>
      </c>
      <c r="V70" s="105">
        <v>-0.80199326386457304</v>
      </c>
      <c r="W70" s="101">
        <v>-0.492672477796327</v>
      </c>
    </row>
    <row r="71" spans="2:23" x14ac:dyDescent="0.35">
      <c r="B71" s="55" t="s">
        <v>116</v>
      </c>
      <c r="C71" s="76" t="s">
        <v>139</v>
      </c>
      <c r="D71" s="55" t="s">
        <v>44</v>
      </c>
      <c r="E71" s="55" t="s">
        <v>177</v>
      </c>
      <c r="F71" s="70">
        <v>63.37</v>
      </c>
      <c r="G71" s="77">
        <v>53900</v>
      </c>
      <c r="H71" s="77">
        <v>63.32</v>
      </c>
      <c r="I71" s="77">
        <v>2</v>
      </c>
      <c r="J71" s="77">
        <v>-4.2159938003156201</v>
      </c>
      <c r="K71" s="77">
        <v>8.3291793052068803E-4</v>
      </c>
      <c r="L71" s="77">
        <v>12.8935986870933</v>
      </c>
      <c r="M71" s="77">
        <v>7.7902354096846902E-3</v>
      </c>
      <c r="N71" s="77">
        <v>-17.1095924874089</v>
      </c>
      <c r="O71" s="77">
        <v>-6.9573174791640003E-3</v>
      </c>
      <c r="P71" s="77">
        <v>-9.8481950915183596</v>
      </c>
      <c r="Q71" s="77">
        <v>-9.8481950915183596</v>
      </c>
      <c r="R71" s="77">
        <v>0</v>
      </c>
      <c r="S71" s="77">
        <v>4.5448083158300097E-3</v>
      </c>
      <c r="T71" s="77" t="s">
        <v>155</v>
      </c>
      <c r="U71" s="105">
        <v>-1.2961909000880301</v>
      </c>
      <c r="V71" s="105">
        <v>-0.80292109982683502</v>
      </c>
      <c r="W71" s="101">
        <v>-0.493242456701528</v>
      </c>
    </row>
    <row r="72" spans="2:23" x14ac:dyDescent="0.35">
      <c r="B72" s="55" t="s">
        <v>116</v>
      </c>
      <c r="C72" s="76" t="s">
        <v>139</v>
      </c>
      <c r="D72" s="55" t="s">
        <v>44</v>
      </c>
      <c r="E72" s="55" t="s">
        <v>178</v>
      </c>
      <c r="F72" s="70">
        <v>63.33</v>
      </c>
      <c r="G72" s="77">
        <v>53550</v>
      </c>
      <c r="H72" s="77">
        <v>63.29</v>
      </c>
      <c r="I72" s="77">
        <v>1</v>
      </c>
      <c r="J72" s="77">
        <v>-6.4180065825807198</v>
      </c>
      <c r="K72" s="77">
        <v>1.0120581646987899E-3</v>
      </c>
      <c r="L72" s="77">
        <v>20.155809953669099</v>
      </c>
      <c r="M72" s="77">
        <v>9.9817265020086792E-3</v>
      </c>
      <c r="N72" s="77">
        <v>-26.5738165362499</v>
      </c>
      <c r="O72" s="77">
        <v>-8.9696683373098902E-3</v>
      </c>
      <c r="P72" s="77">
        <v>-13.342732454791699</v>
      </c>
      <c r="Q72" s="77">
        <v>-13.342732454791699</v>
      </c>
      <c r="R72" s="77">
        <v>0</v>
      </c>
      <c r="S72" s="77">
        <v>4.3741604749789297E-3</v>
      </c>
      <c r="T72" s="77" t="s">
        <v>156</v>
      </c>
      <c r="U72" s="105">
        <v>-1.6308223638850601</v>
      </c>
      <c r="V72" s="105">
        <v>-1.01020743622243</v>
      </c>
      <c r="W72" s="101">
        <v>-0.62058052494569005</v>
      </c>
    </row>
    <row r="73" spans="2:23" x14ac:dyDescent="0.35">
      <c r="B73" s="55" t="s">
        <v>116</v>
      </c>
      <c r="C73" s="76" t="s">
        <v>139</v>
      </c>
      <c r="D73" s="55" t="s">
        <v>44</v>
      </c>
      <c r="E73" s="55" t="s">
        <v>178</v>
      </c>
      <c r="F73" s="70">
        <v>63.33</v>
      </c>
      <c r="G73" s="77">
        <v>54200</v>
      </c>
      <c r="H73" s="77">
        <v>63.33</v>
      </c>
      <c r="I73" s="77">
        <v>1</v>
      </c>
      <c r="J73" s="77">
        <v>4.5414191002253297</v>
      </c>
      <c r="K73" s="77">
        <v>1.36121617129683E-4</v>
      </c>
      <c r="L73" s="77">
        <v>31.5784364592696</v>
      </c>
      <c r="M73" s="77">
        <v>6.5815044848000596E-3</v>
      </c>
      <c r="N73" s="77">
        <v>-27.037017359044299</v>
      </c>
      <c r="O73" s="77">
        <v>-6.4453828676703804E-3</v>
      </c>
      <c r="P73" s="77">
        <v>-13.5736239970072</v>
      </c>
      <c r="Q73" s="77">
        <v>-13.5736239970071</v>
      </c>
      <c r="R73" s="77">
        <v>0</v>
      </c>
      <c r="S73" s="77">
        <v>1.2160055715200501E-3</v>
      </c>
      <c r="T73" s="77" t="s">
        <v>156</v>
      </c>
      <c r="U73" s="105">
        <v>-0.40818609700956499</v>
      </c>
      <c r="V73" s="105">
        <v>-0.25284950690726299</v>
      </c>
      <c r="W73" s="101">
        <v>-0.15532797928663999</v>
      </c>
    </row>
    <row r="74" spans="2:23" x14ac:dyDescent="0.35">
      <c r="B74" s="55" t="s">
        <v>116</v>
      </c>
      <c r="C74" s="76" t="s">
        <v>139</v>
      </c>
      <c r="D74" s="55" t="s">
        <v>44</v>
      </c>
      <c r="E74" s="55" t="s">
        <v>179</v>
      </c>
      <c r="F74" s="70">
        <v>63.32</v>
      </c>
      <c r="G74" s="77">
        <v>53150</v>
      </c>
      <c r="H74" s="77">
        <v>63.33</v>
      </c>
      <c r="I74" s="77">
        <v>1</v>
      </c>
      <c r="J74" s="77">
        <v>-34.354372611792797</v>
      </c>
      <c r="K74" s="77">
        <v>0</v>
      </c>
      <c r="L74" s="77">
        <v>-34.9656376113536</v>
      </c>
      <c r="M74" s="77">
        <v>0</v>
      </c>
      <c r="N74" s="77">
        <v>0.61126499956080704</v>
      </c>
      <c r="O74" s="77">
        <v>0</v>
      </c>
      <c r="P74" s="77">
        <v>0.31420005850030802</v>
      </c>
      <c r="Q74" s="77">
        <v>0.31420005850030702</v>
      </c>
      <c r="R74" s="77">
        <v>0</v>
      </c>
      <c r="S74" s="77">
        <v>0</v>
      </c>
      <c r="T74" s="77" t="s">
        <v>156</v>
      </c>
      <c r="U74" s="105">
        <v>-6.1126499956068499E-3</v>
      </c>
      <c r="V74" s="105">
        <v>-3.78646051055889E-3</v>
      </c>
      <c r="W74" s="101">
        <v>-2.3260605367503499E-3</v>
      </c>
    </row>
    <row r="75" spans="2:23" x14ac:dyDescent="0.35">
      <c r="B75" s="55" t="s">
        <v>116</v>
      </c>
      <c r="C75" s="76" t="s">
        <v>139</v>
      </c>
      <c r="D75" s="55" t="s">
        <v>44</v>
      </c>
      <c r="E75" s="55" t="s">
        <v>179</v>
      </c>
      <c r="F75" s="70">
        <v>63.32</v>
      </c>
      <c r="G75" s="77">
        <v>53150</v>
      </c>
      <c r="H75" s="77">
        <v>63.33</v>
      </c>
      <c r="I75" s="77">
        <v>2</v>
      </c>
      <c r="J75" s="77">
        <v>-28.844257060389399</v>
      </c>
      <c r="K75" s="77">
        <v>0</v>
      </c>
      <c r="L75" s="77">
        <v>-29.357480951234098</v>
      </c>
      <c r="M75" s="77">
        <v>0</v>
      </c>
      <c r="N75" s="77">
        <v>0.513223890844694</v>
      </c>
      <c r="O75" s="77">
        <v>0</v>
      </c>
      <c r="P75" s="77">
        <v>0.26380534897792102</v>
      </c>
      <c r="Q75" s="77">
        <v>0.26380534897792102</v>
      </c>
      <c r="R75" s="77">
        <v>0</v>
      </c>
      <c r="S75" s="77">
        <v>0</v>
      </c>
      <c r="T75" s="77" t="s">
        <v>156</v>
      </c>
      <c r="U75" s="105">
        <v>-5.1322389084459104E-3</v>
      </c>
      <c r="V75" s="105">
        <v>-3.1791481553092101E-3</v>
      </c>
      <c r="W75" s="101">
        <v>-1.9529824869231E-3</v>
      </c>
    </row>
    <row r="76" spans="2:23" x14ac:dyDescent="0.35">
      <c r="B76" s="55" t="s">
        <v>116</v>
      </c>
      <c r="C76" s="76" t="s">
        <v>139</v>
      </c>
      <c r="D76" s="55" t="s">
        <v>44</v>
      </c>
      <c r="E76" s="55" t="s">
        <v>179</v>
      </c>
      <c r="F76" s="70">
        <v>63.32</v>
      </c>
      <c r="G76" s="77">
        <v>53150</v>
      </c>
      <c r="H76" s="77">
        <v>63.33</v>
      </c>
      <c r="I76" s="77">
        <v>3</v>
      </c>
      <c r="J76" s="77">
        <v>-35.292375959554803</v>
      </c>
      <c r="K76" s="77">
        <v>0</v>
      </c>
      <c r="L76" s="77">
        <v>-35.920330788455203</v>
      </c>
      <c r="M76" s="77">
        <v>0</v>
      </c>
      <c r="N76" s="77">
        <v>0.62795482890038401</v>
      </c>
      <c r="O76" s="77">
        <v>0</v>
      </c>
      <c r="P76" s="77">
        <v>0.32277889968804302</v>
      </c>
      <c r="Q76" s="77">
        <v>0.32277889968804302</v>
      </c>
      <c r="R76" s="77">
        <v>0</v>
      </c>
      <c r="S76" s="77">
        <v>0</v>
      </c>
      <c r="T76" s="77" t="s">
        <v>156</v>
      </c>
      <c r="U76" s="105">
        <v>-6.2795482890025903E-3</v>
      </c>
      <c r="V76" s="105">
        <v>-3.88984509787812E-3</v>
      </c>
      <c r="W76" s="101">
        <v>-2.3895707220542399E-3</v>
      </c>
    </row>
    <row r="77" spans="2:23" x14ac:dyDescent="0.35">
      <c r="B77" s="55" t="s">
        <v>116</v>
      </c>
      <c r="C77" s="76" t="s">
        <v>139</v>
      </c>
      <c r="D77" s="55" t="s">
        <v>44</v>
      </c>
      <c r="E77" s="55" t="s">
        <v>179</v>
      </c>
      <c r="F77" s="70">
        <v>63.32</v>
      </c>
      <c r="G77" s="77">
        <v>53654</v>
      </c>
      <c r="H77" s="77">
        <v>63.47</v>
      </c>
      <c r="I77" s="77">
        <v>1</v>
      </c>
      <c r="J77" s="77">
        <v>40.225763738734102</v>
      </c>
      <c r="K77" s="77">
        <v>5.0808718946643801E-2</v>
      </c>
      <c r="L77" s="77">
        <v>33.747883820231799</v>
      </c>
      <c r="M77" s="77">
        <v>3.5762077397597299E-2</v>
      </c>
      <c r="N77" s="77">
        <v>6.47787991850225</v>
      </c>
      <c r="O77" s="77">
        <v>1.50466415490465E-2</v>
      </c>
      <c r="P77" s="77">
        <v>2.8797808052050802</v>
      </c>
      <c r="Q77" s="77">
        <v>2.87978080520507</v>
      </c>
      <c r="R77" s="77">
        <v>0</v>
      </c>
      <c r="S77" s="77">
        <v>2.6040451706126598E-4</v>
      </c>
      <c r="T77" s="77" t="s">
        <v>156</v>
      </c>
      <c r="U77" s="105">
        <v>-1.7800146773528602E-2</v>
      </c>
      <c r="V77" s="105">
        <v>-1.1026241137404901E-2</v>
      </c>
      <c r="W77" s="101">
        <v>-6.7735301363608799E-3</v>
      </c>
    </row>
    <row r="78" spans="2:23" x14ac:dyDescent="0.35">
      <c r="B78" s="55" t="s">
        <v>116</v>
      </c>
      <c r="C78" s="76" t="s">
        <v>139</v>
      </c>
      <c r="D78" s="55" t="s">
        <v>44</v>
      </c>
      <c r="E78" s="55" t="s">
        <v>179</v>
      </c>
      <c r="F78" s="70">
        <v>63.32</v>
      </c>
      <c r="G78" s="77">
        <v>53654</v>
      </c>
      <c r="H78" s="77">
        <v>63.47</v>
      </c>
      <c r="I78" s="77">
        <v>2</v>
      </c>
      <c r="J78" s="77">
        <v>40.225763738734102</v>
      </c>
      <c r="K78" s="77">
        <v>5.0808718946643801E-2</v>
      </c>
      <c r="L78" s="77">
        <v>33.747883820231799</v>
      </c>
      <c r="M78" s="77">
        <v>3.5762077397597299E-2</v>
      </c>
      <c r="N78" s="77">
        <v>6.47787991850225</v>
      </c>
      <c r="O78" s="77">
        <v>1.50466415490465E-2</v>
      </c>
      <c r="P78" s="77">
        <v>2.8797808052050802</v>
      </c>
      <c r="Q78" s="77">
        <v>2.87978080520507</v>
      </c>
      <c r="R78" s="77">
        <v>0</v>
      </c>
      <c r="S78" s="77">
        <v>2.6040451706126598E-4</v>
      </c>
      <c r="T78" s="77" t="s">
        <v>156</v>
      </c>
      <c r="U78" s="105">
        <v>-1.7800146773528602E-2</v>
      </c>
      <c r="V78" s="105">
        <v>-1.1026241137404901E-2</v>
      </c>
      <c r="W78" s="101">
        <v>-6.7735301363608799E-3</v>
      </c>
    </row>
    <row r="79" spans="2:23" x14ac:dyDescent="0.35">
      <c r="B79" s="55" t="s">
        <v>116</v>
      </c>
      <c r="C79" s="76" t="s">
        <v>139</v>
      </c>
      <c r="D79" s="55" t="s">
        <v>44</v>
      </c>
      <c r="E79" s="55" t="s">
        <v>179</v>
      </c>
      <c r="F79" s="70">
        <v>63.32</v>
      </c>
      <c r="G79" s="77">
        <v>53704</v>
      </c>
      <c r="H79" s="77">
        <v>63.48</v>
      </c>
      <c r="I79" s="77">
        <v>1</v>
      </c>
      <c r="J79" s="77">
        <v>30.398849519762699</v>
      </c>
      <c r="K79" s="77">
        <v>3.8626964178832497E-2</v>
      </c>
      <c r="L79" s="77">
        <v>37.180848781912403</v>
      </c>
      <c r="M79" s="77">
        <v>5.7784968574795599E-2</v>
      </c>
      <c r="N79" s="77">
        <v>-6.7819992621496503</v>
      </c>
      <c r="O79" s="77">
        <v>-1.9158004395963098E-2</v>
      </c>
      <c r="P79" s="77">
        <v>-3.0694702427274398</v>
      </c>
      <c r="Q79" s="77">
        <v>-3.0694702427274398</v>
      </c>
      <c r="R79" s="77">
        <v>0</v>
      </c>
      <c r="S79" s="77">
        <v>3.9382486846735101E-4</v>
      </c>
      <c r="T79" s="77" t="s">
        <v>156</v>
      </c>
      <c r="U79" s="105">
        <v>-0.129497596760141</v>
      </c>
      <c r="V79" s="105">
        <v>-8.0216851397832398E-2</v>
      </c>
      <c r="W79" s="101">
        <v>-4.9278013569280403E-2</v>
      </c>
    </row>
    <row r="80" spans="2:23" x14ac:dyDescent="0.35">
      <c r="B80" s="55" t="s">
        <v>116</v>
      </c>
      <c r="C80" s="76" t="s">
        <v>139</v>
      </c>
      <c r="D80" s="55" t="s">
        <v>44</v>
      </c>
      <c r="E80" s="55" t="s">
        <v>179</v>
      </c>
      <c r="F80" s="70">
        <v>63.32</v>
      </c>
      <c r="G80" s="77">
        <v>58004</v>
      </c>
      <c r="H80" s="77">
        <v>63</v>
      </c>
      <c r="I80" s="77">
        <v>1</v>
      </c>
      <c r="J80" s="77">
        <v>-12.4458975151805</v>
      </c>
      <c r="K80" s="77">
        <v>3.2807897298184202E-2</v>
      </c>
      <c r="L80" s="77">
        <v>-4.4999660756859301</v>
      </c>
      <c r="M80" s="77">
        <v>4.28888533371627E-3</v>
      </c>
      <c r="N80" s="77">
        <v>-7.9459314394945899</v>
      </c>
      <c r="O80" s="77">
        <v>2.8519011964467898E-2</v>
      </c>
      <c r="P80" s="77">
        <v>-3.5908756748469499</v>
      </c>
      <c r="Q80" s="77">
        <v>-3.5908756748469499</v>
      </c>
      <c r="R80" s="77">
        <v>0</v>
      </c>
      <c r="S80" s="77">
        <v>2.7310314021655601E-3</v>
      </c>
      <c r="T80" s="77" t="s">
        <v>156</v>
      </c>
      <c r="U80" s="105">
        <v>-0.74143726496247897</v>
      </c>
      <c r="V80" s="105">
        <v>-0.45928082367793099</v>
      </c>
      <c r="W80" s="101">
        <v>-0.28214080042940798</v>
      </c>
    </row>
    <row r="81" spans="2:23" x14ac:dyDescent="0.35">
      <c r="B81" s="55" t="s">
        <v>116</v>
      </c>
      <c r="C81" s="76" t="s">
        <v>139</v>
      </c>
      <c r="D81" s="55" t="s">
        <v>44</v>
      </c>
      <c r="E81" s="55" t="s">
        <v>180</v>
      </c>
      <c r="F81" s="70">
        <v>63.03</v>
      </c>
      <c r="G81" s="77">
        <v>53050</v>
      </c>
      <c r="H81" s="77">
        <v>63.37</v>
      </c>
      <c r="I81" s="77">
        <v>1</v>
      </c>
      <c r="J81" s="77">
        <v>118.558226432908</v>
      </c>
      <c r="K81" s="77">
        <v>0.33875087862349301</v>
      </c>
      <c r="L81" s="77">
        <v>170.94107708045701</v>
      </c>
      <c r="M81" s="77">
        <v>0.70422252918558403</v>
      </c>
      <c r="N81" s="77">
        <v>-52.3828506475487</v>
      </c>
      <c r="O81" s="77">
        <v>-0.36547165056209002</v>
      </c>
      <c r="P81" s="77">
        <v>-25.111574450467799</v>
      </c>
      <c r="Q81" s="77">
        <v>-25.111574450467799</v>
      </c>
      <c r="R81" s="77">
        <v>0</v>
      </c>
      <c r="S81" s="77">
        <v>1.51972472302915E-2</v>
      </c>
      <c r="T81" s="77" t="s">
        <v>155</v>
      </c>
      <c r="U81" s="105">
        <v>-5.2876390953577399</v>
      </c>
      <c r="V81" s="105">
        <v>-3.2754102791831401</v>
      </c>
      <c r="W81" s="101">
        <v>-2.0121172717445801</v>
      </c>
    </row>
    <row r="82" spans="2:23" x14ac:dyDescent="0.35">
      <c r="B82" s="55" t="s">
        <v>116</v>
      </c>
      <c r="C82" s="76" t="s">
        <v>139</v>
      </c>
      <c r="D82" s="55" t="s">
        <v>44</v>
      </c>
      <c r="E82" s="55" t="s">
        <v>180</v>
      </c>
      <c r="F82" s="70">
        <v>63.03</v>
      </c>
      <c r="G82" s="77">
        <v>53204</v>
      </c>
      <c r="H82" s="77">
        <v>63.32</v>
      </c>
      <c r="I82" s="77">
        <v>1</v>
      </c>
      <c r="J82" s="77">
        <v>25.915110350630101</v>
      </c>
      <c r="K82" s="77">
        <v>0</v>
      </c>
      <c r="L82" s="77">
        <v>30.8687636914919</v>
      </c>
      <c r="M82" s="77">
        <v>0</v>
      </c>
      <c r="N82" s="77">
        <v>-4.9536533408618499</v>
      </c>
      <c r="O82" s="77">
        <v>0</v>
      </c>
      <c r="P82" s="77">
        <v>-2.3017363258347698</v>
      </c>
      <c r="Q82" s="77">
        <v>-2.3017363258347601</v>
      </c>
      <c r="R82" s="77">
        <v>0</v>
      </c>
      <c r="S82" s="77">
        <v>0</v>
      </c>
      <c r="T82" s="77" t="s">
        <v>156</v>
      </c>
      <c r="U82" s="105">
        <v>1.4365594688499299</v>
      </c>
      <c r="V82" s="105">
        <v>-0.88987193832119704</v>
      </c>
      <c r="W82" s="101">
        <v>2.3265603688792602</v>
      </c>
    </row>
    <row r="83" spans="2:23" x14ac:dyDescent="0.35">
      <c r="B83" s="55" t="s">
        <v>116</v>
      </c>
      <c r="C83" s="76" t="s">
        <v>139</v>
      </c>
      <c r="D83" s="55" t="s">
        <v>44</v>
      </c>
      <c r="E83" s="55" t="s">
        <v>180</v>
      </c>
      <c r="F83" s="70">
        <v>63.03</v>
      </c>
      <c r="G83" s="77">
        <v>53204</v>
      </c>
      <c r="H83" s="77">
        <v>63.32</v>
      </c>
      <c r="I83" s="77">
        <v>2</v>
      </c>
      <c r="J83" s="77">
        <v>25.915110350630101</v>
      </c>
      <c r="K83" s="77">
        <v>0</v>
      </c>
      <c r="L83" s="77">
        <v>30.8687636914919</v>
      </c>
      <c r="M83" s="77">
        <v>0</v>
      </c>
      <c r="N83" s="77">
        <v>-4.9536533408618499</v>
      </c>
      <c r="O83" s="77">
        <v>0</v>
      </c>
      <c r="P83" s="77">
        <v>-2.3017363258347698</v>
      </c>
      <c r="Q83" s="77">
        <v>-2.3017363258347601</v>
      </c>
      <c r="R83" s="77">
        <v>0</v>
      </c>
      <c r="S83" s="77">
        <v>0</v>
      </c>
      <c r="T83" s="77" t="s">
        <v>156</v>
      </c>
      <c r="U83" s="105">
        <v>1.4365594688499299</v>
      </c>
      <c r="V83" s="105">
        <v>-0.88987193832119704</v>
      </c>
      <c r="W83" s="101">
        <v>2.3265603688792602</v>
      </c>
    </row>
    <row r="84" spans="2:23" x14ac:dyDescent="0.35">
      <c r="B84" s="55" t="s">
        <v>116</v>
      </c>
      <c r="C84" s="76" t="s">
        <v>139</v>
      </c>
      <c r="D84" s="55" t="s">
        <v>44</v>
      </c>
      <c r="E84" s="55" t="s">
        <v>181</v>
      </c>
      <c r="F84" s="70">
        <v>63.32</v>
      </c>
      <c r="G84" s="77">
        <v>53254</v>
      </c>
      <c r="H84" s="77">
        <v>63.53</v>
      </c>
      <c r="I84" s="77">
        <v>1</v>
      </c>
      <c r="J84" s="77">
        <v>16.137959285664799</v>
      </c>
      <c r="K84" s="77">
        <v>2.7449715132068699E-2</v>
      </c>
      <c r="L84" s="77">
        <v>16.137958510413</v>
      </c>
      <c r="M84" s="77">
        <v>2.7449712494753802E-2</v>
      </c>
      <c r="N84" s="77">
        <v>7.7525178221499995E-7</v>
      </c>
      <c r="O84" s="77">
        <v>2.6373148779999998E-9</v>
      </c>
      <c r="P84" s="77">
        <v>-4.1678099999999999E-13</v>
      </c>
      <c r="Q84" s="77">
        <v>-4.1678000000000002E-13</v>
      </c>
      <c r="R84" s="77">
        <v>0</v>
      </c>
      <c r="S84" s="77">
        <v>0</v>
      </c>
      <c r="T84" s="77" t="s">
        <v>156</v>
      </c>
      <c r="U84" s="105">
        <v>4.4688218849999999E-9</v>
      </c>
      <c r="V84" s="105">
        <v>0</v>
      </c>
      <c r="W84" s="101">
        <v>4.46906960643E-9</v>
      </c>
    </row>
    <row r="85" spans="2:23" x14ac:dyDescent="0.35">
      <c r="B85" s="55" t="s">
        <v>116</v>
      </c>
      <c r="C85" s="76" t="s">
        <v>139</v>
      </c>
      <c r="D85" s="55" t="s">
        <v>44</v>
      </c>
      <c r="E85" s="55" t="s">
        <v>181</v>
      </c>
      <c r="F85" s="70">
        <v>63.32</v>
      </c>
      <c r="G85" s="77">
        <v>53304</v>
      </c>
      <c r="H85" s="77">
        <v>63.66</v>
      </c>
      <c r="I85" s="77">
        <v>1</v>
      </c>
      <c r="J85" s="77">
        <v>19.7919894930358</v>
      </c>
      <c r="K85" s="77">
        <v>4.3637925277497699E-2</v>
      </c>
      <c r="L85" s="77">
        <v>23.649792297263598</v>
      </c>
      <c r="M85" s="77">
        <v>6.23074320733931E-2</v>
      </c>
      <c r="N85" s="77">
        <v>-3.8578028042278198</v>
      </c>
      <c r="O85" s="77">
        <v>-1.8669506795895501E-2</v>
      </c>
      <c r="P85" s="77">
        <v>-1.79451227592507</v>
      </c>
      <c r="Q85" s="77">
        <v>-1.79451227592507</v>
      </c>
      <c r="R85" s="77">
        <v>0</v>
      </c>
      <c r="S85" s="77">
        <v>3.5873855796086002E-4</v>
      </c>
      <c r="T85" s="77" t="s">
        <v>155</v>
      </c>
      <c r="U85" s="105">
        <v>0.12632596696604101</v>
      </c>
      <c r="V85" s="105">
        <v>-7.8252195973735894E-2</v>
      </c>
      <c r="W85" s="101">
        <v>0.20458950337700499</v>
      </c>
    </row>
    <row r="86" spans="2:23" x14ac:dyDescent="0.35">
      <c r="B86" s="55" t="s">
        <v>116</v>
      </c>
      <c r="C86" s="76" t="s">
        <v>139</v>
      </c>
      <c r="D86" s="55" t="s">
        <v>44</v>
      </c>
      <c r="E86" s="55" t="s">
        <v>181</v>
      </c>
      <c r="F86" s="70">
        <v>63.32</v>
      </c>
      <c r="G86" s="77">
        <v>54104</v>
      </c>
      <c r="H86" s="77">
        <v>63.5</v>
      </c>
      <c r="I86" s="77">
        <v>1</v>
      </c>
      <c r="J86" s="77">
        <v>14.471521615143301</v>
      </c>
      <c r="K86" s="77">
        <v>2.0921551291970399E-2</v>
      </c>
      <c r="L86" s="77">
        <v>14.4715206975721</v>
      </c>
      <c r="M86" s="77">
        <v>2.0921548638895799E-2</v>
      </c>
      <c r="N86" s="77">
        <v>9.1757123010800003E-7</v>
      </c>
      <c r="O86" s="77">
        <v>2.6530745650000002E-9</v>
      </c>
      <c r="P86" s="77">
        <v>-7.60042E-13</v>
      </c>
      <c r="Q86" s="77">
        <v>-7.6003999999999996E-13</v>
      </c>
      <c r="R86" s="77">
        <v>0</v>
      </c>
      <c r="S86" s="77">
        <v>0</v>
      </c>
      <c r="T86" s="77" t="s">
        <v>156</v>
      </c>
      <c r="U86" s="105">
        <v>3.068636716E-9</v>
      </c>
      <c r="V86" s="105">
        <v>0</v>
      </c>
      <c r="W86" s="101">
        <v>3.0688068205800002E-9</v>
      </c>
    </row>
    <row r="87" spans="2:23" x14ac:dyDescent="0.35">
      <c r="B87" s="55" t="s">
        <v>116</v>
      </c>
      <c r="C87" s="76" t="s">
        <v>139</v>
      </c>
      <c r="D87" s="55" t="s">
        <v>44</v>
      </c>
      <c r="E87" s="55" t="s">
        <v>182</v>
      </c>
      <c r="F87" s="70">
        <v>63.53</v>
      </c>
      <c r="G87" s="77">
        <v>54104</v>
      </c>
      <c r="H87" s="77">
        <v>63.5</v>
      </c>
      <c r="I87" s="77">
        <v>1</v>
      </c>
      <c r="J87" s="77">
        <v>-3.3684630719720801</v>
      </c>
      <c r="K87" s="77">
        <v>9.9395720773018696E-4</v>
      </c>
      <c r="L87" s="77">
        <v>-3.3684631733070298</v>
      </c>
      <c r="M87" s="77">
        <v>9.9395726753348794E-4</v>
      </c>
      <c r="N87" s="77">
        <v>1.0133494945899999E-7</v>
      </c>
      <c r="O87" s="77">
        <v>-5.9803301000000002E-11</v>
      </c>
      <c r="P87" s="77">
        <v>-3.5409500000000002E-13</v>
      </c>
      <c r="Q87" s="77">
        <v>-3.5409300000000002E-13</v>
      </c>
      <c r="R87" s="77">
        <v>0</v>
      </c>
      <c r="S87" s="77">
        <v>0</v>
      </c>
      <c r="T87" s="77" t="s">
        <v>156</v>
      </c>
      <c r="U87" s="105">
        <v>-7.5835815500000001E-10</v>
      </c>
      <c r="V87" s="105">
        <v>0</v>
      </c>
      <c r="W87" s="101">
        <v>-7.5831611672999995E-10</v>
      </c>
    </row>
    <row r="88" spans="2:23" x14ac:dyDescent="0.35">
      <c r="B88" s="55" t="s">
        <v>116</v>
      </c>
      <c r="C88" s="76" t="s">
        <v>139</v>
      </c>
      <c r="D88" s="55" t="s">
        <v>44</v>
      </c>
      <c r="E88" s="55" t="s">
        <v>183</v>
      </c>
      <c r="F88" s="70">
        <v>63.53</v>
      </c>
      <c r="G88" s="77">
        <v>53404</v>
      </c>
      <c r="H88" s="77">
        <v>63.7</v>
      </c>
      <c r="I88" s="77">
        <v>1</v>
      </c>
      <c r="J88" s="77">
        <v>11.535222177801799</v>
      </c>
      <c r="K88" s="77">
        <v>1.2933563287189601E-2</v>
      </c>
      <c r="L88" s="77">
        <v>21.643259440826299</v>
      </c>
      <c r="M88" s="77">
        <v>4.55314620204674E-2</v>
      </c>
      <c r="N88" s="77">
        <v>-10.1080372630244</v>
      </c>
      <c r="O88" s="77">
        <v>-3.25978987332778E-2</v>
      </c>
      <c r="P88" s="77">
        <v>-4.5612822074950303</v>
      </c>
      <c r="Q88" s="77">
        <v>-4.5612822074950197</v>
      </c>
      <c r="R88" s="77">
        <v>0</v>
      </c>
      <c r="S88" s="77">
        <v>2.0222747105871201E-3</v>
      </c>
      <c r="T88" s="77" t="s">
        <v>156</v>
      </c>
      <c r="U88" s="105">
        <v>-0.355348993203292</v>
      </c>
      <c r="V88" s="105">
        <v>-0.22011974040688501</v>
      </c>
      <c r="W88" s="101">
        <v>-0.135221756596271</v>
      </c>
    </row>
    <row r="89" spans="2:23" x14ac:dyDescent="0.35">
      <c r="B89" s="55" t="s">
        <v>116</v>
      </c>
      <c r="C89" s="76" t="s">
        <v>139</v>
      </c>
      <c r="D89" s="55" t="s">
        <v>44</v>
      </c>
      <c r="E89" s="55" t="s">
        <v>184</v>
      </c>
      <c r="F89" s="70">
        <v>63.7</v>
      </c>
      <c r="G89" s="77">
        <v>53854</v>
      </c>
      <c r="H89" s="77">
        <v>62.93</v>
      </c>
      <c r="I89" s="77">
        <v>1</v>
      </c>
      <c r="J89" s="77">
        <v>-32.261185605947503</v>
      </c>
      <c r="K89" s="77">
        <v>0.205482004211756</v>
      </c>
      <c r="L89" s="77">
        <v>-22.1149850884823</v>
      </c>
      <c r="M89" s="77">
        <v>9.6557596599517306E-2</v>
      </c>
      <c r="N89" s="77">
        <v>-10.1462005174651</v>
      </c>
      <c r="O89" s="77">
        <v>0.108924407612238</v>
      </c>
      <c r="P89" s="77">
        <v>-4.56128220749431</v>
      </c>
      <c r="Q89" s="77">
        <v>-4.5612822074943002</v>
      </c>
      <c r="R89" s="77">
        <v>0</v>
      </c>
      <c r="S89" s="77">
        <v>4.1075894661634698E-3</v>
      </c>
      <c r="T89" s="77" t="s">
        <v>156</v>
      </c>
      <c r="U89" s="105">
        <v>-0.91602553047929602</v>
      </c>
      <c r="V89" s="105">
        <v>-0.56742893840092601</v>
      </c>
      <c r="W89" s="101">
        <v>-0.34857726822819102</v>
      </c>
    </row>
    <row r="90" spans="2:23" x14ac:dyDescent="0.35">
      <c r="B90" s="55" t="s">
        <v>116</v>
      </c>
      <c r="C90" s="76" t="s">
        <v>139</v>
      </c>
      <c r="D90" s="55" t="s">
        <v>44</v>
      </c>
      <c r="E90" s="55" t="s">
        <v>185</v>
      </c>
      <c r="F90" s="70">
        <v>63.72</v>
      </c>
      <c r="G90" s="77">
        <v>53754</v>
      </c>
      <c r="H90" s="77">
        <v>63.17</v>
      </c>
      <c r="I90" s="77">
        <v>1</v>
      </c>
      <c r="J90" s="77">
        <v>-24.938852307990199</v>
      </c>
      <c r="K90" s="77">
        <v>0.100879698690127</v>
      </c>
      <c r="L90" s="77">
        <v>-15.1067527830013</v>
      </c>
      <c r="M90" s="77">
        <v>3.7016307498697602E-2</v>
      </c>
      <c r="N90" s="77">
        <v>-9.8320995249888803</v>
      </c>
      <c r="O90" s="77">
        <v>6.3863391191429406E-2</v>
      </c>
      <c r="P90" s="77">
        <v>-4.4277519382482202</v>
      </c>
      <c r="Q90" s="77">
        <v>-4.4277519382482096</v>
      </c>
      <c r="R90" s="77">
        <v>0</v>
      </c>
      <c r="S90" s="77">
        <v>3.1799289281643898E-3</v>
      </c>
      <c r="T90" s="77" t="s">
        <v>156</v>
      </c>
      <c r="U90" s="105">
        <v>-1.35584188460361</v>
      </c>
      <c r="V90" s="105">
        <v>-0.83987170184830395</v>
      </c>
      <c r="W90" s="101">
        <v>-0.515941580839131</v>
      </c>
    </row>
    <row r="91" spans="2:23" x14ac:dyDescent="0.35">
      <c r="B91" s="55" t="s">
        <v>116</v>
      </c>
      <c r="C91" s="76" t="s">
        <v>139</v>
      </c>
      <c r="D91" s="55" t="s">
        <v>44</v>
      </c>
      <c r="E91" s="55" t="s">
        <v>186</v>
      </c>
      <c r="F91" s="70">
        <v>63.29</v>
      </c>
      <c r="G91" s="77">
        <v>54050</v>
      </c>
      <c r="H91" s="77">
        <v>63.18</v>
      </c>
      <c r="I91" s="77">
        <v>1</v>
      </c>
      <c r="J91" s="77">
        <v>-44.389119538008202</v>
      </c>
      <c r="K91" s="77">
        <v>2.74672914310326E-2</v>
      </c>
      <c r="L91" s="77">
        <v>26.8320856374235</v>
      </c>
      <c r="M91" s="77">
        <v>1.00362538259772E-2</v>
      </c>
      <c r="N91" s="77">
        <v>-71.221205175431805</v>
      </c>
      <c r="O91" s="77">
        <v>1.7431037605055402E-2</v>
      </c>
      <c r="P91" s="77">
        <v>-33.380156529843099</v>
      </c>
      <c r="Q91" s="77">
        <v>-33.380156529842999</v>
      </c>
      <c r="R91" s="77">
        <v>0</v>
      </c>
      <c r="S91" s="77">
        <v>1.55324338083981E-2</v>
      </c>
      <c r="T91" s="77" t="s">
        <v>155</v>
      </c>
      <c r="U91" s="105">
        <v>-6.7320809063417704</v>
      </c>
      <c r="V91" s="105">
        <v>-4.1701649078666101</v>
      </c>
      <c r="W91" s="101">
        <v>-2.5617739830853101</v>
      </c>
    </row>
    <row r="92" spans="2:23" x14ac:dyDescent="0.35">
      <c r="B92" s="55" t="s">
        <v>116</v>
      </c>
      <c r="C92" s="76" t="s">
        <v>139</v>
      </c>
      <c r="D92" s="55" t="s">
        <v>44</v>
      </c>
      <c r="E92" s="55" t="s">
        <v>186</v>
      </c>
      <c r="F92" s="70">
        <v>63.29</v>
      </c>
      <c r="G92" s="77">
        <v>54850</v>
      </c>
      <c r="H92" s="77">
        <v>63.32</v>
      </c>
      <c r="I92" s="77">
        <v>1</v>
      </c>
      <c r="J92" s="77">
        <v>3.4437638894463301</v>
      </c>
      <c r="K92" s="77">
        <v>3.0822865778535599E-4</v>
      </c>
      <c r="L92" s="77">
        <v>-14.170800847535901</v>
      </c>
      <c r="M92" s="77">
        <v>5.21909339720702E-3</v>
      </c>
      <c r="N92" s="77">
        <v>17.614564736982199</v>
      </c>
      <c r="O92" s="77">
        <v>-4.9108647394216602E-3</v>
      </c>
      <c r="P92" s="77">
        <v>6.46380007804329</v>
      </c>
      <c r="Q92" s="77">
        <v>6.4638000780432803</v>
      </c>
      <c r="R92" s="77">
        <v>0</v>
      </c>
      <c r="S92" s="77">
        <v>1.0858806905572299E-3</v>
      </c>
      <c r="T92" s="77" t="s">
        <v>156</v>
      </c>
      <c r="U92" s="105">
        <v>-0.83931923443857503</v>
      </c>
      <c r="V92" s="105">
        <v>-0.51991348093515</v>
      </c>
      <c r="W92" s="101">
        <v>-0.31938804779697999</v>
      </c>
    </row>
    <row r="93" spans="2:23" x14ac:dyDescent="0.35">
      <c r="B93" s="55" t="s">
        <v>116</v>
      </c>
      <c r="C93" s="76" t="s">
        <v>139</v>
      </c>
      <c r="D93" s="55" t="s">
        <v>44</v>
      </c>
      <c r="E93" s="55" t="s">
        <v>187</v>
      </c>
      <c r="F93" s="70">
        <v>63.61</v>
      </c>
      <c r="G93" s="77">
        <v>53654</v>
      </c>
      <c r="H93" s="77">
        <v>63.47</v>
      </c>
      <c r="I93" s="77">
        <v>1</v>
      </c>
      <c r="J93" s="77">
        <v>-29.673660626823299</v>
      </c>
      <c r="K93" s="77">
        <v>3.46927297188378E-2</v>
      </c>
      <c r="L93" s="77">
        <v>-24.6183443898855</v>
      </c>
      <c r="M93" s="77">
        <v>2.3878877491660899E-2</v>
      </c>
      <c r="N93" s="77">
        <v>-5.05531623693782</v>
      </c>
      <c r="O93" s="77">
        <v>1.0813852227177E-2</v>
      </c>
      <c r="P93" s="77">
        <v>-2.25081835900024</v>
      </c>
      <c r="Q93" s="77">
        <v>-2.25081835900024</v>
      </c>
      <c r="R93" s="77">
        <v>0</v>
      </c>
      <c r="S93" s="77">
        <v>1.99607621437374E-4</v>
      </c>
      <c r="T93" s="77" t="s">
        <v>156</v>
      </c>
      <c r="U93" s="105">
        <v>-2.0632102656472199E-2</v>
      </c>
      <c r="V93" s="105">
        <v>-1.27804866980239E-2</v>
      </c>
      <c r="W93" s="101">
        <v>-7.8511807176745996E-3</v>
      </c>
    </row>
    <row r="94" spans="2:23" x14ac:dyDescent="0.35">
      <c r="B94" s="55" t="s">
        <v>116</v>
      </c>
      <c r="C94" s="76" t="s">
        <v>139</v>
      </c>
      <c r="D94" s="55" t="s">
        <v>44</v>
      </c>
      <c r="E94" s="55" t="s">
        <v>188</v>
      </c>
      <c r="F94" s="70">
        <v>63.48</v>
      </c>
      <c r="G94" s="77">
        <v>58004</v>
      </c>
      <c r="H94" s="77">
        <v>63</v>
      </c>
      <c r="I94" s="77">
        <v>1</v>
      </c>
      <c r="J94" s="77">
        <v>-18.965931723972101</v>
      </c>
      <c r="K94" s="77">
        <v>7.4135523285240298E-2</v>
      </c>
      <c r="L94" s="77">
        <v>-12.1717106154493</v>
      </c>
      <c r="M94" s="77">
        <v>3.05338261510163E-2</v>
      </c>
      <c r="N94" s="77">
        <v>-6.7942211085227902</v>
      </c>
      <c r="O94" s="77">
        <v>4.3601697134224002E-2</v>
      </c>
      <c r="P94" s="77">
        <v>-3.06947024272859</v>
      </c>
      <c r="Q94" s="77">
        <v>-3.06947024272859</v>
      </c>
      <c r="R94" s="77">
        <v>0</v>
      </c>
      <c r="S94" s="77">
        <v>1.9418015643823401E-3</v>
      </c>
      <c r="T94" s="77" t="s">
        <v>156</v>
      </c>
      <c r="U94" s="105">
        <v>-0.50385480532259497</v>
      </c>
      <c r="V94" s="105">
        <v>-0.31211116697021701</v>
      </c>
      <c r="W94" s="101">
        <v>-0.19173300937485899</v>
      </c>
    </row>
    <row r="95" spans="2:23" x14ac:dyDescent="0.35">
      <c r="B95" s="55" t="s">
        <v>116</v>
      </c>
      <c r="C95" s="76" t="s">
        <v>139</v>
      </c>
      <c r="D95" s="55" t="s">
        <v>44</v>
      </c>
      <c r="E95" s="55" t="s">
        <v>189</v>
      </c>
      <c r="F95" s="70">
        <v>63.17</v>
      </c>
      <c r="G95" s="77">
        <v>53854</v>
      </c>
      <c r="H95" s="77">
        <v>62.93</v>
      </c>
      <c r="I95" s="77">
        <v>1</v>
      </c>
      <c r="J95" s="77">
        <v>-40.219434479470301</v>
      </c>
      <c r="K95" s="77">
        <v>8.0071344037496203E-2</v>
      </c>
      <c r="L95" s="77">
        <v>-28.995357899631099</v>
      </c>
      <c r="M95" s="77">
        <v>4.16161735965212E-2</v>
      </c>
      <c r="N95" s="77">
        <v>-11.224076579839201</v>
      </c>
      <c r="O95" s="77">
        <v>3.8455170440975003E-2</v>
      </c>
      <c r="P95" s="77">
        <v>-5.0365996035617604</v>
      </c>
      <c r="Q95" s="77">
        <v>-5.0365996035617604</v>
      </c>
      <c r="R95" s="77">
        <v>0</v>
      </c>
      <c r="S95" s="77">
        <v>1.2556831105466301E-3</v>
      </c>
      <c r="T95" s="77" t="s">
        <v>155</v>
      </c>
      <c r="U95" s="105">
        <v>-0.26917988285796102</v>
      </c>
      <c r="V95" s="105">
        <v>-0.16674257440080201</v>
      </c>
      <c r="W95" s="101">
        <v>-0.102431630021837</v>
      </c>
    </row>
    <row r="96" spans="2:23" x14ac:dyDescent="0.35">
      <c r="B96" s="55" t="s">
        <v>116</v>
      </c>
      <c r="C96" s="76" t="s">
        <v>139</v>
      </c>
      <c r="D96" s="55" t="s">
        <v>44</v>
      </c>
      <c r="E96" s="55" t="s">
        <v>189</v>
      </c>
      <c r="F96" s="70">
        <v>63.17</v>
      </c>
      <c r="G96" s="77">
        <v>58104</v>
      </c>
      <c r="H96" s="77">
        <v>62.88</v>
      </c>
      <c r="I96" s="77">
        <v>1</v>
      </c>
      <c r="J96" s="77">
        <v>-12.3993661626661</v>
      </c>
      <c r="K96" s="77">
        <v>1.9740765710685601E-2</v>
      </c>
      <c r="L96" s="77">
        <v>-13.742434879487501</v>
      </c>
      <c r="M96" s="77">
        <v>2.4248919907937101E-2</v>
      </c>
      <c r="N96" s="77">
        <v>1.3430687168214399</v>
      </c>
      <c r="O96" s="77">
        <v>-4.5081541972515401E-3</v>
      </c>
      <c r="P96" s="77">
        <v>0.60884766531288703</v>
      </c>
      <c r="Q96" s="77">
        <v>0.60884766531288703</v>
      </c>
      <c r="R96" s="77">
        <v>0</v>
      </c>
      <c r="S96" s="77">
        <v>4.7597299575112999E-5</v>
      </c>
      <c r="T96" s="77" t="s">
        <v>156</v>
      </c>
      <c r="U96" s="105">
        <v>0.105363509596438</v>
      </c>
      <c r="V96" s="105">
        <v>-6.52670721581535E-2</v>
      </c>
      <c r="W96" s="101">
        <v>0.170640040366273</v>
      </c>
    </row>
    <row r="97" spans="2:23" x14ac:dyDescent="0.35">
      <c r="B97" s="55" t="s">
        <v>116</v>
      </c>
      <c r="C97" s="76" t="s">
        <v>139</v>
      </c>
      <c r="D97" s="55" t="s">
        <v>44</v>
      </c>
      <c r="E97" s="55" t="s">
        <v>190</v>
      </c>
      <c r="F97" s="70">
        <v>62.96</v>
      </c>
      <c r="G97" s="77">
        <v>54050</v>
      </c>
      <c r="H97" s="77">
        <v>63.18</v>
      </c>
      <c r="I97" s="77">
        <v>1</v>
      </c>
      <c r="J97" s="77">
        <v>74.279941991355301</v>
      </c>
      <c r="K97" s="77">
        <v>0.116364281307423</v>
      </c>
      <c r="L97" s="77">
        <v>-13.1120607442391</v>
      </c>
      <c r="M97" s="77">
        <v>3.6259222284993702E-3</v>
      </c>
      <c r="N97" s="77">
        <v>87.392002735594403</v>
      </c>
      <c r="O97" s="77">
        <v>0.112738359078923</v>
      </c>
      <c r="P97" s="77">
        <v>36.234681010025803</v>
      </c>
      <c r="Q97" s="77">
        <v>36.234681010025703</v>
      </c>
      <c r="R97" s="77">
        <v>0</v>
      </c>
      <c r="S97" s="77">
        <v>2.76901599555756E-2</v>
      </c>
      <c r="T97" s="77" t="s">
        <v>155</v>
      </c>
      <c r="U97" s="105">
        <v>-12.1158322947229</v>
      </c>
      <c r="V97" s="105">
        <v>-7.5051116241717999</v>
      </c>
      <c r="W97" s="101">
        <v>-4.6104650832118699</v>
      </c>
    </row>
    <row r="98" spans="2:23" x14ac:dyDescent="0.35">
      <c r="B98" s="55" t="s">
        <v>116</v>
      </c>
      <c r="C98" s="76" t="s">
        <v>139</v>
      </c>
      <c r="D98" s="55" t="s">
        <v>44</v>
      </c>
      <c r="E98" s="55" t="s">
        <v>190</v>
      </c>
      <c r="F98" s="70">
        <v>62.96</v>
      </c>
      <c r="G98" s="77">
        <v>56000</v>
      </c>
      <c r="H98" s="77">
        <v>63.23</v>
      </c>
      <c r="I98" s="77">
        <v>1</v>
      </c>
      <c r="J98" s="77">
        <v>21.907787546571701</v>
      </c>
      <c r="K98" s="77">
        <v>4.6348883056285199E-2</v>
      </c>
      <c r="L98" s="77">
        <v>43.802895740991197</v>
      </c>
      <c r="M98" s="77">
        <v>0.18528824822334899</v>
      </c>
      <c r="N98" s="77">
        <v>-21.8951081944195</v>
      </c>
      <c r="O98" s="77">
        <v>-0.13893936516706401</v>
      </c>
      <c r="P98" s="77">
        <v>-26.7504271785497</v>
      </c>
      <c r="Q98" s="77">
        <v>-26.7504271785497</v>
      </c>
      <c r="R98" s="77">
        <v>0</v>
      </c>
      <c r="S98" s="77">
        <v>6.9104077658463603E-2</v>
      </c>
      <c r="T98" s="77" t="s">
        <v>155</v>
      </c>
      <c r="U98" s="105">
        <v>-2.8547000327226901</v>
      </c>
      <c r="V98" s="105">
        <v>-1.76833434781383</v>
      </c>
      <c r="W98" s="101">
        <v>-1.08630546410288</v>
      </c>
    </row>
    <row r="99" spans="2:23" x14ac:dyDescent="0.35">
      <c r="B99" s="55" t="s">
        <v>116</v>
      </c>
      <c r="C99" s="76" t="s">
        <v>139</v>
      </c>
      <c r="D99" s="55" t="s">
        <v>44</v>
      </c>
      <c r="E99" s="55" t="s">
        <v>190</v>
      </c>
      <c r="F99" s="70">
        <v>62.96</v>
      </c>
      <c r="G99" s="77">
        <v>58450</v>
      </c>
      <c r="H99" s="77">
        <v>62.44</v>
      </c>
      <c r="I99" s="77">
        <v>1</v>
      </c>
      <c r="J99" s="77">
        <v>-149.27665423532201</v>
      </c>
      <c r="K99" s="77">
        <v>0.570012428802117</v>
      </c>
      <c r="L99" s="77">
        <v>-48.6559475195183</v>
      </c>
      <c r="M99" s="77">
        <v>6.0558123438385701E-2</v>
      </c>
      <c r="N99" s="77">
        <v>-100.620706715804</v>
      </c>
      <c r="O99" s="77">
        <v>0.50945430536373104</v>
      </c>
      <c r="P99" s="77">
        <v>-25.133633894794102</v>
      </c>
      <c r="Q99" s="77">
        <v>-25.133633894794102</v>
      </c>
      <c r="R99" s="77">
        <v>0</v>
      </c>
      <c r="S99" s="77">
        <v>1.6158874559537999E-2</v>
      </c>
      <c r="T99" s="77" t="s">
        <v>155</v>
      </c>
      <c r="U99" s="105">
        <v>-20.379982545912199</v>
      </c>
      <c r="V99" s="105">
        <v>-12.624311742278101</v>
      </c>
      <c r="W99" s="101">
        <v>-7.7552408814143403</v>
      </c>
    </row>
    <row r="100" spans="2:23" x14ac:dyDescent="0.35">
      <c r="B100" s="55" t="s">
        <v>116</v>
      </c>
      <c r="C100" s="76" t="s">
        <v>139</v>
      </c>
      <c r="D100" s="55" t="s">
        <v>44</v>
      </c>
      <c r="E100" s="55" t="s">
        <v>191</v>
      </c>
      <c r="F100" s="70">
        <v>62.93</v>
      </c>
      <c r="G100" s="77">
        <v>53850</v>
      </c>
      <c r="H100" s="77">
        <v>62.96</v>
      </c>
      <c r="I100" s="77">
        <v>1</v>
      </c>
      <c r="J100" s="77">
        <v>-15.913953016145999</v>
      </c>
      <c r="K100" s="77">
        <v>0</v>
      </c>
      <c r="L100" s="77">
        <v>-5.3849983991541297</v>
      </c>
      <c r="M100" s="77">
        <v>0</v>
      </c>
      <c r="N100" s="77">
        <v>-10.5289546169918</v>
      </c>
      <c r="O100" s="77">
        <v>0</v>
      </c>
      <c r="P100" s="77">
        <v>-4.7236608025224598</v>
      </c>
      <c r="Q100" s="77">
        <v>-4.72366080252245</v>
      </c>
      <c r="R100" s="77">
        <v>0</v>
      </c>
      <c r="S100" s="77">
        <v>0</v>
      </c>
      <c r="T100" s="77" t="s">
        <v>155</v>
      </c>
      <c r="U100" s="105">
        <v>0.31586863850976699</v>
      </c>
      <c r="V100" s="105">
        <v>-0.19566376728600701</v>
      </c>
      <c r="W100" s="101">
        <v>0.51156076171145404</v>
      </c>
    </row>
    <row r="101" spans="2:23" x14ac:dyDescent="0.35">
      <c r="B101" s="55" t="s">
        <v>116</v>
      </c>
      <c r="C101" s="76" t="s">
        <v>139</v>
      </c>
      <c r="D101" s="55" t="s">
        <v>44</v>
      </c>
      <c r="E101" s="55" t="s">
        <v>191</v>
      </c>
      <c r="F101" s="70">
        <v>62.93</v>
      </c>
      <c r="G101" s="77">
        <v>53850</v>
      </c>
      <c r="H101" s="77">
        <v>62.96</v>
      </c>
      <c r="I101" s="77">
        <v>2</v>
      </c>
      <c r="J101" s="77">
        <v>-36.808608884673802</v>
      </c>
      <c r="K101" s="77">
        <v>0</v>
      </c>
      <c r="L101" s="77">
        <v>-12.4553779766697</v>
      </c>
      <c r="M101" s="77">
        <v>0</v>
      </c>
      <c r="N101" s="77">
        <v>-24.3532309080041</v>
      </c>
      <c r="O101" s="77">
        <v>0</v>
      </c>
      <c r="P101" s="77">
        <v>-10.9257192607962</v>
      </c>
      <c r="Q101" s="77">
        <v>-10.9257192607962</v>
      </c>
      <c r="R101" s="77">
        <v>0</v>
      </c>
      <c r="S101" s="77">
        <v>0</v>
      </c>
      <c r="T101" s="77" t="s">
        <v>155</v>
      </c>
      <c r="U101" s="105">
        <v>0.73059692724014902</v>
      </c>
      <c r="V101" s="105">
        <v>-0.45256581288290398</v>
      </c>
      <c r="W101" s="101">
        <v>1.1832283267066399</v>
      </c>
    </row>
    <row r="102" spans="2:23" x14ac:dyDescent="0.35">
      <c r="B102" s="55" t="s">
        <v>116</v>
      </c>
      <c r="C102" s="76" t="s">
        <v>139</v>
      </c>
      <c r="D102" s="55" t="s">
        <v>44</v>
      </c>
      <c r="E102" s="55" t="s">
        <v>191</v>
      </c>
      <c r="F102" s="70">
        <v>62.93</v>
      </c>
      <c r="G102" s="77">
        <v>58004</v>
      </c>
      <c r="H102" s="77">
        <v>63</v>
      </c>
      <c r="I102" s="77">
        <v>1</v>
      </c>
      <c r="J102" s="77">
        <v>11.437436372520599</v>
      </c>
      <c r="K102" s="77">
        <v>4.44770832636553E-3</v>
      </c>
      <c r="L102" s="77">
        <v>-1.9986199789569301</v>
      </c>
      <c r="M102" s="77">
        <v>1.35812381889717E-4</v>
      </c>
      <c r="N102" s="77">
        <v>13.4360563514775</v>
      </c>
      <c r="O102" s="77">
        <v>4.3118959444758097E-3</v>
      </c>
      <c r="P102" s="77">
        <v>6.0514982522636096</v>
      </c>
      <c r="Q102" s="77">
        <v>6.0514982522636096</v>
      </c>
      <c r="R102" s="77">
        <v>0</v>
      </c>
      <c r="S102" s="77">
        <v>1.2451014573030799E-3</v>
      </c>
      <c r="T102" s="77" t="s">
        <v>155</v>
      </c>
      <c r="U102" s="105">
        <v>-0.66902541645950897</v>
      </c>
      <c r="V102" s="105">
        <v>-0.41442554731659498</v>
      </c>
      <c r="W102" s="101">
        <v>-0.25458575583877202</v>
      </c>
    </row>
    <row r="103" spans="2:23" x14ac:dyDescent="0.35">
      <c r="B103" s="55" t="s">
        <v>116</v>
      </c>
      <c r="C103" s="76" t="s">
        <v>139</v>
      </c>
      <c r="D103" s="55" t="s">
        <v>44</v>
      </c>
      <c r="E103" s="55" t="s">
        <v>192</v>
      </c>
      <c r="F103" s="70">
        <v>63.32</v>
      </c>
      <c r="G103" s="77">
        <v>54000</v>
      </c>
      <c r="H103" s="77">
        <v>63.14</v>
      </c>
      <c r="I103" s="77">
        <v>1</v>
      </c>
      <c r="J103" s="77">
        <v>-20.480475568130402</v>
      </c>
      <c r="K103" s="77">
        <v>2.54186626975051E-2</v>
      </c>
      <c r="L103" s="77">
        <v>-3.8956346254004099</v>
      </c>
      <c r="M103" s="77">
        <v>9.1966372955788701E-4</v>
      </c>
      <c r="N103" s="77">
        <v>-16.584840942729901</v>
      </c>
      <c r="O103" s="77">
        <v>2.44989989679473E-2</v>
      </c>
      <c r="P103" s="77">
        <v>-13.2219660305249</v>
      </c>
      <c r="Q103" s="77">
        <v>-13.2219660305249</v>
      </c>
      <c r="R103" s="77">
        <v>0</v>
      </c>
      <c r="S103" s="77">
        <v>1.0594115374168701E-2</v>
      </c>
      <c r="T103" s="77" t="s">
        <v>155</v>
      </c>
      <c r="U103" s="105">
        <v>-1.4361996649480799</v>
      </c>
      <c r="V103" s="105">
        <v>-0.88964905900259095</v>
      </c>
      <c r="W103" s="101">
        <v>-0.54652030885634795</v>
      </c>
    </row>
    <row r="104" spans="2:23" x14ac:dyDescent="0.35">
      <c r="B104" s="55" t="s">
        <v>116</v>
      </c>
      <c r="C104" s="76" t="s">
        <v>139</v>
      </c>
      <c r="D104" s="55" t="s">
        <v>44</v>
      </c>
      <c r="E104" s="55" t="s">
        <v>192</v>
      </c>
      <c r="F104" s="70">
        <v>63.32</v>
      </c>
      <c r="G104" s="77">
        <v>54850</v>
      </c>
      <c r="H104" s="77">
        <v>63.32</v>
      </c>
      <c r="I104" s="77">
        <v>1</v>
      </c>
      <c r="J104" s="77">
        <v>6.2209423163604596</v>
      </c>
      <c r="K104" s="77">
        <v>3.0418296916538597E-4</v>
      </c>
      <c r="L104" s="77">
        <v>23.840044000684301</v>
      </c>
      <c r="M104" s="77">
        <v>4.4672129059228601E-3</v>
      </c>
      <c r="N104" s="77">
        <v>-17.619101684323802</v>
      </c>
      <c r="O104" s="77">
        <v>-4.1630299367574697E-3</v>
      </c>
      <c r="P104" s="77">
        <v>-6.4638000780426399</v>
      </c>
      <c r="Q104" s="77">
        <v>-6.4638000780426399</v>
      </c>
      <c r="R104" s="77">
        <v>0</v>
      </c>
      <c r="S104" s="77">
        <v>3.2839639198838598E-4</v>
      </c>
      <c r="T104" s="77" t="s">
        <v>156</v>
      </c>
      <c r="U104" s="105">
        <v>-0.26360305559548203</v>
      </c>
      <c r="V104" s="105">
        <v>-0.163288027482729</v>
      </c>
      <c r="W104" s="101">
        <v>-0.100309467322378</v>
      </c>
    </row>
    <row r="105" spans="2:23" x14ac:dyDescent="0.35">
      <c r="B105" s="55" t="s">
        <v>116</v>
      </c>
      <c r="C105" s="76" t="s">
        <v>139</v>
      </c>
      <c r="D105" s="55" t="s">
        <v>44</v>
      </c>
      <c r="E105" s="55" t="s">
        <v>137</v>
      </c>
      <c r="F105" s="70">
        <v>63.14</v>
      </c>
      <c r="G105" s="77">
        <v>54250</v>
      </c>
      <c r="H105" s="77">
        <v>63.14</v>
      </c>
      <c r="I105" s="77">
        <v>1</v>
      </c>
      <c r="J105" s="77">
        <v>-2.6830079132898099</v>
      </c>
      <c r="K105" s="77">
        <v>9.7900027893749994E-5</v>
      </c>
      <c r="L105" s="77">
        <v>13.4455164625431</v>
      </c>
      <c r="M105" s="77">
        <v>2.4586340160454301E-3</v>
      </c>
      <c r="N105" s="77">
        <v>-16.1285243758329</v>
      </c>
      <c r="O105" s="77">
        <v>-2.3607339881516801E-3</v>
      </c>
      <c r="P105" s="77">
        <v>-2.8545244801818499</v>
      </c>
      <c r="Q105" s="77">
        <v>-2.8545244801818401</v>
      </c>
      <c r="R105" s="77">
        <v>0</v>
      </c>
      <c r="S105" s="77">
        <v>1.1081701610822101E-4</v>
      </c>
      <c r="T105" s="77" t="s">
        <v>155</v>
      </c>
      <c r="U105" s="105">
        <v>-0.149056744011897</v>
      </c>
      <c r="V105" s="105">
        <v>-9.2332699473905003E-2</v>
      </c>
      <c r="W105" s="101">
        <v>-5.67209001385253E-2</v>
      </c>
    </row>
    <row r="106" spans="2:23" x14ac:dyDescent="0.35">
      <c r="B106" s="55" t="s">
        <v>116</v>
      </c>
      <c r="C106" s="76" t="s">
        <v>139</v>
      </c>
      <c r="D106" s="55" t="s">
        <v>44</v>
      </c>
      <c r="E106" s="55" t="s">
        <v>193</v>
      </c>
      <c r="F106" s="70">
        <v>63.18</v>
      </c>
      <c r="G106" s="77">
        <v>54250</v>
      </c>
      <c r="H106" s="77">
        <v>63.14</v>
      </c>
      <c r="I106" s="77">
        <v>1</v>
      </c>
      <c r="J106" s="77">
        <v>-3.3166178316717199</v>
      </c>
      <c r="K106" s="77">
        <v>6.4899727664040504E-4</v>
      </c>
      <c r="L106" s="77">
        <v>-19.4331467870722</v>
      </c>
      <c r="M106" s="77">
        <v>2.2281184448825798E-2</v>
      </c>
      <c r="N106" s="77">
        <v>16.116528955400501</v>
      </c>
      <c r="O106" s="77">
        <v>-2.1632187172185399E-2</v>
      </c>
      <c r="P106" s="77">
        <v>2.85452448018142</v>
      </c>
      <c r="Q106" s="77">
        <v>2.8545244801814098</v>
      </c>
      <c r="R106" s="77">
        <v>0</v>
      </c>
      <c r="S106" s="77">
        <v>4.8075029046934498E-4</v>
      </c>
      <c r="T106" s="77" t="s">
        <v>155</v>
      </c>
      <c r="U106" s="105">
        <v>-0.72162778357922297</v>
      </c>
      <c r="V106" s="105">
        <v>-0.44700990696484399</v>
      </c>
      <c r="W106" s="101">
        <v>-0.274602653646557</v>
      </c>
    </row>
    <row r="107" spans="2:23" x14ac:dyDescent="0.35">
      <c r="B107" s="55" t="s">
        <v>116</v>
      </c>
      <c r="C107" s="76" t="s">
        <v>139</v>
      </c>
      <c r="D107" s="55" t="s">
        <v>44</v>
      </c>
      <c r="E107" s="55" t="s">
        <v>194</v>
      </c>
      <c r="F107" s="70">
        <v>63.33</v>
      </c>
      <c r="G107" s="77">
        <v>53550</v>
      </c>
      <c r="H107" s="77">
        <v>63.29</v>
      </c>
      <c r="I107" s="77">
        <v>1</v>
      </c>
      <c r="J107" s="77">
        <v>-10.6466521187228</v>
      </c>
      <c r="K107" s="77">
        <v>2.00631626366677E-3</v>
      </c>
      <c r="L107" s="77">
        <v>16.385769540053801</v>
      </c>
      <c r="M107" s="77">
        <v>4.7523339485296603E-3</v>
      </c>
      <c r="N107" s="77">
        <v>-27.032421658776599</v>
      </c>
      <c r="O107" s="77">
        <v>-2.7460176848628898E-3</v>
      </c>
      <c r="P107" s="77">
        <v>-13.573623997009101</v>
      </c>
      <c r="Q107" s="77">
        <v>-13.573623997009101</v>
      </c>
      <c r="R107" s="77">
        <v>0</v>
      </c>
      <c r="S107" s="77">
        <v>3.2611058508956099E-3</v>
      </c>
      <c r="T107" s="77" t="s">
        <v>156</v>
      </c>
      <c r="U107" s="105">
        <v>-1.2551472459797099</v>
      </c>
      <c r="V107" s="105">
        <v>-0.77749674613376996</v>
      </c>
      <c r="W107" s="101">
        <v>-0.47762402211521499</v>
      </c>
    </row>
    <row r="108" spans="2:23" x14ac:dyDescent="0.35">
      <c r="B108" s="55" t="s">
        <v>116</v>
      </c>
      <c r="C108" s="76" t="s">
        <v>139</v>
      </c>
      <c r="D108" s="55" t="s">
        <v>44</v>
      </c>
      <c r="E108" s="55" t="s">
        <v>195</v>
      </c>
      <c r="F108" s="70">
        <v>62.5</v>
      </c>
      <c r="G108" s="77">
        <v>58200</v>
      </c>
      <c r="H108" s="77">
        <v>62.46</v>
      </c>
      <c r="I108" s="77">
        <v>1</v>
      </c>
      <c r="J108" s="77">
        <v>-21.694341231340399</v>
      </c>
      <c r="K108" s="77">
        <v>8.3021679473867897E-3</v>
      </c>
      <c r="L108" s="77">
        <v>40.909458452232599</v>
      </c>
      <c r="M108" s="77">
        <v>2.9522018070681302E-2</v>
      </c>
      <c r="N108" s="77">
        <v>-62.603799683573001</v>
      </c>
      <c r="O108" s="77">
        <v>-2.1219850123294502E-2</v>
      </c>
      <c r="P108" s="77">
        <v>-22.8165481572386</v>
      </c>
      <c r="Q108" s="77">
        <v>-22.8165481572386</v>
      </c>
      <c r="R108" s="77">
        <v>0</v>
      </c>
      <c r="S108" s="77">
        <v>9.1832935034764293E-3</v>
      </c>
      <c r="T108" s="77" t="s">
        <v>156</v>
      </c>
      <c r="U108" s="105">
        <v>-3.8299682230463001</v>
      </c>
      <c r="V108" s="105">
        <v>-2.3724609528899601</v>
      </c>
      <c r="W108" s="101">
        <v>-1.45742647575742</v>
      </c>
    </row>
    <row r="109" spans="2:23" x14ac:dyDescent="0.35">
      <c r="B109" s="55" t="s">
        <v>116</v>
      </c>
      <c r="C109" s="76" t="s">
        <v>139</v>
      </c>
      <c r="D109" s="55" t="s">
        <v>44</v>
      </c>
      <c r="E109" s="55" t="s">
        <v>196</v>
      </c>
      <c r="F109" s="70">
        <v>63.37</v>
      </c>
      <c r="G109" s="77">
        <v>53000</v>
      </c>
      <c r="H109" s="77">
        <v>63.48</v>
      </c>
      <c r="I109" s="77">
        <v>1</v>
      </c>
      <c r="J109" s="77">
        <v>43.007581671785999</v>
      </c>
      <c r="K109" s="77">
        <v>4.5723399448631998E-2</v>
      </c>
      <c r="L109" s="77">
        <v>77.939447812796601</v>
      </c>
      <c r="M109" s="77">
        <v>0.15016306202698901</v>
      </c>
      <c r="N109" s="77">
        <v>-34.931866141010602</v>
      </c>
      <c r="O109" s="77">
        <v>-0.104439662578357</v>
      </c>
      <c r="P109" s="77">
        <v>-16.300894304050502</v>
      </c>
      <c r="Q109" s="77">
        <v>-16.300894304050502</v>
      </c>
      <c r="R109" s="77">
        <v>0</v>
      </c>
      <c r="S109" s="77">
        <v>6.5685775143643696E-3</v>
      </c>
      <c r="T109" s="77" t="s">
        <v>156</v>
      </c>
      <c r="U109" s="105">
        <v>-2.78158032352116</v>
      </c>
      <c r="V109" s="105">
        <v>-1.7230405895201</v>
      </c>
      <c r="W109" s="101">
        <v>-1.0584810556786199</v>
      </c>
    </row>
    <row r="110" spans="2:23" x14ac:dyDescent="0.35">
      <c r="B110" s="55" t="s">
        <v>116</v>
      </c>
      <c r="C110" s="76" t="s">
        <v>139</v>
      </c>
      <c r="D110" s="55" t="s">
        <v>44</v>
      </c>
      <c r="E110" s="55" t="s">
        <v>197</v>
      </c>
      <c r="F110" s="70">
        <v>63.23</v>
      </c>
      <c r="G110" s="77">
        <v>56100</v>
      </c>
      <c r="H110" s="77">
        <v>63.17</v>
      </c>
      <c r="I110" s="77">
        <v>1</v>
      </c>
      <c r="J110" s="77">
        <v>-6.5189693782179798</v>
      </c>
      <c r="K110" s="77">
        <v>3.9649665316615996E-3</v>
      </c>
      <c r="L110" s="77">
        <v>15.2977345520454</v>
      </c>
      <c r="M110" s="77">
        <v>2.18341296702378E-2</v>
      </c>
      <c r="N110" s="77">
        <v>-21.816703930263301</v>
      </c>
      <c r="O110" s="77">
        <v>-1.78691631385762E-2</v>
      </c>
      <c r="P110" s="77">
        <v>-26.750427178549799</v>
      </c>
      <c r="Q110" s="77">
        <v>-26.750427178549799</v>
      </c>
      <c r="R110" s="77">
        <v>0</v>
      </c>
      <c r="S110" s="77">
        <v>6.6764113550115994E-2</v>
      </c>
      <c r="T110" s="77" t="s">
        <v>155</v>
      </c>
      <c r="U110" s="105">
        <v>-2.4383333461737098</v>
      </c>
      <c r="V110" s="105">
        <v>-1.51041740219073</v>
      </c>
      <c r="W110" s="101">
        <v>-0.92786450656480501</v>
      </c>
    </row>
    <row r="111" spans="2:23" x14ac:dyDescent="0.35">
      <c r="B111" s="55" t="s">
        <v>116</v>
      </c>
      <c r="C111" s="76" t="s">
        <v>139</v>
      </c>
      <c r="D111" s="55" t="s">
        <v>44</v>
      </c>
      <c r="E111" s="55" t="s">
        <v>138</v>
      </c>
      <c r="F111" s="70">
        <v>63.11</v>
      </c>
      <c r="G111" s="77">
        <v>56100</v>
      </c>
      <c r="H111" s="77">
        <v>63.17</v>
      </c>
      <c r="I111" s="77">
        <v>1</v>
      </c>
      <c r="J111" s="77">
        <v>6.9697254996682902</v>
      </c>
      <c r="K111" s="77">
        <v>4.0124662744640003E-3</v>
      </c>
      <c r="L111" s="77">
        <v>-22.9506427096278</v>
      </c>
      <c r="M111" s="77">
        <v>4.3508063264840101E-2</v>
      </c>
      <c r="N111" s="77">
        <v>29.920368209296001</v>
      </c>
      <c r="O111" s="77">
        <v>-3.9495596990376101E-2</v>
      </c>
      <c r="P111" s="77">
        <v>28.347141693427901</v>
      </c>
      <c r="Q111" s="77">
        <v>28.347141693427801</v>
      </c>
      <c r="R111" s="77">
        <v>0</v>
      </c>
      <c r="S111" s="77">
        <v>6.6374092524669095E-2</v>
      </c>
      <c r="T111" s="77" t="s">
        <v>155</v>
      </c>
      <c r="U111" s="105">
        <v>-4.28897408653018</v>
      </c>
      <c r="V111" s="105">
        <v>-2.6567905934625098</v>
      </c>
      <c r="W111" s="101">
        <v>-1.63209301579393</v>
      </c>
    </row>
    <row r="112" spans="2:23" x14ac:dyDescent="0.35">
      <c r="B112" s="55" t="s">
        <v>116</v>
      </c>
      <c r="C112" s="76" t="s">
        <v>139</v>
      </c>
      <c r="D112" s="55" t="s">
        <v>44</v>
      </c>
      <c r="E112" s="55" t="s">
        <v>198</v>
      </c>
      <c r="F112" s="70">
        <v>63</v>
      </c>
      <c r="G112" s="77">
        <v>58054</v>
      </c>
      <c r="H112" s="77">
        <v>62.94</v>
      </c>
      <c r="I112" s="77">
        <v>1</v>
      </c>
      <c r="J112" s="77">
        <v>-10.5833651875312</v>
      </c>
      <c r="K112" s="77">
        <v>6.2948281705268103E-3</v>
      </c>
      <c r="L112" s="77">
        <v>-9.9114251612956696</v>
      </c>
      <c r="M112" s="77">
        <v>5.5208827985116296E-3</v>
      </c>
      <c r="N112" s="77">
        <v>-0.67194002623554605</v>
      </c>
      <c r="O112" s="77">
        <v>7.7394537201517101E-4</v>
      </c>
      <c r="P112" s="77">
        <v>-0.30458511680553801</v>
      </c>
      <c r="Q112" s="77">
        <v>-0.30458511680553801</v>
      </c>
      <c r="R112" s="77">
        <v>0</v>
      </c>
      <c r="S112" s="77">
        <v>5.2137916479249996E-6</v>
      </c>
      <c r="T112" s="77" t="s">
        <v>155</v>
      </c>
      <c r="U112" s="105">
        <v>8.4189385016610295E-3</v>
      </c>
      <c r="V112" s="105">
        <v>-5.2150831800076899E-3</v>
      </c>
      <c r="W112" s="101">
        <v>1.36347774601195E-2</v>
      </c>
    </row>
    <row r="113" spans="2:23" x14ac:dyDescent="0.35">
      <c r="B113" s="55" t="s">
        <v>116</v>
      </c>
      <c r="C113" s="76" t="s">
        <v>139</v>
      </c>
      <c r="D113" s="55" t="s">
        <v>44</v>
      </c>
      <c r="E113" s="55" t="s">
        <v>198</v>
      </c>
      <c r="F113" s="70">
        <v>63</v>
      </c>
      <c r="G113" s="77">
        <v>58104</v>
      </c>
      <c r="H113" s="77">
        <v>62.88</v>
      </c>
      <c r="I113" s="77">
        <v>1</v>
      </c>
      <c r="J113" s="77">
        <v>-12.810205989213401</v>
      </c>
      <c r="K113" s="77">
        <v>1.4670663147255601E-2</v>
      </c>
      <c r="L113" s="77">
        <v>-12.1386976668784</v>
      </c>
      <c r="M113" s="77">
        <v>1.31729095056804E-2</v>
      </c>
      <c r="N113" s="77">
        <v>-0.67150832233503199</v>
      </c>
      <c r="O113" s="77">
        <v>1.4977536415751299E-3</v>
      </c>
      <c r="P113" s="77">
        <v>-0.304262548506053</v>
      </c>
      <c r="Q113" s="77">
        <v>-0.304262548506052</v>
      </c>
      <c r="R113" s="77">
        <v>0</v>
      </c>
      <c r="S113" s="77">
        <v>8.2762674390520002E-6</v>
      </c>
      <c r="T113" s="77" t="s">
        <v>155</v>
      </c>
      <c r="U113" s="105">
        <v>1.3687615520536701E-2</v>
      </c>
      <c r="V113" s="105">
        <v>-8.4787474645978394E-3</v>
      </c>
      <c r="W113" s="101">
        <v>2.21675917391932E-2</v>
      </c>
    </row>
    <row r="114" spans="2:23" x14ac:dyDescent="0.35">
      <c r="B114" s="55" t="s">
        <v>116</v>
      </c>
      <c r="C114" s="76" t="s">
        <v>139</v>
      </c>
      <c r="D114" s="55" t="s">
        <v>44</v>
      </c>
      <c r="E114" s="55" t="s">
        <v>199</v>
      </c>
      <c r="F114" s="70">
        <v>62.94</v>
      </c>
      <c r="G114" s="77">
        <v>58104</v>
      </c>
      <c r="H114" s="77">
        <v>62.88</v>
      </c>
      <c r="I114" s="77">
        <v>1</v>
      </c>
      <c r="J114" s="77">
        <v>-16.5998144179263</v>
      </c>
      <c r="K114" s="77">
        <v>9.2034982129004309E-3</v>
      </c>
      <c r="L114" s="77">
        <v>-15.9271219258743</v>
      </c>
      <c r="M114" s="77">
        <v>8.4726853089116608E-3</v>
      </c>
      <c r="N114" s="77">
        <v>-0.67269249205197701</v>
      </c>
      <c r="O114" s="77">
        <v>7.30812903988769E-4</v>
      </c>
      <c r="P114" s="77">
        <v>-0.30458511680579298</v>
      </c>
      <c r="Q114" s="77">
        <v>-0.30458511680579298</v>
      </c>
      <c r="R114" s="77">
        <v>0</v>
      </c>
      <c r="S114" s="77">
        <v>3.0985879188789998E-6</v>
      </c>
      <c r="T114" s="77" t="s">
        <v>155</v>
      </c>
      <c r="U114" s="105">
        <v>5.6138902668181299E-3</v>
      </c>
      <c r="V114" s="105">
        <v>-3.4775054716358702E-3</v>
      </c>
      <c r="W114" s="101">
        <v>9.0918997042791303E-3</v>
      </c>
    </row>
    <row r="115" spans="2:23" x14ac:dyDescent="0.35">
      <c r="B115" s="55" t="s">
        <v>116</v>
      </c>
      <c r="C115" s="76" t="s">
        <v>139</v>
      </c>
      <c r="D115" s="55" t="s">
        <v>44</v>
      </c>
      <c r="E115" s="55" t="s">
        <v>200</v>
      </c>
      <c r="F115" s="70">
        <v>62.22</v>
      </c>
      <c r="G115" s="77">
        <v>58200</v>
      </c>
      <c r="H115" s="77">
        <v>62.46</v>
      </c>
      <c r="I115" s="77">
        <v>1</v>
      </c>
      <c r="J115" s="77">
        <v>53.907092144914799</v>
      </c>
      <c r="K115" s="77">
        <v>0.11899965919515799</v>
      </c>
      <c r="L115" s="77">
        <v>-8.7440319637020796</v>
      </c>
      <c r="M115" s="77">
        <v>3.13095898952288E-3</v>
      </c>
      <c r="N115" s="77">
        <v>62.651124108616798</v>
      </c>
      <c r="O115" s="77">
        <v>0.115868700205635</v>
      </c>
      <c r="P115" s="77">
        <v>22.8165481572386</v>
      </c>
      <c r="Q115" s="77">
        <v>22.8165481572385</v>
      </c>
      <c r="R115" s="77">
        <v>0</v>
      </c>
      <c r="S115" s="77">
        <v>2.1318359918784498E-2</v>
      </c>
      <c r="T115" s="77" t="s">
        <v>155</v>
      </c>
      <c r="U115" s="105">
        <v>-7.8130150152489</v>
      </c>
      <c r="V115" s="105">
        <v>-4.8397459113323</v>
      </c>
      <c r="W115" s="101">
        <v>-2.9731042858776</v>
      </c>
    </row>
    <row r="116" spans="2:23" x14ac:dyDescent="0.35">
      <c r="B116" s="55" t="s">
        <v>116</v>
      </c>
      <c r="C116" s="76" t="s">
        <v>139</v>
      </c>
      <c r="D116" s="55" t="s">
        <v>44</v>
      </c>
      <c r="E116" s="55" t="s">
        <v>200</v>
      </c>
      <c r="F116" s="70">
        <v>62.22</v>
      </c>
      <c r="G116" s="77">
        <v>58300</v>
      </c>
      <c r="H116" s="77">
        <v>62.17</v>
      </c>
      <c r="I116" s="77">
        <v>1</v>
      </c>
      <c r="J116" s="77">
        <v>-8.9119278905352299</v>
      </c>
      <c r="K116" s="77">
        <v>3.0522050888440099E-3</v>
      </c>
      <c r="L116" s="77">
        <v>4.0446327007086902</v>
      </c>
      <c r="M116" s="77">
        <v>6.2867843306236399E-4</v>
      </c>
      <c r="N116" s="77">
        <v>-12.9565605912439</v>
      </c>
      <c r="O116" s="77">
        <v>2.42352665578165E-3</v>
      </c>
      <c r="P116" s="77">
        <v>-26.782252201711799</v>
      </c>
      <c r="Q116" s="77">
        <v>-26.7822522017117</v>
      </c>
      <c r="R116" s="77">
        <v>0</v>
      </c>
      <c r="S116" s="77">
        <v>2.7565417538039899E-2</v>
      </c>
      <c r="T116" s="77" t="s">
        <v>155</v>
      </c>
      <c r="U116" s="105">
        <v>-0.49709678920581901</v>
      </c>
      <c r="V116" s="105">
        <v>-0.30792493658335002</v>
      </c>
      <c r="W116" s="101">
        <v>-0.189161366207451</v>
      </c>
    </row>
    <row r="117" spans="2:23" x14ac:dyDescent="0.35">
      <c r="B117" s="55" t="s">
        <v>116</v>
      </c>
      <c r="C117" s="76" t="s">
        <v>139</v>
      </c>
      <c r="D117" s="55" t="s">
        <v>44</v>
      </c>
      <c r="E117" s="55" t="s">
        <v>200</v>
      </c>
      <c r="F117" s="70">
        <v>62.22</v>
      </c>
      <c r="G117" s="77">
        <v>58500</v>
      </c>
      <c r="H117" s="77">
        <v>62.18</v>
      </c>
      <c r="I117" s="77">
        <v>1</v>
      </c>
      <c r="J117" s="77">
        <v>-64.001260686900196</v>
      </c>
      <c r="K117" s="77">
        <v>2.13410007351604E-2</v>
      </c>
      <c r="L117" s="77">
        <v>-14.237408599137201</v>
      </c>
      <c r="M117" s="77">
        <v>1.0560868168538701E-3</v>
      </c>
      <c r="N117" s="77">
        <v>-49.763852087762999</v>
      </c>
      <c r="O117" s="77">
        <v>2.0284913918306498E-2</v>
      </c>
      <c r="P117" s="77">
        <v>3.96570404447175</v>
      </c>
      <c r="Q117" s="77">
        <v>3.96570404447175</v>
      </c>
      <c r="R117" s="77">
        <v>0</v>
      </c>
      <c r="S117" s="77">
        <v>8.1936672641049003E-5</v>
      </c>
      <c r="T117" s="77" t="s">
        <v>155</v>
      </c>
      <c r="U117" s="105">
        <v>-0.72883243779180995</v>
      </c>
      <c r="V117" s="105">
        <v>-0.45147280582013499</v>
      </c>
      <c r="W117" s="101">
        <v>-0.27734425701937798</v>
      </c>
    </row>
    <row r="118" spans="2:23" x14ac:dyDescent="0.35">
      <c r="B118" s="55" t="s">
        <v>116</v>
      </c>
      <c r="C118" s="76" t="s">
        <v>139</v>
      </c>
      <c r="D118" s="55" t="s">
        <v>44</v>
      </c>
      <c r="E118" s="55" t="s">
        <v>201</v>
      </c>
      <c r="F118" s="70">
        <v>62.17</v>
      </c>
      <c r="G118" s="77">
        <v>58304</v>
      </c>
      <c r="H118" s="77">
        <v>62.17</v>
      </c>
      <c r="I118" s="77">
        <v>1</v>
      </c>
      <c r="J118" s="77">
        <v>13.2401019750098</v>
      </c>
      <c r="K118" s="77">
        <v>0</v>
      </c>
      <c r="L118" s="77">
        <v>13.2401019750095</v>
      </c>
      <c r="M118" s="77">
        <v>0</v>
      </c>
      <c r="N118" s="77">
        <v>2.9698500000000002E-13</v>
      </c>
      <c r="O118" s="77">
        <v>0</v>
      </c>
      <c r="P118" s="77">
        <v>5.953E-14</v>
      </c>
      <c r="Q118" s="77">
        <v>5.9530999999999996E-14</v>
      </c>
      <c r="R118" s="77">
        <v>0</v>
      </c>
      <c r="S118" s="77">
        <v>0</v>
      </c>
      <c r="T118" s="77" t="s">
        <v>155</v>
      </c>
      <c r="U118" s="105">
        <v>0</v>
      </c>
      <c r="V118" s="105">
        <v>0</v>
      </c>
      <c r="W118" s="101">
        <v>0</v>
      </c>
    </row>
    <row r="119" spans="2:23" x14ac:dyDescent="0.35">
      <c r="B119" s="55" t="s">
        <v>116</v>
      </c>
      <c r="C119" s="76" t="s">
        <v>139</v>
      </c>
      <c r="D119" s="55" t="s">
        <v>44</v>
      </c>
      <c r="E119" s="55" t="s">
        <v>201</v>
      </c>
      <c r="F119" s="70">
        <v>62.17</v>
      </c>
      <c r="G119" s="77">
        <v>58350</v>
      </c>
      <c r="H119" s="77">
        <v>61.81</v>
      </c>
      <c r="I119" s="77">
        <v>1</v>
      </c>
      <c r="J119" s="77">
        <v>-37.2233453089069</v>
      </c>
      <c r="K119" s="77">
        <v>0.100191104396156</v>
      </c>
      <c r="L119" s="77">
        <v>-19.340791044680401</v>
      </c>
      <c r="M119" s="77">
        <v>2.7048726794299802E-2</v>
      </c>
      <c r="N119" s="77">
        <v>-17.882554264226499</v>
      </c>
      <c r="O119" s="77">
        <v>7.3142377601856601E-2</v>
      </c>
      <c r="P119" s="77">
        <v>-47.950182052034101</v>
      </c>
      <c r="Q119" s="77">
        <v>-47.950182052034002</v>
      </c>
      <c r="R119" s="77">
        <v>0</v>
      </c>
      <c r="S119" s="77">
        <v>0.16625659522250699</v>
      </c>
      <c r="T119" s="77" t="s">
        <v>155</v>
      </c>
      <c r="U119" s="105">
        <v>-1.9036235475824299</v>
      </c>
      <c r="V119" s="105">
        <v>-1.17919321326614</v>
      </c>
      <c r="W119" s="101">
        <v>-0.72439017677154205</v>
      </c>
    </row>
    <row r="120" spans="2:23" x14ac:dyDescent="0.35">
      <c r="B120" s="55" t="s">
        <v>116</v>
      </c>
      <c r="C120" s="76" t="s">
        <v>139</v>
      </c>
      <c r="D120" s="55" t="s">
        <v>44</v>
      </c>
      <c r="E120" s="55" t="s">
        <v>201</v>
      </c>
      <c r="F120" s="70">
        <v>62.17</v>
      </c>
      <c r="G120" s="77">
        <v>58600</v>
      </c>
      <c r="H120" s="77">
        <v>62.17</v>
      </c>
      <c r="I120" s="77">
        <v>1</v>
      </c>
      <c r="J120" s="77">
        <v>6.8599054116784801</v>
      </c>
      <c r="K120" s="77">
        <v>1.8070388066755499E-4</v>
      </c>
      <c r="L120" s="77">
        <v>1.9717775779945099</v>
      </c>
      <c r="M120" s="77">
        <v>1.4929562177595E-5</v>
      </c>
      <c r="N120" s="77">
        <v>4.8881278336839697</v>
      </c>
      <c r="O120" s="77">
        <v>1.6577431848996001E-4</v>
      </c>
      <c r="P120" s="77">
        <v>21.167929850322501</v>
      </c>
      <c r="Q120" s="77">
        <v>21.167929850322501</v>
      </c>
      <c r="R120" s="77">
        <v>0</v>
      </c>
      <c r="S120" s="77">
        <v>1.72063201592899E-3</v>
      </c>
      <c r="T120" s="77" t="s">
        <v>156</v>
      </c>
      <c r="U120" s="105">
        <v>1.0306189380520799E-2</v>
      </c>
      <c r="V120" s="105">
        <v>-6.3841343986208903E-3</v>
      </c>
      <c r="W120" s="101">
        <v>1.6691248978422099E-2</v>
      </c>
    </row>
    <row r="121" spans="2:23" x14ac:dyDescent="0.35">
      <c r="B121" s="55" t="s">
        <v>116</v>
      </c>
      <c r="C121" s="76" t="s">
        <v>139</v>
      </c>
      <c r="D121" s="55" t="s">
        <v>44</v>
      </c>
      <c r="E121" s="55" t="s">
        <v>202</v>
      </c>
      <c r="F121" s="70">
        <v>62.17</v>
      </c>
      <c r="G121" s="77">
        <v>58300</v>
      </c>
      <c r="H121" s="77">
        <v>62.17</v>
      </c>
      <c r="I121" s="77">
        <v>2</v>
      </c>
      <c r="J121" s="77">
        <v>-8.1596980249898508</v>
      </c>
      <c r="K121" s="77">
        <v>0</v>
      </c>
      <c r="L121" s="77">
        <v>-8.1596980249896092</v>
      </c>
      <c r="M121" s="77">
        <v>0</v>
      </c>
      <c r="N121" s="77">
        <v>-2.40086E-13</v>
      </c>
      <c r="O121" s="77">
        <v>0</v>
      </c>
      <c r="P121" s="77">
        <v>-6.5006000000000006E-14</v>
      </c>
      <c r="Q121" s="77">
        <v>-6.5007000000000003E-14</v>
      </c>
      <c r="R121" s="77">
        <v>0</v>
      </c>
      <c r="S121" s="77">
        <v>0</v>
      </c>
      <c r="T121" s="77" t="s">
        <v>155</v>
      </c>
      <c r="U121" s="105">
        <v>0</v>
      </c>
      <c r="V121" s="105">
        <v>0</v>
      </c>
      <c r="W121" s="101">
        <v>0</v>
      </c>
    </row>
    <row r="122" spans="2:23" x14ac:dyDescent="0.35">
      <c r="B122" s="55" t="s">
        <v>116</v>
      </c>
      <c r="C122" s="76" t="s">
        <v>139</v>
      </c>
      <c r="D122" s="55" t="s">
        <v>44</v>
      </c>
      <c r="E122" s="55" t="s">
        <v>203</v>
      </c>
      <c r="F122" s="70">
        <v>62.44</v>
      </c>
      <c r="G122" s="77">
        <v>58500</v>
      </c>
      <c r="H122" s="77">
        <v>62.18</v>
      </c>
      <c r="I122" s="77">
        <v>1</v>
      </c>
      <c r="J122" s="77">
        <v>-134.68955846969001</v>
      </c>
      <c r="K122" s="77">
        <v>0.25579200796671497</v>
      </c>
      <c r="L122" s="77">
        <v>-33.6942298697927</v>
      </c>
      <c r="M122" s="77">
        <v>1.60077458839099E-2</v>
      </c>
      <c r="N122" s="77">
        <v>-100.99532859989699</v>
      </c>
      <c r="O122" s="77">
        <v>0.23978426208280601</v>
      </c>
      <c r="P122" s="77">
        <v>-25.133633894793501</v>
      </c>
      <c r="Q122" s="77">
        <v>-25.133633894793501</v>
      </c>
      <c r="R122" s="77">
        <v>0</v>
      </c>
      <c r="S122" s="77">
        <v>8.9069636938809392E-3</v>
      </c>
      <c r="T122" s="77" t="s">
        <v>155</v>
      </c>
      <c r="U122" s="105">
        <v>-11.3178280655933</v>
      </c>
      <c r="V122" s="105">
        <v>-7.0107905845196496</v>
      </c>
      <c r="W122" s="101">
        <v>-4.3067987278877098</v>
      </c>
    </row>
    <row r="123" spans="2:23" x14ac:dyDescent="0.35">
      <c r="B123" s="55" t="s">
        <v>116</v>
      </c>
      <c r="C123" s="76" t="s">
        <v>139</v>
      </c>
      <c r="D123" s="55" t="s">
        <v>44</v>
      </c>
      <c r="E123" s="55" t="s">
        <v>204</v>
      </c>
      <c r="F123" s="70">
        <v>62.18</v>
      </c>
      <c r="G123" s="77">
        <v>58600</v>
      </c>
      <c r="H123" s="77">
        <v>62.17</v>
      </c>
      <c r="I123" s="77">
        <v>1</v>
      </c>
      <c r="J123" s="77">
        <v>0.240586262282244</v>
      </c>
      <c r="K123" s="77">
        <v>2.6440383216800002E-6</v>
      </c>
      <c r="L123" s="77">
        <v>5.1292307845415701</v>
      </c>
      <c r="M123" s="77">
        <v>1.2017955055889399E-3</v>
      </c>
      <c r="N123" s="77">
        <v>-4.8886445222593302</v>
      </c>
      <c r="O123" s="77">
        <v>-1.1991514672672599E-3</v>
      </c>
      <c r="P123" s="77">
        <v>-21.167929850322398</v>
      </c>
      <c r="Q123" s="77">
        <v>-21.167929850322398</v>
      </c>
      <c r="R123" s="77">
        <v>0</v>
      </c>
      <c r="S123" s="77">
        <v>2.04683516894884E-2</v>
      </c>
      <c r="T123" s="77" t="s">
        <v>156</v>
      </c>
      <c r="U123" s="105">
        <v>-0.123443687699925</v>
      </c>
      <c r="V123" s="105">
        <v>-7.6466777762421098E-2</v>
      </c>
      <c r="W123" s="101">
        <v>-4.6974305853614597E-2</v>
      </c>
    </row>
    <row r="124" spans="2:23" x14ac:dyDescent="0.35">
      <c r="B124" s="55" t="s">
        <v>116</v>
      </c>
      <c r="C124" s="76" t="s">
        <v>117</v>
      </c>
      <c r="D124" s="55" t="s">
        <v>49</v>
      </c>
      <c r="E124" s="55" t="s">
        <v>118</v>
      </c>
      <c r="F124" s="70">
        <v>68.88</v>
      </c>
      <c r="G124" s="77">
        <v>50050</v>
      </c>
      <c r="H124" s="77">
        <v>66.08</v>
      </c>
      <c r="I124" s="77">
        <v>1</v>
      </c>
      <c r="J124" s="77">
        <v>-113.632242096149</v>
      </c>
      <c r="K124" s="77">
        <v>2.3629484192150101</v>
      </c>
      <c r="L124" s="77">
        <v>11.945719735588</v>
      </c>
      <c r="M124" s="77">
        <v>2.6114140260222501E-2</v>
      </c>
      <c r="N124" s="77">
        <v>-125.577961831737</v>
      </c>
      <c r="O124" s="77">
        <v>2.33683427895479</v>
      </c>
      <c r="P124" s="77">
        <v>-44.021198029652901</v>
      </c>
      <c r="Q124" s="77">
        <v>-44.021198029652901</v>
      </c>
      <c r="R124" s="77">
        <v>0</v>
      </c>
      <c r="S124" s="77">
        <v>0.35462945530176299</v>
      </c>
      <c r="T124" s="77" t="s">
        <v>133</v>
      </c>
      <c r="U124" s="105">
        <v>-193.26774777571299</v>
      </c>
      <c r="V124" s="105">
        <v>-98.474102372237297</v>
      </c>
      <c r="W124" s="101">
        <v>-94.790641410069597</v>
      </c>
    </row>
    <row r="125" spans="2:23" x14ac:dyDescent="0.35">
      <c r="B125" s="55" t="s">
        <v>116</v>
      </c>
      <c r="C125" s="76" t="s">
        <v>117</v>
      </c>
      <c r="D125" s="55" t="s">
        <v>49</v>
      </c>
      <c r="E125" s="55" t="s">
        <v>134</v>
      </c>
      <c r="F125" s="70">
        <v>66.510000000000005</v>
      </c>
      <c r="G125" s="77">
        <v>56050</v>
      </c>
      <c r="H125" s="77">
        <v>66.55</v>
      </c>
      <c r="I125" s="77">
        <v>1</v>
      </c>
      <c r="J125" s="77">
        <v>7.2760593269024803</v>
      </c>
      <c r="K125" s="77">
        <v>1.6941132585153501E-3</v>
      </c>
      <c r="L125" s="77">
        <v>-35.639956510984298</v>
      </c>
      <c r="M125" s="77">
        <v>4.06466080033554E-2</v>
      </c>
      <c r="N125" s="77">
        <v>42.916015837886803</v>
      </c>
      <c r="O125" s="77">
        <v>-3.8952494744839999E-2</v>
      </c>
      <c r="P125" s="77">
        <v>19.886951709721099</v>
      </c>
      <c r="Q125" s="77">
        <v>19.886951709721099</v>
      </c>
      <c r="R125" s="77">
        <v>0</v>
      </c>
      <c r="S125" s="77">
        <v>1.2655707145753E-2</v>
      </c>
      <c r="T125" s="77" t="s">
        <v>133</v>
      </c>
      <c r="U125" s="105">
        <v>-4.0721294326933197</v>
      </c>
      <c r="V125" s="105">
        <v>-2.07483812091297</v>
      </c>
      <c r="W125" s="101">
        <v>-1.9972280179814299</v>
      </c>
    </row>
    <row r="126" spans="2:23" x14ac:dyDescent="0.35">
      <c r="B126" s="55" t="s">
        <v>116</v>
      </c>
      <c r="C126" s="76" t="s">
        <v>117</v>
      </c>
      <c r="D126" s="55" t="s">
        <v>49</v>
      </c>
      <c r="E126" s="55" t="s">
        <v>120</v>
      </c>
      <c r="F126" s="70">
        <v>66.08</v>
      </c>
      <c r="G126" s="77">
        <v>51450</v>
      </c>
      <c r="H126" s="77">
        <v>67.06</v>
      </c>
      <c r="I126" s="77">
        <v>10</v>
      </c>
      <c r="J126" s="77">
        <v>34.258909697123201</v>
      </c>
      <c r="K126" s="77">
        <v>0.20464160573431001</v>
      </c>
      <c r="L126" s="77">
        <v>84.045725530237803</v>
      </c>
      <c r="M126" s="77">
        <v>1.2316239387360699</v>
      </c>
      <c r="N126" s="77">
        <v>-49.786815833114701</v>
      </c>
      <c r="O126" s="77">
        <v>-1.02698233300176</v>
      </c>
      <c r="P126" s="77">
        <v>-18.6869492208126</v>
      </c>
      <c r="Q126" s="77">
        <v>-18.686949220812501</v>
      </c>
      <c r="R126" s="77">
        <v>0</v>
      </c>
      <c r="S126" s="77">
        <v>6.0886873131158703E-2</v>
      </c>
      <c r="T126" s="77" t="s">
        <v>135</v>
      </c>
      <c r="U126" s="105">
        <v>-19.575134391474801</v>
      </c>
      <c r="V126" s="105">
        <v>-9.9739548383076606</v>
      </c>
      <c r="W126" s="101">
        <v>-9.6008752935309492</v>
      </c>
    </row>
    <row r="127" spans="2:23" x14ac:dyDescent="0.35">
      <c r="B127" s="55" t="s">
        <v>116</v>
      </c>
      <c r="C127" s="76" t="s">
        <v>117</v>
      </c>
      <c r="D127" s="55" t="s">
        <v>49</v>
      </c>
      <c r="E127" s="55" t="s">
        <v>136</v>
      </c>
      <c r="F127" s="70">
        <v>67.06</v>
      </c>
      <c r="G127" s="77">
        <v>54000</v>
      </c>
      <c r="H127" s="77">
        <v>67.239999999999995</v>
      </c>
      <c r="I127" s="77">
        <v>10</v>
      </c>
      <c r="J127" s="77">
        <v>20.053269857779998</v>
      </c>
      <c r="K127" s="77">
        <v>1.9238072954351301E-2</v>
      </c>
      <c r="L127" s="77">
        <v>69.2215977808562</v>
      </c>
      <c r="M127" s="77">
        <v>0.22923156003216899</v>
      </c>
      <c r="N127" s="77">
        <v>-49.168327923076198</v>
      </c>
      <c r="O127" s="77">
        <v>-0.20999348707781801</v>
      </c>
      <c r="P127" s="77">
        <v>-18.6869492208126</v>
      </c>
      <c r="Q127" s="77">
        <v>-18.6869492208126</v>
      </c>
      <c r="R127" s="77">
        <v>0</v>
      </c>
      <c r="S127" s="77">
        <v>1.6705827085310002E-2</v>
      </c>
      <c r="T127" s="77" t="s">
        <v>135</v>
      </c>
      <c r="U127" s="105">
        <v>-5.2507636311221004</v>
      </c>
      <c r="V127" s="105">
        <v>-2.67537776630786</v>
      </c>
      <c r="W127" s="101">
        <v>-2.5753042513039301</v>
      </c>
    </row>
    <row r="128" spans="2:23" x14ac:dyDescent="0.35">
      <c r="B128" s="55" t="s">
        <v>116</v>
      </c>
      <c r="C128" s="76" t="s">
        <v>117</v>
      </c>
      <c r="D128" s="55" t="s">
        <v>49</v>
      </c>
      <c r="E128" s="55" t="s">
        <v>137</v>
      </c>
      <c r="F128" s="70">
        <v>67.239999999999995</v>
      </c>
      <c r="G128" s="77">
        <v>56100</v>
      </c>
      <c r="H128" s="77">
        <v>66.8</v>
      </c>
      <c r="I128" s="77">
        <v>10</v>
      </c>
      <c r="J128" s="77">
        <v>-19.651240765574698</v>
      </c>
      <c r="K128" s="77">
        <v>7.0592106990939804E-2</v>
      </c>
      <c r="L128" s="77">
        <v>36.5891962768724</v>
      </c>
      <c r="M128" s="77">
        <v>0.244727025149474</v>
      </c>
      <c r="N128" s="77">
        <v>-56.240437042447198</v>
      </c>
      <c r="O128" s="77">
        <v>-0.17413491815853499</v>
      </c>
      <c r="P128" s="77">
        <v>-29.0543907696037</v>
      </c>
      <c r="Q128" s="77">
        <v>-29.0543907696036</v>
      </c>
      <c r="R128" s="77">
        <v>0</v>
      </c>
      <c r="S128" s="77">
        <v>0.15431201348308901</v>
      </c>
      <c r="T128" s="77" t="s">
        <v>135</v>
      </c>
      <c r="U128" s="105">
        <v>-36.416314513661597</v>
      </c>
      <c r="V128" s="105">
        <v>-18.554900777337799</v>
      </c>
      <c r="W128" s="101">
        <v>-17.8608477113665</v>
      </c>
    </row>
    <row r="129" spans="2:23" x14ac:dyDescent="0.35">
      <c r="B129" s="55" t="s">
        <v>116</v>
      </c>
      <c r="C129" s="76" t="s">
        <v>117</v>
      </c>
      <c r="D129" s="55" t="s">
        <v>49</v>
      </c>
      <c r="E129" s="55" t="s">
        <v>138</v>
      </c>
      <c r="F129" s="70">
        <v>66.55</v>
      </c>
      <c r="G129" s="77">
        <v>56100</v>
      </c>
      <c r="H129" s="77">
        <v>66.8</v>
      </c>
      <c r="I129" s="77">
        <v>10</v>
      </c>
      <c r="J129" s="77">
        <v>24.910931119712199</v>
      </c>
      <c r="K129" s="77">
        <v>4.44937568793001E-2</v>
      </c>
      <c r="L129" s="77">
        <v>-22.099838456306401</v>
      </c>
      <c r="M129" s="77">
        <v>3.5018485047290097E-2</v>
      </c>
      <c r="N129" s="77">
        <v>47.010769576018703</v>
      </c>
      <c r="O129" s="77">
        <v>9.4752718320099995E-3</v>
      </c>
      <c r="P129" s="77">
        <v>27.4576762545578</v>
      </c>
      <c r="Q129" s="77">
        <v>27.4576762545578</v>
      </c>
      <c r="R129" s="77">
        <v>0</v>
      </c>
      <c r="S129" s="77">
        <v>5.4056349746017703E-2</v>
      </c>
      <c r="T129" s="77" t="s">
        <v>135</v>
      </c>
      <c r="U129" s="105">
        <v>-11.120928644605399</v>
      </c>
      <c r="V129" s="105">
        <v>-5.6663539489998502</v>
      </c>
      <c r="W129" s="101">
        <v>-5.4544018411241204</v>
      </c>
    </row>
    <row r="130" spans="2:23" x14ac:dyDescent="0.35">
      <c r="B130" s="55" t="s">
        <v>116</v>
      </c>
      <c r="C130" s="76" t="s">
        <v>139</v>
      </c>
      <c r="D130" s="55" t="s">
        <v>49</v>
      </c>
      <c r="E130" s="55" t="s">
        <v>140</v>
      </c>
      <c r="F130" s="70">
        <v>68.59</v>
      </c>
      <c r="G130" s="77">
        <v>50000</v>
      </c>
      <c r="H130" s="77">
        <v>66.25</v>
      </c>
      <c r="I130" s="77">
        <v>1</v>
      </c>
      <c r="J130" s="77">
        <v>-182.193478780753</v>
      </c>
      <c r="K130" s="77">
        <v>3.1634323915851801</v>
      </c>
      <c r="L130" s="77">
        <v>-11.970843205342099</v>
      </c>
      <c r="M130" s="77">
        <v>1.3656593595568201E-2</v>
      </c>
      <c r="N130" s="77">
        <v>-170.222635575411</v>
      </c>
      <c r="O130" s="77">
        <v>3.1497757979896099</v>
      </c>
      <c r="P130" s="77">
        <v>-59.733801970328798</v>
      </c>
      <c r="Q130" s="77">
        <v>-59.733801970328798</v>
      </c>
      <c r="R130" s="77">
        <v>0</v>
      </c>
      <c r="S130" s="77">
        <v>0.34004251242324302</v>
      </c>
      <c r="T130" s="77" t="s">
        <v>141</v>
      </c>
      <c r="U130" s="105">
        <v>-186.40892754565601</v>
      </c>
      <c r="V130" s="105">
        <v>-94.979384949074003</v>
      </c>
      <c r="W130" s="101">
        <v>-91.426645210983807</v>
      </c>
    </row>
    <row r="131" spans="2:23" x14ac:dyDescent="0.35">
      <c r="B131" s="55" t="s">
        <v>116</v>
      </c>
      <c r="C131" s="76" t="s">
        <v>139</v>
      </c>
      <c r="D131" s="55" t="s">
        <v>49</v>
      </c>
      <c r="E131" s="55" t="s">
        <v>142</v>
      </c>
      <c r="F131" s="70">
        <v>66.14</v>
      </c>
      <c r="G131" s="77">
        <v>56050</v>
      </c>
      <c r="H131" s="77">
        <v>66.55</v>
      </c>
      <c r="I131" s="77">
        <v>1</v>
      </c>
      <c r="J131" s="77">
        <v>61.349623131520801</v>
      </c>
      <c r="K131" s="77">
        <v>0.215288001979315</v>
      </c>
      <c r="L131" s="77">
        <v>8.6246352316992994</v>
      </c>
      <c r="M131" s="77">
        <v>4.2547838407284997E-3</v>
      </c>
      <c r="N131" s="77">
        <v>52.7249878998215</v>
      </c>
      <c r="O131" s="77">
        <v>0.211033218138587</v>
      </c>
      <c r="P131" s="77">
        <v>35.917866238305002</v>
      </c>
      <c r="Q131" s="77">
        <v>35.917866238304903</v>
      </c>
      <c r="R131" s="77">
        <v>0</v>
      </c>
      <c r="S131" s="77">
        <v>7.3793326184450406E-2</v>
      </c>
      <c r="T131" s="77" t="s">
        <v>141</v>
      </c>
      <c r="U131" s="105">
        <v>-7.9549362313704801</v>
      </c>
      <c r="V131" s="105">
        <v>-4.0532122603388503</v>
      </c>
      <c r="W131" s="101">
        <v>-3.90160032610763</v>
      </c>
    </row>
    <row r="132" spans="2:23" x14ac:dyDescent="0.35">
      <c r="B132" s="55" t="s">
        <v>116</v>
      </c>
      <c r="C132" s="76" t="s">
        <v>139</v>
      </c>
      <c r="D132" s="55" t="s">
        <v>49</v>
      </c>
      <c r="E132" s="55" t="s">
        <v>153</v>
      </c>
      <c r="F132" s="70">
        <v>64.56</v>
      </c>
      <c r="G132" s="77">
        <v>58350</v>
      </c>
      <c r="H132" s="77">
        <v>65.3</v>
      </c>
      <c r="I132" s="77">
        <v>1</v>
      </c>
      <c r="J132" s="77">
        <v>76.458822292043294</v>
      </c>
      <c r="K132" s="77">
        <v>0.416231747247582</v>
      </c>
      <c r="L132" s="77">
        <v>27.015306810701102</v>
      </c>
      <c r="M132" s="77">
        <v>5.1963668307833499E-2</v>
      </c>
      <c r="N132" s="77">
        <v>49.443515481342203</v>
      </c>
      <c r="O132" s="77">
        <v>0.364268078939748</v>
      </c>
      <c r="P132" s="77">
        <v>47.950182051955501</v>
      </c>
      <c r="Q132" s="77">
        <v>47.950182051955402</v>
      </c>
      <c r="R132" s="77">
        <v>0</v>
      </c>
      <c r="S132" s="77">
        <v>0.163704461067676</v>
      </c>
      <c r="T132" s="77" t="s">
        <v>141</v>
      </c>
      <c r="U132" s="105">
        <v>-13.077090493216</v>
      </c>
      <c r="V132" s="105">
        <v>-6.6630607681857104</v>
      </c>
      <c r="W132" s="101">
        <v>-6.4138264655932504</v>
      </c>
    </row>
    <row r="133" spans="2:23" x14ac:dyDescent="0.35">
      <c r="B133" s="55" t="s">
        <v>116</v>
      </c>
      <c r="C133" s="76" t="s">
        <v>139</v>
      </c>
      <c r="D133" s="55" t="s">
        <v>49</v>
      </c>
      <c r="E133" s="55" t="s">
        <v>154</v>
      </c>
      <c r="F133" s="70">
        <v>66.25</v>
      </c>
      <c r="G133" s="77">
        <v>50050</v>
      </c>
      <c r="H133" s="77">
        <v>66.08</v>
      </c>
      <c r="I133" s="77">
        <v>1</v>
      </c>
      <c r="J133" s="77">
        <v>-13.1269755600189</v>
      </c>
      <c r="K133" s="77">
        <v>9.9771825177579695E-3</v>
      </c>
      <c r="L133" s="77">
        <v>89.656352002082002</v>
      </c>
      <c r="M133" s="77">
        <v>0.46541533820519998</v>
      </c>
      <c r="N133" s="77">
        <v>-102.78332756210099</v>
      </c>
      <c r="O133" s="77">
        <v>-0.455438155687442</v>
      </c>
      <c r="P133" s="77">
        <v>-35.7383431332849</v>
      </c>
      <c r="Q133" s="77">
        <v>-35.7383431332849</v>
      </c>
      <c r="R133" s="77">
        <v>0</v>
      </c>
      <c r="S133" s="77">
        <v>7.3951568937928799E-2</v>
      </c>
      <c r="T133" s="77" t="s">
        <v>155</v>
      </c>
      <c r="U133" s="105">
        <v>-47.607231256616899</v>
      </c>
      <c r="V133" s="105">
        <v>-24.2569151779187</v>
      </c>
      <c r="W133" s="101">
        <v>-23.3495761114225</v>
      </c>
    </row>
    <row r="134" spans="2:23" x14ac:dyDescent="0.35">
      <c r="B134" s="55" t="s">
        <v>116</v>
      </c>
      <c r="C134" s="76" t="s">
        <v>139</v>
      </c>
      <c r="D134" s="55" t="s">
        <v>49</v>
      </c>
      <c r="E134" s="55" t="s">
        <v>154</v>
      </c>
      <c r="F134" s="70">
        <v>66.25</v>
      </c>
      <c r="G134" s="77">
        <v>51150</v>
      </c>
      <c r="H134" s="77">
        <v>65.27</v>
      </c>
      <c r="I134" s="77">
        <v>1</v>
      </c>
      <c r="J134" s="77">
        <v>-219.59297682855399</v>
      </c>
      <c r="K134" s="77">
        <v>1.6877376415349099</v>
      </c>
      <c r="L134" s="77">
        <v>-150.35826430712399</v>
      </c>
      <c r="M134" s="77">
        <v>0.791266267590785</v>
      </c>
      <c r="N134" s="77">
        <v>-69.234712521429898</v>
      </c>
      <c r="O134" s="77">
        <v>0.89647137394412002</v>
      </c>
      <c r="P134" s="77">
        <v>-23.9954588370449</v>
      </c>
      <c r="Q134" s="77">
        <v>-23.995458837044801</v>
      </c>
      <c r="R134" s="77">
        <v>0</v>
      </c>
      <c r="S134" s="77">
        <v>2.0152371568011002E-2</v>
      </c>
      <c r="T134" s="77" t="s">
        <v>155</v>
      </c>
      <c r="U134" s="105">
        <v>-8.8980607204362094</v>
      </c>
      <c r="V134" s="105">
        <v>-4.5337546092557597</v>
      </c>
      <c r="W134" s="101">
        <v>-4.3641678071124401</v>
      </c>
    </row>
    <row r="135" spans="2:23" x14ac:dyDescent="0.35">
      <c r="B135" s="55" t="s">
        <v>116</v>
      </c>
      <c r="C135" s="76" t="s">
        <v>139</v>
      </c>
      <c r="D135" s="55" t="s">
        <v>49</v>
      </c>
      <c r="E135" s="55" t="s">
        <v>154</v>
      </c>
      <c r="F135" s="70">
        <v>66.25</v>
      </c>
      <c r="G135" s="77">
        <v>51200</v>
      </c>
      <c r="H135" s="77">
        <v>66.25</v>
      </c>
      <c r="I135" s="77">
        <v>1</v>
      </c>
      <c r="J135" s="77">
        <v>3.8266739999999998E-12</v>
      </c>
      <c r="K135" s="77">
        <v>0</v>
      </c>
      <c r="L135" s="77">
        <v>-4.7529900000000003E-13</v>
      </c>
      <c r="M135" s="77">
        <v>0</v>
      </c>
      <c r="N135" s="77">
        <v>4.3019729999999998E-12</v>
      </c>
      <c r="O135" s="77">
        <v>0</v>
      </c>
      <c r="P135" s="77">
        <v>9.9808599999999995E-13</v>
      </c>
      <c r="Q135" s="77">
        <v>9.980880000000001E-13</v>
      </c>
      <c r="R135" s="77">
        <v>0</v>
      </c>
      <c r="S135" s="77">
        <v>0</v>
      </c>
      <c r="T135" s="77" t="s">
        <v>156</v>
      </c>
      <c r="U135" s="105">
        <v>0</v>
      </c>
      <c r="V135" s="105">
        <v>0</v>
      </c>
      <c r="W135" s="101">
        <v>0</v>
      </c>
    </row>
    <row r="136" spans="2:23" x14ac:dyDescent="0.35">
      <c r="B136" s="55" t="s">
        <v>116</v>
      </c>
      <c r="C136" s="76" t="s">
        <v>139</v>
      </c>
      <c r="D136" s="55" t="s">
        <v>49</v>
      </c>
      <c r="E136" s="55" t="s">
        <v>120</v>
      </c>
      <c r="F136" s="70">
        <v>66.08</v>
      </c>
      <c r="G136" s="77">
        <v>50054</v>
      </c>
      <c r="H136" s="77">
        <v>66.08</v>
      </c>
      <c r="I136" s="77">
        <v>1</v>
      </c>
      <c r="J136" s="77">
        <v>48.781301490929501</v>
      </c>
      <c r="K136" s="77">
        <v>0</v>
      </c>
      <c r="L136" s="77">
        <v>48.781299427626898</v>
      </c>
      <c r="M136" s="77">
        <v>0</v>
      </c>
      <c r="N136" s="77">
        <v>2.063302634303E-6</v>
      </c>
      <c r="O136" s="77">
        <v>0</v>
      </c>
      <c r="P136" s="77">
        <v>-7.5199700000000001E-13</v>
      </c>
      <c r="Q136" s="77">
        <v>-7.5199899999999995E-13</v>
      </c>
      <c r="R136" s="77">
        <v>0</v>
      </c>
      <c r="S136" s="77">
        <v>0</v>
      </c>
      <c r="T136" s="77" t="s">
        <v>156</v>
      </c>
      <c r="U136" s="105">
        <v>0</v>
      </c>
      <c r="V136" s="105">
        <v>0</v>
      </c>
      <c r="W136" s="101">
        <v>0</v>
      </c>
    </row>
    <row r="137" spans="2:23" x14ac:dyDescent="0.35">
      <c r="B137" s="55" t="s">
        <v>116</v>
      </c>
      <c r="C137" s="76" t="s">
        <v>139</v>
      </c>
      <c r="D137" s="55" t="s">
        <v>49</v>
      </c>
      <c r="E137" s="55" t="s">
        <v>120</v>
      </c>
      <c r="F137" s="70">
        <v>66.08</v>
      </c>
      <c r="G137" s="77">
        <v>50100</v>
      </c>
      <c r="H137" s="77">
        <v>65.739999999999995</v>
      </c>
      <c r="I137" s="77">
        <v>1</v>
      </c>
      <c r="J137" s="77">
        <v>-290.74073302246802</v>
      </c>
      <c r="K137" s="77">
        <v>0.67370548549238196</v>
      </c>
      <c r="L137" s="77">
        <v>-195.341551439672</v>
      </c>
      <c r="M137" s="77">
        <v>0.304121824099298</v>
      </c>
      <c r="N137" s="77">
        <v>-95.399181582795904</v>
      </c>
      <c r="O137" s="77">
        <v>0.36958366139308402</v>
      </c>
      <c r="P137" s="77">
        <v>-32.379346544809501</v>
      </c>
      <c r="Q137" s="77">
        <v>-32.379346544809501</v>
      </c>
      <c r="R137" s="77">
        <v>0</v>
      </c>
      <c r="S137" s="77">
        <v>8.3559239988708692E-3</v>
      </c>
      <c r="T137" s="77" t="s">
        <v>155</v>
      </c>
      <c r="U137" s="105">
        <v>-8.0764626157327601</v>
      </c>
      <c r="V137" s="105">
        <v>-4.1151325846161697</v>
      </c>
      <c r="W137" s="101">
        <v>-3.9612044972873801</v>
      </c>
    </row>
    <row r="138" spans="2:23" x14ac:dyDescent="0.35">
      <c r="B138" s="55" t="s">
        <v>116</v>
      </c>
      <c r="C138" s="76" t="s">
        <v>139</v>
      </c>
      <c r="D138" s="55" t="s">
        <v>49</v>
      </c>
      <c r="E138" s="55" t="s">
        <v>120</v>
      </c>
      <c r="F138" s="70">
        <v>66.08</v>
      </c>
      <c r="G138" s="77">
        <v>50900</v>
      </c>
      <c r="H138" s="77">
        <v>66.709999999999994</v>
      </c>
      <c r="I138" s="77">
        <v>1</v>
      </c>
      <c r="J138" s="77">
        <v>65.938305213657699</v>
      </c>
      <c r="K138" s="77">
        <v>0.306524136658688</v>
      </c>
      <c r="L138" s="77">
        <v>149.09527442967899</v>
      </c>
      <c r="M138" s="77">
        <v>1.5671727604369301</v>
      </c>
      <c r="N138" s="77">
        <v>-83.156969216021693</v>
      </c>
      <c r="O138" s="77">
        <v>-1.2606486237782399</v>
      </c>
      <c r="P138" s="77">
        <v>-28.693245397315302</v>
      </c>
      <c r="Q138" s="77">
        <v>-28.693245397315302</v>
      </c>
      <c r="R138" s="77">
        <v>0</v>
      </c>
      <c r="S138" s="77">
        <v>5.8042814365854303E-2</v>
      </c>
      <c r="T138" s="77" t="s">
        <v>155</v>
      </c>
      <c r="U138" s="105">
        <v>-31.311874769663</v>
      </c>
      <c r="V138" s="105">
        <v>-15.954078199911301</v>
      </c>
      <c r="W138" s="101">
        <v>-15.3573098839677</v>
      </c>
    </row>
    <row r="139" spans="2:23" x14ac:dyDescent="0.35">
      <c r="B139" s="55" t="s">
        <v>116</v>
      </c>
      <c r="C139" s="76" t="s">
        <v>139</v>
      </c>
      <c r="D139" s="55" t="s">
        <v>49</v>
      </c>
      <c r="E139" s="55" t="s">
        <v>157</v>
      </c>
      <c r="F139" s="70">
        <v>66.08</v>
      </c>
      <c r="G139" s="77">
        <v>50454</v>
      </c>
      <c r="H139" s="77">
        <v>66.08</v>
      </c>
      <c r="I139" s="77">
        <v>1</v>
      </c>
      <c r="J139" s="77">
        <v>-3.568896E-12</v>
      </c>
      <c r="K139" s="77">
        <v>0</v>
      </c>
      <c r="L139" s="77">
        <v>1.173125E-12</v>
      </c>
      <c r="M139" s="77">
        <v>0</v>
      </c>
      <c r="N139" s="77">
        <v>-4.74202E-12</v>
      </c>
      <c r="O139" s="77">
        <v>0</v>
      </c>
      <c r="P139" s="77">
        <v>-3.2398899999999999E-13</v>
      </c>
      <c r="Q139" s="77">
        <v>-3.2398899999999999E-13</v>
      </c>
      <c r="R139" s="77">
        <v>0</v>
      </c>
      <c r="S139" s="77">
        <v>0</v>
      </c>
      <c r="T139" s="77" t="s">
        <v>156</v>
      </c>
      <c r="U139" s="105">
        <v>0</v>
      </c>
      <c r="V139" s="105">
        <v>0</v>
      </c>
      <c r="W139" s="101">
        <v>0</v>
      </c>
    </row>
    <row r="140" spans="2:23" x14ac:dyDescent="0.35">
      <c r="B140" s="55" t="s">
        <v>116</v>
      </c>
      <c r="C140" s="76" t="s">
        <v>139</v>
      </c>
      <c r="D140" s="55" t="s">
        <v>49</v>
      </c>
      <c r="E140" s="55" t="s">
        <v>157</v>
      </c>
      <c r="F140" s="70">
        <v>66.08</v>
      </c>
      <c r="G140" s="77">
        <v>50604</v>
      </c>
      <c r="H140" s="77">
        <v>66.08</v>
      </c>
      <c r="I140" s="77">
        <v>1</v>
      </c>
      <c r="J140" s="77">
        <v>-1.768074E-12</v>
      </c>
      <c r="K140" s="77">
        <v>0</v>
      </c>
      <c r="L140" s="77">
        <v>1.642157E-12</v>
      </c>
      <c r="M140" s="77">
        <v>0</v>
      </c>
      <c r="N140" s="77">
        <v>-3.410232E-12</v>
      </c>
      <c r="O140" s="77">
        <v>0</v>
      </c>
      <c r="P140" s="77">
        <v>-6.0154600000000001E-13</v>
      </c>
      <c r="Q140" s="77">
        <v>-6.0154699999999998E-13</v>
      </c>
      <c r="R140" s="77">
        <v>0</v>
      </c>
      <c r="S140" s="77">
        <v>0</v>
      </c>
      <c r="T140" s="77" t="s">
        <v>156</v>
      </c>
      <c r="U140" s="105">
        <v>0</v>
      </c>
      <c r="V140" s="105">
        <v>0</v>
      </c>
      <c r="W140" s="101">
        <v>0</v>
      </c>
    </row>
    <row r="141" spans="2:23" x14ac:dyDescent="0.35">
      <c r="B141" s="55" t="s">
        <v>116</v>
      </c>
      <c r="C141" s="76" t="s">
        <v>139</v>
      </c>
      <c r="D141" s="55" t="s">
        <v>49</v>
      </c>
      <c r="E141" s="55" t="s">
        <v>158</v>
      </c>
      <c r="F141" s="70">
        <v>65.739999999999995</v>
      </c>
      <c r="G141" s="77">
        <v>50103</v>
      </c>
      <c r="H141" s="77">
        <v>65.72</v>
      </c>
      <c r="I141" s="77">
        <v>1</v>
      </c>
      <c r="J141" s="77">
        <v>-30.606255948748</v>
      </c>
      <c r="K141" s="77">
        <v>4.6837145160013704E-3</v>
      </c>
      <c r="L141" s="77">
        <v>-30.606258984578499</v>
      </c>
      <c r="M141" s="77">
        <v>4.68371544515546E-3</v>
      </c>
      <c r="N141" s="77">
        <v>3.0358304758949999E-6</v>
      </c>
      <c r="O141" s="77">
        <v>-9.2915409199999995E-10</v>
      </c>
      <c r="P141" s="77">
        <v>2.0546309999999999E-12</v>
      </c>
      <c r="Q141" s="77">
        <v>2.0546300000000001E-12</v>
      </c>
      <c r="R141" s="77">
        <v>0</v>
      </c>
      <c r="S141" s="77">
        <v>0</v>
      </c>
      <c r="T141" s="77" t="s">
        <v>156</v>
      </c>
      <c r="U141" s="105">
        <v>-3.5668894000000002E-10</v>
      </c>
      <c r="V141" s="105">
        <v>0</v>
      </c>
      <c r="W141" s="101">
        <v>-3.5667763659000002E-10</v>
      </c>
    </row>
    <row r="142" spans="2:23" x14ac:dyDescent="0.35">
      <c r="B142" s="55" t="s">
        <v>116</v>
      </c>
      <c r="C142" s="76" t="s">
        <v>139</v>
      </c>
      <c r="D142" s="55" t="s">
        <v>49</v>
      </c>
      <c r="E142" s="55" t="s">
        <v>158</v>
      </c>
      <c r="F142" s="70">
        <v>65.739999999999995</v>
      </c>
      <c r="G142" s="77">
        <v>50200</v>
      </c>
      <c r="H142" s="77">
        <v>65.56</v>
      </c>
      <c r="I142" s="77">
        <v>1</v>
      </c>
      <c r="J142" s="77">
        <v>-70.205294216712403</v>
      </c>
      <c r="K142" s="77">
        <v>8.1817803378515602E-2</v>
      </c>
      <c r="L142" s="77">
        <v>25.4142491743407</v>
      </c>
      <c r="M142" s="77">
        <v>1.07216754141849E-2</v>
      </c>
      <c r="N142" s="77">
        <v>-95.619543391053099</v>
      </c>
      <c r="O142" s="77">
        <v>7.1096127964330694E-2</v>
      </c>
      <c r="P142" s="77">
        <v>-32.379346544810801</v>
      </c>
      <c r="Q142" s="77">
        <v>-32.379346544810701</v>
      </c>
      <c r="R142" s="77">
        <v>0</v>
      </c>
      <c r="S142" s="77">
        <v>1.74038065723046E-2</v>
      </c>
      <c r="T142" s="77" t="s">
        <v>155</v>
      </c>
      <c r="U142" s="105">
        <v>-12.5440570095305</v>
      </c>
      <c r="V142" s="105">
        <v>-6.3914686663250899</v>
      </c>
      <c r="W142" s="101">
        <v>-6.1523933687983003</v>
      </c>
    </row>
    <row r="143" spans="2:23" x14ac:dyDescent="0.35">
      <c r="B143" s="55" t="s">
        <v>116</v>
      </c>
      <c r="C143" s="76" t="s">
        <v>139</v>
      </c>
      <c r="D143" s="55" t="s">
        <v>49</v>
      </c>
      <c r="E143" s="55" t="s">
        <v>159</v>
      </c>
      <c r="F143" s="70">
        <v>65.58</v>
      </c>
      <c r="G143" s="77">
        <v>50800</v>
      </c>
      <c r="H143" s="77">
        <v>66.349999999999994</v>
      </c>
      <c r="I143" s="77">
        <v>1</v>
      </c>
      <c r="J143" s="77">
        <v>90.233867227347901</v>
      </c>
      <c r="K143" s="77">
        <v>0.41329557434418301</v>
      </c>
      <c r="L143" s="77">
        <v>169.56978510483901</v>
      </c>
      <c r="M143" s="77">
        <v>1.45954857416064</v>
      </c>
      <c r="N143" s="77">
        <v>-79.335917877490701</v>
      </c>
      <c r="O143" s="77">
        <v>-1.04625299981646</v>
      </c>
      <c r="P143" s="77">
        <v>-27.031167194227201</v>
      </c>
      <c r="Q143" s="77">
        <v>-27.031167194227201</v>
      </c>
      <c r="R143" s="77">
        <v>0</v>
      </c>
      <c r="S143" s="77">
        <v>3.7089519834023803E-2</v>
      </c>
      <c r="T143" s="77" t="s">
        <v>155</v>
      </c>
      <c r="U143" s="105">
        <v>-7.9274223672249899</v>
      </c>
      <c r="V143" s="105">
        <v>-4.0391933507913302</v>
      </c>
      <c r="W143" s="101">
        <v>-3.88810579916231</v>
      </c>
    </row>
    <row r="144" spans="2:23" x14ac:dyDescent="0.35">
      <c r="B144" s="55" t="s">
        <v>116</v>
      </c>
      <c r="C144" s="76" t="s">
        <v>139</v>
      </c>
      <c r="D144" s="55" t="s">
        <v>49</v>
      </c>
      <c r="E144" s="55" t="s">
        <v>160</v>
      </c>
      <c r="F144" s="70">
        <v>65.56</v>
      </c>
      <c r="G144" s="77">
        <v>50150</v>
      </c>
      <c r="H144" s="77">
        <v>65.58</v>
      </c>
      <c r="I144" s="77">
        <v>1</v>
      </c>
      <c r="J144" s="77">
        <v>10.0207828649818</v>
      </c>
      <c r="K144" s="77">
        <v>5.2417198576553098E-4</v>
      </c>
      <c r="L144" s="77">
        <v>89.900651530771796</v>
      </c>
      <c r="M144" s="77">
        <v>4.2188703700330898E-2</v>
      </c>
      <c r="N144" s="77">
        <v>-79.879868665789999</v>
      </c>
      <c r="O144" s="77">
        <v>-4.1664531714565398E-2</v>
      </c>
      <c r="P144" s="77">
        <v>-27.031167194226001</v>
      </c>
      <c r="Q144" s="77">
        <v>-27.031167194225901</v>
      </c>
      <c r="R144" s="77">
        <v>0</v>
      </c>
      <c r="S144" s="77">
        <v>3.8141704793850698E-3</v>
      </c>
      <c r="T144" s="77" t="s">
        <v>155</v>
      </c>
      <c r="U144" s="105">
        <v>-1.1343459712085699</v>
      </c>
      <c r="V144" s="105">
        <v>-0.57797383464084096</v>
      </c>
      <c r="W144" s="101">
        <v>-0.55635450523577201</v>
      </c>
    </row>
    <row r="145" spans="2:23" x14ac:dyDescent="0.35">
      <c r="B145" s="55" t="s">
        <v>116</v>
      </c>
      <c r="C145" s="76" t="s">
        <v>139</v>
      </c>
      <c r="D145" s="55" t="s">
        <v>49</v>
      </c>
      <c r="E145" s="55" t="s">
        <v>160</v>
      </c>
      <c r="F145" s="70">
        <v>65.56</v>
      </c>
      <c r="G145" s="77">
        <v>50250</v>
      </c>
      <c r="H145" s="77">
        <v>64.989999999999995</v>
      </c>
      <c r="I145" s="77">
        <v>1</v>
      </c>
      <c r="J145" s="77">
        <v>-79.320661987465698</v>
      </c>
      <c r="K145" s="77">
        <v>0.31062455743306799</v>
      </c>
      <c r="L145" s="77">
        <v>-148.75662455564401</v>
      </c>
      <c r="M145" s="77">
        <v>1.0924856914494501</v>
      </c>
      <c r="N145" s="77">
        <v>69.435962568177899</v>
      </c>
      <c r="O145" s="77">
        <v>-0.78186113401637902</v>
      </c>
      <c r="P145" s="77">
        <v>23.995458837045199</v>
      </c>
      <c r="Q145" s="77">
        <v>23.995458837045199</v>
      </c>
      <c r="R145" s="77">
        <v>0</v>
      </c>
      <c r="S145" s="77">
        <v>2.8426359551792402E-2</v>
      </c>
      <c r="T145" s="77" t="s">
        <v>155</v>
      </c>
      <c r="U145" s="105">
        <v>-11.4574868590572</v>
      </c>
      <c r="V145" s="105">
        <v>-5.8378376468520603</v>
      </c>
      <c r="W145" s="101">
        <v>-5.6194711265423001</v>
      </c>
    </row>
    <row r="146" spans="2:23" x14ac:dyDescent="0.35">
      <c r="B146" s="55" t="s">
        <v>116</v>
      </c>
      <c r="C146" s="76" t="s">
        <v>139</v>
      </c>
      <c r="D146" s="55" t="s">
        <v>49</v>
      </c>
      <c r="E146" s="55" t="s">
        <v>160</v>
      </c>
      <c r="F146" s="70">
        <v>65.56</v>
      </c>
      <c r="G146" s="77">
        <v>50900</v>
      </c>
      <c r="H146" s="77">
        <v>66.709999999999994</v>
      </c>
      <c r="I146" s="77">
        <v>1</v>
      </c>
      <c r="J146" s="77">
        <v>103.859341377224</v>
      </c>
      <c r="K146" s="77">
        <v>1.03013584657019</v>
      </c>
      <c r="L146" s="77">
        <v>139.46735310936799</v>
      </c>
      <c r="M146" s="77">
        <v>1.85758411670832</v>
      </c>
      <c r="N146" s="77">
        <v>-35.608011732143702</v>
      </c>
      <c r="O146" s="77">
        <v>-0.82744827013813205</v>
      </c>
      <c r="P146" s="77">
        <v>-12.4682579781242</v>
      </c>
      <c r="Q146" s="77">
        <v>-12.4682579781242</v>
      </c>
      <c r="R146" s="77">
        <v>0</v>
      </c>
      <c r="S146" s="77">
        <v>1.48461871443651E-2</v>
      </c>
      <c r="T146" s="77" t="s">
        <v>156</v>
      </c>
      <c r="U146" s="105">
        <v>-13.774077853620399</v>
      </c>
      <c r="V146" s="105">
        <v>-7.0181909203736996</v>
      </c>
      <c r="W146" s="101">
        <v>-6.7556728404168203</v>
      </c>
    </row>
    <row r="147" spans="2:23" x14ac:dyDescent="0.35">
      <c r="B147" s="55" t="s">
        <v>116</v>
      </c>
      <c r="C147" s="76" t="s">
        <v>139</v>
      </c>
      <c r="D147" s="55" t="s">
        <v>49</v>
      </c>
      <c r="E147" s="55" t="s">
        <v>160</v>
      </c>
      <c r="F147" s="70">
        <v>65.56</v>
      </c>
      <c r="G147" s="77">
        <v>53050</v>
      </c>
      <c r="H147" s="77">
        <v>67.540000000000006</v>
      </c>
      <c r="I147" s="77">
        <v>1</v>
      </c>
      <c r="J147" s="77">
        <v>85.381722712223294</v>
      </c>
      <c r="K147" s="77">
        <v>1.46311074166271</v>
      </c>
      <c r="L147" s="77">
        <v>133.11287895132401</v>
      </c>
      <c r="M147" s="77">
        <v>3.5562110355218599</v>
      </c>
      <c r="N147" s="77">
        <v>-47.731156239100699</v>
      </c>
      <c r="O147" s="77">
        <v>-2.0931002938591501</v>
      </c>
      <c r="P147" s="77">
        <v>-16.8753802095043</v>
      </c>
      <c r="Q147" s="77">
        <v>-16.8753802095043</v>
      </c>
      <c r="R147" s="77">
        <v>0</v>
      </c>
      <c r="S147" s="77">
        <v>5.7155036363116897E-2</v>
      </c>
      <c r="T147" s="77" t="s">
        <v>155</v>
      </c>
      <c r="U147" s="105">
        <v>-44.788135202906901</v>
      </c>
      <c r="V147" s="105">
        <v>-22.820524695879399</v>
      </c>
      <c r="W147" s="101">
        <v>-21.966914357440299</v>
      </c>
    </row>
    <row r="148" spans="2:23" x14ac:dyDescent="0.35">
      <c r="B148" s="55" t="s">
        <v>116</v>
      </c>
      <c r="C148" s="76" t="s">
        <v>139</v>
      </c>
      <c r="D148" s="55" t="s">
        <v>49</v>
      </c>
      <c r="E148" s="55" t="s">
        <v>161</v>
      </c>
      <c r="F148" s="70">
        <v>64.989999999999995</v>
      </c>
      <c r="G148" s="77">
        <v>50300</v>
      </c>
      <c r="H148" s="77">
        <v>64.989999999999995</v>
      </c>
      <c r="I148" s="77">
        <v>1</v>
      </c>
      <c r="J148" s="77">
        <v>8.9795580863808802</v>
      </c>
      <c r="K148" s="77">
        <v>1.1207912416309699E-3</v>
      </c>
      <c r="L148" s="77">
        <v>-60.8725175879812</v>
      </c>
      <c r="M148" s="77">
        <v>5.1505941225237203E-2</v>
      </c>
      <c r="N148" s="77">
        <v>69.852075674362098</v>
      </c>
      <c r="O148" s="77">
        <v>-5.0385149983606298E-2</v>
      </c>
      <c r="P148" s="77">
        <v>23.995458837046201</v>
      </c>
      <c r="Q148" s="77">
        <v>23.995458837046101</v>
      </c>
      <c r="R148" s="77">
        <v>0</v>
      </c>
      <c r="S148" s="77">
        <v>8.0033704227252395E-3</v>
      </c>
      <c r="T148" s="77" t="s">
        <v>155</v>
      </c>
      <c r="U148" s="105">
        <v>-3.2745308974345702</v>
      </c>
      <c r="V148" s="105">
        <v>-1.6684443965748299</v>
      </c>
      <c r="W148" s="101">
        <v>-1.60603560427023</v>
      </c>
    </row>
    <row r="149" spans="2:23" x14ac:dyDescent="0.35">
      <c r="B149" s="55" t="s">
        <v>116</v>
      </c>
      <c r="C149" s="76" t="s">
        <v>139</v>
      </c>
      <c r="D149" s="55" t="s">
        <v>49</v>
      </c>
      <c r="E149" s="55" t="s">
        <v>162</v>
      </c>
      <c r="F149" s="70">
        <v>64.989999999999995</v>
      </c>
      <c r="G149" s="77">
        <v>51150</v>
      </c>
      <c r="H149" s="77">
        <v>65.27</v>
      </c>
      <c r="I149" s="77">
        <v>1</v>
      </c>
      <c r="J149" s="77">
        <v>83.569124018620897</v>
      </c>
      <c r="K149" s="77">
        <v>0.19973663679225401</v>
      </c>
      <c r="L149" s="77">
        <v>13.789012539533299</v>
      </c>
      <c r="M149" s="77">
        <v>5.4379143909206399E-3</v>
      </c>
      <c r="N149" s="77">
        <v>69.780111479087495</v>
      </c>
      <c r="O149" s="77">
        <v>0.194298722401333</v>
      </c>
      <c r="P149" s="77">
        <v>23.9954588370477</v>
      </c>
      <c r="Q149" s="77">
        <v>23.9954588370477</v>
      </c>
      <c r="R149" s="77">
        <v>0</v>
      </c>
      <c r="S149" s="77">
        <v>1.6467366481292899E-2</v>
      </c>
      <c r="T149" s="77" t="s">
        <v>155</v>
      </c>
      <c r="U149" s="105">
        <v>-6.8837554241457797</v>
      </c>
      <c r="V149" s="105">
        <v>-3.5074224444807198</v>
      </c>
      <c r="W149" s="101">
        <v>-3.3762259842861502</v>
      </c>
    </row>
    <row r="150" spans="2:23" x14ac:dyDescent="0.35">
      <c r="B150" s="55" t="s">
        <v>116</v>
      </c>
      <c r="C150" s="76" t="s">
        <v>139</v>
      </c>
      <c r="D150" s="55" t="s">
        <v>49</v>
      </c>
      <c r="E150" s="55" t="s">
        <v>163</v>
      </c>
      <c r="F150" s="70">
        <v>66.819999999999993</v>
      </c>
      <c r="G150" s="77">
        <v>50354</v>
      </c>
      <c r="H150" s="77">
        <v>66.819999999999993</v>
      </c>
      <c r="I150" s="77">
        <v>1</v>
      </c>
      <c r="J150" s="77">
        <v>-3.7900399999999999E-13</v>
      </c>
      <c r="K150" s="77">
        <v>0</v>
      </c>
      <c r="L150" s="77">
        <v>-6.0657000000000001E-13</v>
      </c>
      <c r="M150" s="77">
        <v>0</v>
      </c>
      <c r="N150" s="77">
        <v>2.2756600000000002E-13</v>
      </c>
      <c r="O150" s="77">
        <v>0</v>
      </c>
      <c r="P150" s="77">
        <v>-4.2881999999999998E-13</v>
      </c>
      <c r="Q150" s="77">
        <v>-4.2881900000000001E-13</v>
      </c>
      <c r="R150" s="77">
        <v>0</v>
      </c>
      <c r="S150" s="77">
        <v>0</v>
      </c>
      <c r="T150" s="77" t="s">
        <v>156</v>
      </c>
      <c r="U150" s="105">
        <v>0</v>
      </c>
      <c r="V150" s="105">
        <v>0</v>
      </c>
      <c r="W150" s="101">
        <v>0</v>
      </c>
    </row>
    <row r="151" spans="2:23" x14ac:dyDescent="0.35">
      <c r="B151" s="55" t="s">
        <v>116</v>
      </c>
      <c r="C151" s="76" t="s">
        <v>139</v>
      </c>
      <c r="D151" s="55" t="s">
        <v>49</v>
      </c>
      <c r="E151" s="55" t="s">
        <v>163</v>
      </c>
      <c r="F151" s="70">
        <v>66.819999999999993</v>
      </c>
      <c r="G151" s="77">
        <v>50900</v>
      </c>
      <c r="H151" s="77">
        <v>66.709999999999994</v>
      </c>
      <c r="I151" s="77">
        <v>1</v>
      </c>
      <c r="J151" s="77">
        <v>-103.919296819455</v>
      </c>
      <c r="K151" s="77">
        <v>8.5313839986455503E-2</v>
      </c>
      <c r="L151" s="77">
        <v>-175.10292599627499</v>
      </c>
      <c r="M151" s="77">
        <v>0.24222217407041</v>
      </c>
      <c r="N151" s="77">
        <v>71.183629176819693</v>
      </c>
      <c r="O151" s="77">
        <v>-0.15690833408395499</v>
      </c>
      <c r="P151" s="77">
        <v>24.8606090706153</v>
      </c>
      <c r="Q151" s="77">
        <v>24.860609070615201</v>
      </c>
      <c r="R151" s="77">
        <v>0</v>
      </c>
      <c r="S151" s="77">
        <v>4.8825940785594598E-3</v>
      </c>
      <c r="T151" s="77" t="s">
        <v>155</v>
      </c>
      <c r="U151" s="105">
        <v>-2.6457857156651001</v>
      </c>
      <c r="V151" s="105">
        <v>-1.34808511206829</v>
      </c>
      <c r="W151" s="101">
        <v>-1.29765947970037</v>
      </c>
    </row>
    <row r="152" spans="2:23" x14ac:dyDescent="0.35">
      <c r="B152" s="55" t="s">
        <v>116</v>
      </c>
      <c r="C152" s="76" t="s">
        <v>139</v>
      </c>
      <c r="D152" s="55" t="s">
        <v>49</v>
      </c>
      <c r="E152" s="55" t="s">
        <v>163</v>
      </c>
      <c r="F152" s="70">
        <v>66.819999999999993</v>
      </c>
      <c r="G152" s="77">
        <v>53200</v>
      </c>
      <c r="H152" s="77">
        <v>67.22</v>
      </c>
      <c r="I152" s="77">
        <v>1</v>
      </c>
      <c r="J152" s="77">
        <v>64.059038914206596</v>
      </c>
      <c r="K152" s="77">
        <v>0.198201970537352</v>
      </c>
      <c r="L152" s="77">
        <v>134.82432589693499</v>
      </c>
      <c r="M152" s="77">
        <v>0.87797802462708996</v>
      </c>
      <c r="N152" s="77">
        <v>-70.765286982728398</v>
      </c>
      <c r="O152" s="77">
        <v>-0.67977605408973796</v>
      </c>
      <c r="P152" s="77">
        <v>-24.8606090706148</v>
      </c>
      <c r="Q152" s="77">
        <v>-24.8606090706148</v>
      </c>
      <c r="R152" s="77">
        <v>0</v>
      </c>
      <c r="S152" s="77">
        <v>2.9851809366381502E-2</v>
      </c>
      <c r="T152" s="77" t="s">
        <v>155</v>
      </c>
      <c r="U152" s="105">
        <v>-17.2524763520024</v>
      </c>
      <c r="V152" s="105">
        <v>-8.7905102740333696</v>
      </c>
      <c r="W152" s="101">
        <v>-8.4616979198009901</v>
      </c>
    </row>
    <row r="153" spans="2:23" x14ac:dyDescent="0.35">
      <c r="B153" s="55" t="s">
        <v>116</v>
      </c>
      <c r="C153" s="76" t="s">
        <v>139</v>
      </c>
      <c r="D153" s="55" t="s">
        <v>49</v>
      </c>
      <c r="E153" s="55" t="s">
        <v>164</v>
      </c>
      <c r="F153" s="70">
        <v>66.819999999999993</v>
      </c>
      <c r="G153" s="77">
        <v>50404</v>
      </c>
      <c r="H153" s="77">
        <v>66.819999999999993</v>
      </c>
      <c r="I153" s="77">
        <v>1</v>
      </c>
      <c r="J153" s="77">
        <v>-2.6416439999999999E-12</v>
      </c>
      <c r="K153" s="77">
        <v>0</v>
      </c>
      <c r="L153" s="77">
        <v>-4.8762890000000002E-12</v>
      </c>
      <c r="M153" s="77">
        <v>0</v>
      </c>
      <c r="N153" s="77">
        <v>2.2346440000000001E-12</v>
      </c>
      <c r="O153" s="77">
        <v>0</v>
      </c>
      <c r="P153" s="77">
        <v>8.7134399999999999E-13</v>
      </c>
      <c r="Q153" s="77">
        <v>8.7134399999999999E-13</v>
      </c>
      <c r="R153" s="77">
        <v>0</v>
      </c>
      <c r="S153" s="77">
        <v>0</v>
      </c>
      <c r="T153" s="77" t="s">
        <v>156</v>
      </c>
      <c r="U153" s="105">
        <v>0</v>
      </c>
      <c r="V153" s="105">
        <v>0</v>
      </c>
      <c r="W153" s="101">
        <v>0</v>
      </c>
    </row>
    <row r="154" spans="2:23" x14ac:dyDescent="0.35">
      <c r="B154" s="55" t="s">
        <v>116</v>
      </c>
      <c r="C154" s="76" t="s">
        <v>139</v>
      </c>
      <c r="D154" s="55" t="s">
        <v>49</v>
      </c>
      <c r="E154" s="55" t="s">
        <v>165</v>
      </c>
      <c r="F154" s="70">
        <v>66.08</v>
      </c>
      <c r="G154" s="77">
        <v>50499</v>
      </c>
      <c r="H154" s="77">
        <v>66.08</v>
      </c>
      <c r="I154" s="77">
        <v>1</v>
      </c>
      <c r="J154" s="77">
        <v>1.3309099999999999E-13</v>
      </c>
      <c r="K154" s="77">
        <v>0</v>
      </c>
      <c r="L154" s="77">
        <v>-5.9461999999999999E-14</v>
      </c>
      <c r="M154" s="77">
        <v>0</v>
      </c>
      <c r="N154" s="77">
        <v>1.9255299999999999E-13</v>
      </c>
      <c r="O154" s="77">
        <v>0</v>
      </c>
      <c r="P154" s="77">
        <v>5.0790799999999996E-13</v>
      </c>
      <c r="Q154" s="77">
        <v>5.0790799999999996E-13</v>
      </c>
      <c r="R154" s="77">
        <v>0</v>
      </c>
      <c r="S154" s="77">
        <v>0</v>
      </c>
      <c r="T154" s="77" t="s">
        <v>156</v>
      </c>
      <c r="U154" s="105">
        <v>0</v>
      </c>
      <c r="V154" s="105">
        <v>0</v>
      </c>
      <c r="W154" s="101">
        <v>0</v>
      </c>
    </row>
    <row r="155" spans="2:23" x14ac:dyDescent="0.35">
      <c r="B155" s="55" t="s">
        <v>116</v>
      </c>
      <c r="C155" s="76" t="s">
        <v>139</v>
      </c>
      <c r="D155" s="55" t="s">
        <v>49</v>
      </c>
      <c r="E155" s="55" t="s">
        <v>165</v>
      </c>
      <c r="F155" s="70">
        <v>66.08</v>
      </c>
      <c r="G155" s="77">
        <v>50554</v>
      </c>
      <c r="H155" s="77">
        <v>66.08</v>
      </c>
      <c r="I155" s="77">
        <v>1</v>
      </c>
      <c r="J155" s="77">
        <v>8.5303000000000003E-14</v>
      </c>
      <c r="K155" s="77">
        <v>0</v>
      </c>
      <c r="L155" s="77">
        <v>-2.8448200000000001E-13</v>
      </c>
      <c r="M155" s="77">
        <v>0</v>
      </c>
      <c r="N155" s="77">
        <v>3.6978500000000002E-13</v>
      </c>
      <c r="O155" s="77">
        <v>0</v>
      </c>
      <c r="P155" s="77">
        <v>-5.6796999999999999E-14</v>
      </c>
      <c r="Q155" s="77">
        <v>-5.6796999999999999E-14</v>
      </c>
      <c r="R155" s="77">
        <v>0</v>
      </c>
      <c r="S155" s="77">
        <v>0</v>
      </c>
      <c r="T155" s="77" t="s">
        <v>156</v>
      </c>
      <c r="U155" s="105">
        <v>0</v>
      </c>
      <c r="V155" s="105">
        <v>0</v>
      </c>
      <c r="W155" s="101">
        <v>0</v>
      </c>
    </row>
    <row r="156" spans="2:23" x14ac:dyDescent="0.35">
      <c r="B156" s="55" t="s">
        <v>116</v>
      </c>
      <c r="C156" s="76" t="s">
        <v>139</v>
      </c>
      <c r="D156" s="55" t="s">
        <v>49</v>
      </c>
      <c r="E156" s="55" t="s">
        <v>166</v>
      </c>
      <c r="F156" s="70">
        <v>66.08</v>
      </c>
      <c r="G156" s="77">
        <v>50604</v>
      </c>
      <c r="H156" s="77">
        <v>66.08</v>
      </c>
      <c r="I156" s="77">
        <v>1</v>
      </c>
      <c r="J156" s="77">
        <v>8.3991999999999997E-14</v>
      </c>
      <c r="K156" s="77">
        <v>0</v>
      </c>
      <c r="L156" s="77">
        <v>-2.2860119999999998E-12</v>
      </c>
      <c r="M156" s="77">
        <v>0</v>
      </c>
      <c r="N156" s="77">
        <v>2.3700040000000001E-12</v>
      </c>
      <c r="O156" s="77">
        <v>0</v>
      </c>
      <c r="P156" s="77">
        <v>1.31461E-13</v>
      </c>
      <c r="Q156" s="77">
        <v>1.31462E-13</v>
      </c>
      <c r="R156" s="77">
        <v>0</v>
      </c>
      <c r="S156" s="77">
        <v>0</v>
      </c>
      <c r="T156" s="77" t="s">
        <v>156</v>
      </c>
      <c r="U156" s="105">
        <v>0</v>
      </c>
      <c r="V156" s="105">
        <v>0</v>
      </c>
      <c r="W156" s="101">
        <v>0</v>
      </c>
    </row>
    <row r="157" spans="2:23" x14ac:dyDescent="0.35">
      <c r="B157" s="55" t="s">
        <v>116</v>
      </c>
      <c r="C157" s="76" t="s">
        <v>139</v>
      </c>
      <c r="D157" s="55" t="s">
        <v>49</v>
      </c>
      <c r="E157" s="55" t="s">
        <v>167</v>
      </c>
      <c r="F157" s="70">
        <v>66.400000000000006</v>
      </c>
      <c r="G157" s="77">
        <v>50750</v>
      </c>
      <c r="H157" s="77">
        <v>66.55</v>
      </c>
      <c r="I157" s="77">
        <v>1</v>
      </c>
      <c r="J157" s="77">
        <v>39.408778444088703</v>
      </c>
      <c r="K157" s="77">
        <v>3.7117938461081003E-2</v>
      </c>
      <c r="L157" s="77">
        <v>106.411365229029</v>
      </c>
      <c r="M157" s="77">
        <v>0.27062874973274798</v>
      </c>
      <c r="N157" s="77">
        <v>-67.002586784940107</v>
      </c>
      <c r="O157" s="77">
        <v>-0.23351081127166701</v>
      </c>
      <c r="P157" s="77">
        <v>-22.176729162523401</v>
      </c>
      <c r="Q157" s="77">
        <v>-22.176729162523301</v>
      </c>
      <c r="R157" s="77">
        <v>0</v>
      </c>
      <c r="S157" s="77">
        <v>1.17541948607152E-2</v>
      </c>
      <c r="T157" s="77" t="s">
        <v>155</v>
      </c>
      <c r="U157" s="105">
        <v>-5.4722431615436102</v>
      </c>
      <c r="V157" s="105">
        <v>-2.7882263828157399</v>
      </c>
      <c r="W157" s="101">
        <v>-2.6839317227236301</v>
      </c>
    </row>
    <row r="158" spans="2:23" x14ac:dyDescent="0.35">
      <c r="B158" s="55" t="s">
        <v>116</v>
      </c>
      <c r="C158" s="76" t="s">
        <v>139</v>
      </c>
      <c r="D158" s="55" t="s">
        <v>49</v>
      </c>
      <c r="E158" s="55" t="s">
        <v>167</v>
      </c>
      <c r="F158" s="70">
        <v>66.400000000000006</v>
      </c>
      <c r="G158" s="77">
        <v>50800</v>
      </c>
      <c r="H158" s="77">
        <v>66.349999999999994</v>
      </c>
      <c r="I158" s="77">
        <v>1</v>
      </c>
      <c r="J158" s="77">
        <v>-10.6852075271785</v>
      </c>
      <c r="K158" s="77">
        <v>2.1350474401089E-3</v>
      </c>
      <c r="L158" s="77">
        <v>-77.860160222071599</v>
      </c>
      <c r="M158" s="77">
        <v>0.11336322508138499</v>
      </c>
      <c r="N158" s="77">
        <v>67.174952694893094</v>
      </c>
      <c r="O158" s="77">
        <v>-0.111228177641276</v>
      </c>
      <c r="P158" s="77">
        <v>22.1767291625236</v>
      </c>
      <c r="Q158" s="77">
        <v>22.1767291625235</v>
      </c>
      <c r="R158" s="77">
        <v>0</v>
      </c>
      <c r="S158" s="77">
        <v>9.1967968157061503E-3</v>
      </c>
      <c r="T158" s="77" t="s">
        <v>155</v>
      </c>
      <c r="U158" s="105">
        <v>-4.0240226561942496</v>
      </c>
      <c r="V158" s="105">
        <v>-2.0503266766172299</v>
      </c>
      <c r="W158" s="101">
        <v>-1.97363343350989</v>
      </c>
    </row>
    <row r="159" spans="2:23" x14ac:dyDescent="0.35">
      <c r="B159" s="55" t="s">
        <v>116</v>
      </c>
      <c r="C159" s="76" t="s">
        <v>139</v>
      </c>
      <c r="D159" s="55" t="s">
        <v>49</v>
      </c>
      <c r="E159" s="55" t="s">
        <v>168</v>
      </c>
      <c r="F159" s="70">
        <v>66.61</v>
      </c>
      <c r="G159" s="77">
        <v>50750</v>
      </c>
      <c r="H159" s="77">
        <v>66.55</v>
      </c>
      <c r="I159" s="77">
        <v>1</v>
      </c>
      <c r="J159" s="77">
        <v>-42.125375066347502</v>
      </c>
      <c r="K159" s="77">
        <v>1.34865589060514E-2</v>
      </c>
      <c r="L159" s="77">
        <v>-108.97282599574901</v>
      </c>
      <c r="M159" s="77">
        <v>9.0250583721798602E-2</v>
      </c>
      <c r="N159" s="77">
        <v>66.847450929401603</v>
      </c>
      <c r="O159" s="77">
        <v>-7.6764024815747095E-2</v>
      </c>
      <c r="P159" s="77">
        <v>22.176729162523401</v>
      </c>
      <c r="Q159" s="77">
        <v>22.176729162523301</v>
      </c>
      <c r="R159" s="77">
        <v>0</v>
      </c>
      <c r="S159" s="77">
        <v>3.7377356042441602E-3</v>
      </c>
      <c r="T159" s="77" t="s">
        <v>155</v>
      </c>
      <c r="U159" s="105">
        <v>-1.1001017164681901</v>
      </c>
      <c r="V159" s="105">
        <v>-0.56052564535020899</v>
      </c>
      <c r="W159" s="101">
        <v>-0.53955897205029102</v>
      </c>
    </row>
    <row r="160" spans="2:23" x14ac:dyDescent="0.35">
      <c r="B160" s="55" t="s">
        <v>116</v>
      </c>
      <c r="C160" s="76" t="s">
        <v>139</v>
      </c>
      <c r="D160" s="55" t="s">
        <v>49</v>
      </c>
      <c r="E160" s="55" t="s">
        <v>168</v>
      </c>
      <c r="F160" s="70">
        <v>66.61</v>
      </c>
      <c r="G160" s="77">
        <v>50950</v>
      </c>
      <c r="H160" s="77">
        <v>66.69</v>
      </c>
      <c r="I160" s="77">
        <v>1</v>
      </c>
      <c r="J160" s="77">
        <v>60.025076948007502</v>
      </c>
      <c r="K160" s="77">
        <v>3.1706486791005101E-2</v>
      </c>
      <c r="L160" s="77">
        <v>126.779280178533</v>
      </c>
      <c r="M160" s="77">
        <v>0.14144227576676599</v>
      </c>
      <c r="N160" s="77">
        <v>-66.754203230525604</v>
      </c>
      <c r="O160" s="77">
        <v>-0.10973578897576</v>
      </c>
      <c r="P160" s="77">
        <v>-22.176729162522602</v>
      </c>
      <c r="Q160" s="77">
        <v>-22.176729162522498</v>
      </c>
      <c r="R160" s="77">
        <v>0</v>
      </c>
      <c r="S160" s="77">
        <v>4.3279043838613303E-3</v>
      </c>
      <c r="T160" s="77" t="s">
        <v>155</v>
      </c>
      <c r="U160" s="105">
        <v>-1.97355407679249</v>
      </c>
      <c r="V160" s="105">
        <v>-1.0055685360433</v>
      </c>
      <c r="W160" s="101">
        <v>-0.96795486546321396</v>
      </c>
    </row>
    <row r="161" spans="2:23" x14ac:dyDescent="0.35">
      <c r="B161" s="55" t="s">
        <v>116</v>
      </c>
      <c r="C161" s="76" t="s">
        <v>139</v>
      </c>
      <c r="D161" s="55" t="s">
        <v>49</v>
      </c>
      <c r="E161" s="55" t="s">
        <v>169</v>
      </c>
      <c r="F161" s="70">
        <v>66.349999999999994</v>
      </c>
      <c r="G161" s="77">
        <v>51300</v>
      </c>
      <c r="H161" s="77">
        <v>66.540000000000006</v>
      </c>
      <c r="I161" s="77">
        <v>1</v>
      </c>
      <c r="J161" s="77">
        <v>82.763408058020801</v>
      </c>
      <c r="K161" s="77">
        <v>0.10487015803182401</v>
      </c>
      <c r="L161" s="77">
        <v>94.329954200206302</v>
      </c>
      <c r="M161" s="77">
        <v>0.13623052737161301</v>
      </c>
      <c r="N161" s="77">
        <v>-11.5665461421854</v>
      </c>
      <c r="O161" s="77">
        <v>-3.1360369339788897E-2</v>
      </c>
      <c r="P161" s="77">
        <v>-4.8544380317036202</v>
      </c>
      <c r="Q161" s="77">
        <v>-4.8544380317036202</v>
      </c>
      <c r="R161" s="77">
        <v>0</v>
      </c>
      <c r="S161" s="77">
        <v>3.6078885532188999E-4</v>
      </c>
      <c r="T161" s="77" t="s">
        <v>155</v>
      </c>
      <c r="U161" s="105">
        <v>0.11390402623309701</v>
      </c>
      <c r="V161" s="105">
        <v>-5.8036567761450199E-2</v>
      </c>
      <c r="W161" s="101">
        <v>0.17194604276074199</v>
      </c>
    </row>
    <row r="162" spans="2:23" x14ac:dyDescent="0.35">
      <c r="B162" s="55" t="s">
        <v>116</v>
      </c>
      <c r="C162" s="76" t="s">
        <v>139</v>
      </c>
      <c r="D162" s="55" t="s">
        <v>49</v>
      </c>
      <c r="E162" s="55" t="s">
        <v>170</v>
      </c>
      <c r="F162" s="70">
        <v>66.709999999999994</v>
      </c>
      <c r="G162" s="77">
        <v>54750</v>
      </c>
      <c r="H162" s="77">
        <v>67.56</v>
      </c>
      <c r="I162" s="77">
        <v>1</v>
      </c>
      <c r="J162" s="77">
        <v>67.658680782647707</v>
      </c>
      <c r="K162" s="77">
        <v>0.48656342319103302</v>
      </c>
      <c r="L162" s="77">
        <v>113.674083245215</v>
      </c>
      <c r="M162" s="77">
        <v>1.3734578245623199</v>
      </c>
      <c r="N162" s="77">
        <v>-46.015402462567302</v>
      </c>
      <c r="O162" s="77">
        <v>-0.88689440137128905</v>
      </c>
      <c r="P162" s="77">
        <v>-16.300894304824201</v>
      </c>
      <c r="Q162" s="77">
        <v>-16.300894304824102</v>
      </c>
      <c r="R162" s="77">
        <v>0</v>
      </c>
      <c r="S162" s="77">
        <v>2.8243288999516902E-2</v>
      </c>
      <c r="T162" s="77" t="s">
        <v>156</v>
      </c>
      <c r="U162" s="105">
        <v>-20.428563542878901</v>
      </c>
      <c r="V162" s="105">
        <v>-10.4087954704877</v>
      </c>
      <c r="W162" s="101">
        <v>-10.0194505477607</v>
      </c>
    </row>
    <row r="163" spans="2:23" x14ac:dyDescent="0.35">
      <c r="B163" s="55" t="s">
        <v>116</v>
      </c>
      <c r="C163" s="76" t="s">
        <v>139</v>
      </c>
      <c r="D163" s="55" t="s">
        <v>49</v>
      </c>
      <c r="E163" s="55" t="s">
        <v>171</v>
      </c>
      <c r="F163" s="70">
        <v>66.69</v>
      </c>
      <c r="G163" s="77">
        <v>53150</v>
      </c>
      <c r="H163" s="77">
        <v>67.48</v>
      </c>
      <c r="I163" s="77">
        <v>1</v>
      </c>
      <c r="J163" s="77">
        <v>130.63913335453799</v>
      </c>
      <c r="K163" s="77">
        <v>0.75092965919949195</v>
      </c>
      <c r="L163" s="77">
        <v>119.983605067253</v>
      </c>
      <c r="M163" s="77">
        <v>0.63342688133712399</v>
      </c>
      <c r="N163" s="77">
        <v>10.655528287284801</v>
      </c>
      <c r="O163" s="77">
        <v>0.117502777862368</v>
      </c>
      <c r="P163" s="77">
        <v>0.63981899444887702</v>
      </c>
      <c r="Q163" s="77">
        <v>0.63981899444887702</v>
      </c>
      <c r="R163" s="77">
        <v>0</v>
      </c>
      <c r="S163" s="77">
        <v>1.8012207208932998E-5</v>
      </c>
      <c r="T163" s="77" t="s">
        <v>155</v>
      </c>
      <c r="U163" s="105">
        <v>-0.53519349405810701</v>
      </c>
      <c r="V163" s="105">
        <v>-0.27269267391678198</v>
      </c>
      <c r="W163" s="101">
        <v>-0.26249250153801101</v>
      </c>
    </row>
    <row r="164" spans="2:23" x14ac:dyDescent="0.35">
      <c r="B164" s="55" t="s">
        <v>116</v>
      </c>
      <c r="C164" s="76" t="s">
        <v>139</v>
      </c>
      <c r="D164" s="55" t="s">
        <v>49</v>
      </c>
      <c r="E164" s="55" t="s">
        <v>171</v>
      </c>
      <c r="F164" s="70">
        <v>66.69</v>
      </c>
      <c r="G164" s="77">
        <v>54500</v>
      </c>
      <c r="H164" s="77">
        <v>66.510000000000005</v>
      </c>
      <c r="I164" s="77">
        <v>1</v>
      </c>
      <c r="J164" s="77">
        <v>-32.843441190470401</v>
      </c>
      <c r="K164" s="77">
        <v>5.9727155510569598E-2</v>
      </c>
      <c r="L164" s="77">
        <v>44.545107315133201</v>
      </c>
      <c r="M164" s="77">
        <v>0.109868840851136</v>
      </c>
      <c r="N164" s="77">
        <v>-77.388548505603595</v>
      </c>
      <c r="O164" s="77">
        <v>-5.0141685340565997E-2</v>
      </c>
      <c r="P164" s="77">
        <v>-22.8165481569715</v>
      </c>
      <c r="Q164" s="77">
        <v>-22.8165481569715</v>
      </c>
      <c r="R164" s="77">
        <v>0</v>
      </c>
      <c r="S164" s="77">
        <v>2.8825337940792801E-2</v>
      </c>
      <c r="T164" s="77" t="s">
        <v>155</v>
      </c>
      <c r="U164" s="105">
        <v>-17.269374974689701</v>
      </c>
      <c r="V164" s="105">
        <v>-8.7991204882031404</v>
      </c>
      <c r="W164" s="101">
        <v>-8.4699860656603505</v>
      </c>
    </row>
    <row r="165" spans="2:23" x14ac:dyDescent="0.35">
      <c r="B165" s="55" t="s">
        <v>116</v>
      </c>
      <c r="C165" s="76" t="s">
        <v>139</v>
      </c>
      <c r="D165" s="55" t="s">
        <v>49</v>
      </c>
      <c r="E165" s="55" t="s">
        <v>172</v>
      </c>
      <c r="F165" s="70">
        <v>66.25</v>
      </c>
      <c r="G165" s="77">
        <v>51250</v>
      </c>
      <c r="H165" s="77">
        <v>66.25</v>
      </c>
      <c r="I165" s="77">
        <v>1</v>
      </c>
      <c r="J165" s="77">
        <v>1.0007100000000001E-13</v>
      </c>
      <c r="K165" s="77">
        <v>0</v>
      </c>
      <c r="L165" s="77">
        <v>-2.3651099999999999E-13</v>
      </c>
      <c r="M165" s="77">
        <v>0</v>
      </c>
      <c r="N165" s="77">
        <v>3.3658099999999999E-13</v>
      </c>
      <c r="O165" s="77">
        <v>0</v>
      </c>
      <c r="P165" s="77">
        <v>-4.98975E-13</v>
      </c>
      <c r="Q165" s="77">
        <v>-4.98975E-13</v>
      </c>
      <c r="R165" s="77">
        <v>0</v>
      </c>
      <c r="S165" s="77">
        <v>0</v>
      </c>
      <c r="T165" s="77" t="s">
        <v>156</v>
      </c>
      <c r="U165" s="105">
        <v>0</v>
      </c>
      <c r="V165" s="105">
        <v>0</v>
      </c>
      <c r="W165" s="101">
        <v>0</v>
      </c>
    </row>
    <row r="166" spans="2:23" x14ac:dyDescent="0.35">
      <c r="B166" s="55" t="s">
        <v>116</v>
      </c>
      <c r="C166" s="76" t="s">
        <v>139</v>
      </c>
      <c r="D166" s="55" t="s">
        <v>49</v>
      </c>
      <c r="E166" s="55" t="s">
        <v>173</v>
      </c>
      <c r="F166" s="70">
        <v>66.540000000000006</v>
      </c>
      <c r="G166" s="77">
        <v>53200</v>
      </c>
      <c r="H166" s="77">
        <v>67.22</v>
      </c>
      <c r="I166" s="77">
        <v>1</v>
      </c>
      <c r="J166" s="77">
        <v>88.421642781051503</v>
      </c>
      <c r="K166" s="77">
        <v>0.39865954864797198</v>
      </c>
      <c r="L166" s="77">
        <v>99.917310558288307</v>
      </c>
      <c r="M166" s="77">
        <v>0.50905708171978103</v>
      </c>
      <c r="N166" s="77">
        <v>-11.4956677772369</v>
      </c>
      <c r="O166" s="77">
        <v>-0.110397533071809</v>
      </c>
      <c r="P166" s="77">
        <v>-4.8544380317022897</v>
      </c>
      <c r="Q166" s="77">
        <v>-4.8544380317022799</v>
      </c>
      <c r="R166" s="77">
        <v>0</v>
      </c>
      <c r="S166" s="77">
        <v>1.2016083430994801E-3</v>
      </c>
      <c r="T166" s="77" t="s">
        <v>156</v>
      </c>
      <c r="U166" s="105">
        <v>0.43366707667840798</v>
      </c>
      <c r="V166" s="105">
        <v>-0.22096276588195901</v>
      </c>
      <c r="W166" s="101">
        <v>0.654650587661181</v>
      </c>
    </row>
    <row r="167" spans="2:23" x14ac:dyDescent="0.35">
      <c r="B167" s="55" t="s">
        <v>116</v>
      </c>
      <c r="C167" s="76" t="s">
        <v>139</v>
      </c>
      <c r="D167" s="55" t="s">
        <v>49</v>
      </c>
      <c r="E167" s="55" t="s">
        <v>174</v>
      </c>
      <c r="F167" s="70">
        <v>67.650000000000006</v>
      </c>
      <c r="G167" s="77">
        <v>53100</v>
      </c>
      <c r="H167" s="77">
        <v>67.650000000000006</v>
      </c>
      <c r="I167" s="77">
        <v>1</v>
      </c>
      <c r="J167" s="77">
        <v>-4.7977335999999999E-11</v>
      </c>
      <c r="K167" s="77">
        <v>0</v>
      </c>
      <c r="L167" s="77">
        <v>-4.4473596999999998E-11</v>
      </c>
      <c r="M167" s="77">
        <v>0</v>
      </c>
      <c r="N167" s="77">
        <v>-3.503739E-12</v>
      </c>
      <c r="O167" s="77">
        <v>0</v>
      </c>
      <c r="P167" s="77">
        <v>-5.4122949999999998E-12</v>
      </c>
      <c r="Q167" s="77">
        <v>-5.412294E-12</v>
      </c>
      <c r="R167" s="77">
        <v>0</v>
      </c>
      <c r="S167" s="77">
        <v>0</v>
      </c>
      <c r="T167" s="77" t="s">
        <v>156</v>
      </c>
      <c r="U167" s="105">
        <v>0</v>
      </c>
      <c r="V167" s="105">
        <v>0</v>
      </c>
      <c r="W167" s="101">
        <v>0</v>
      </c>
    </row>
    <row r="168" spans="2:23" x14ac:dyDescent="0.35">
      <c r="B168" s="55" t="s">
        <v>116</v>
      </c>
      <c r="C168" s="76" t="s">
        <v>139</v>
      </c>
      <c r="D168" s="55" t="s">
        <v>49</v>
      </c>
      <c r="E168" s="55" t="s">
        <v>175</v>
      </c>
      <c r="F168" s="70">
        <v>67.650000000000006</v>
      </c>
      <c r="G168" s="77">
        <v>52000</v>
      </c>
      <c r="H168" s="77">
        <v>67.650000000000006</v>
      </c>
      <c r="I168" s="77">
        <v>1</v>
      </c>
      <c r="J168" s="77">
        <v>1.3557073E-11</v>
      </c>
      <c r="K168" s="77">
        <v>0</v>
      </c>
      <c r="L168" s="77">
        <v>9.4345260000000003E-12</v>
      </c>
      <c r="M168" s="77">
        <v>0</v>
      </c>
      <c r="N168" s="77">
        <v>4.1225470000000003E-12</v>
      </c>
      <c r="O168" s="77">
        <v>0</v>
      </c>
      <c r="P168" s="77">
        <v>1.277039E-12</v>
      </c>
      <c r="Q168" s="77">
        <v>1.2770370000000001E-12</v>
      </c>
      <c r="R168" s="77">
        <v>0</v>
      </c>
      <c r="S168" s="77">
        <v>0</v>
      </c>
      <c r="T168" s="77" t="s">
        <v>156</v>
      </c>
      <c r="U168" s="105">
        <v>0</v>
      </c>
      <c r="V168" s="105">
        <v>0</v>
      </c>
      <c r="W168" s="101">
        <v>0</v>
      </c>
    </row>
    <row r="169" spans="2:23" x14ac:dyDescent="0.35">
      <c r="B169" s="55" t="s">
        <v>116</v>
      </c>
      <c r="C169" s="76" t="s">
        <v>139</v>
      </c>
      <c r="D169" s="55" t="s">
        <v>49</v>
      </c>
      <c r="E169" s="55" t="s">
        <v>175</v>
      </c>
      <c r="F169" s="70">
        <v>67.650000000000006</v>
      </c>
      <c r="G169" s="77">
        <v>53050</v>
      </c>
      <c r="H169" s="77">
        <v>67.540000000000006</v>
      </c>
      <c r="I169" s="77">
        <v>1</v>
      </c>
      <c r="J169" s="77">
        <v>-99.2316368311118</v>
      </c>
      <c r="K169" s="77">
        <v>9.2561026832907706E-2</v>
      </c>
      <c r="L169" s="77">
        <v>-90.841052618260704</v>
      </c>
      <c r="M169" s="77">
        <v>7.7569710303459993E-2</v>
      </c>
      <c r="N169" s="77">
        <v>-8.3905842128511292</v>
      </c>
      <c r="O169" s="77">
        <v>1.4991316529447799E-2</v>
      </c>
      <c r="P169" s="77">
        <v>-3.2606172128011801</v>
      </c>
      <c r="Q169" s="77">
        <v>-3.2606172128011801</v>
      </c>
      <c r="R169" s="77">
        <v>0</v>
      </c>
      <c r="S169" s="77">
        <v>9.9937271319104E-5</v>
      </c>
      <c r="T169" s="77" t="s">
        <v>155</v>
      </c>
      <c r="U169" s="105">
        <v>9.0373777394402499E-2</v>
      </c>
      <c r="V169" s="105">
        <v>-4.6047396471086299E-2</v>
      </c>
      <c r="W169" s="101">
        <v>0.13642549702771101</v>
      </c>
    </row>
    <row r="170" spans="2:23" x14ac:dyDescent="0.35">
      <c r="B170" s="55" t="s">
        <v>116</v>
      </c>
      <c r="C170" s="76" t="s">
        <v>139</v>
      </c>
      <c r="D170" s="55" t="s">
        <v>49</v>
      </c>
      <c r="E170" s="55" t="s">
        <v>175</v>
      </c>
      <c r="F170" s="70">
        <v>67.650000000000006</v>
      </c>
      <c r="G170" s="77">
        <v>53050</v>
      </c>
      <c r="H170" s="77">
        <v>67.540000000000006</v>
      </c>
      <c r="I170" s="77">
        <v>2</v>
      </c>
      <c r="J170" s="77">
        <v>-88.109351792252298</v>
      </c>
      <c r="K170" s="77">
        <v>6.5987691922632499E-2</v>
      </c>
      <c r="L170" s="77">
        <v>-80.659218349316802</v>
      </c>
      <c r="M170" s="77">
        <v>5.5300230790143498E-2</v>
      </c>
      <c r="N170" s="77">
        <v>-7.4501334429355</v>
      </c>
      <c r="O170" s="77">
        <v>1.0687461132488901E-2</v>
      </c>
      <c r="P170" s="77">
        <v>-2.8951539875485399</v>
      </c>
      <c r="Q170" s="77">
        <v>-2.8951539875485399</v>
      </c>
      <c r="R170" s="77">
        <v>0</v>
      </c>
      <c r="S170" s="77">
        <v>7.1246291198754998E-5</v>
      </c>
      <c r="T170" s="77" t="s">
        <v>155</v>
      </c>
      <c r="U170" s="105">
        <v>-9.7095743472310703E-2</v>
      </c>
      <c r="V170" s="105">
        <v>-4.9472383740389203E-2</v>
      </c>
      <c r="W170" s="101">
        <v>-4.76218505563012E-2</v>
      </c>
    </row>
    <row r="171" spans="2:23" x14ac:dyDescent="0.35">
      <c r="B171" s="55" t="s">
        <v>116</v>
      </c>
      <c r="C171" s="76" t="s">
        <v>139</v>
      </c>
      <c r="D171" s="55" t="s">
        <v>49</v>
      </c>
      <c r="E171" s="55" t="s">
        <v>175</v>
      </c>
      <c r="F171" s="70">
        <v>67.650000000000006</v>
      </c>
      <c r="G171" s="77">
        <v>53100</v>
      </c>
      <c r="H171" s="77">
        <v>67.650000000000006</v>
      </c>
      <c r="I171" s="77">
        <v>2</v>
      </c>
      <c r="J171" s="77">
        <v>-1.9602380000000002E-12</v>
      </c>
      <c r="K171" s="77">
        <v>0</v>
      </c>
      <c r="L171" s="77">
        <v>-4.4836510000000004E-12</v>
      </c>
      <c r="M171" s="77">
        <v>0</v>
      </c>
      <c r="N171" s="77">
        <v>2.5234130000000002E-12</v>
      </c>
      <c r="O171" s="77">
        <v>0</v>
      </c>
      <c r="P171" s="77">
        <v>3.327E-14</v>
      </c>
      <c r="Q171" s="77">
        <v>3.3271000000000003E-14</v>
      </c>
      <c r="R171" s="77">
        <v>0</v>
      </c>
      <c r="S171" s="77">
        <v>0</v>
      </c>
      <c r="T171" s="77" t="s">
        <v>156</v>
      </c>
      <c r="U171" s="105">
        <v>0</v>
      </c>
      <c r="V171" s="105">
        <v>0</v>
      </c>
      <c r="W171" s="101">
        <v>0</v>
      </c>
    </row>
    <row r="172" spans="2:23" x14ac:dyDescent="0.35">
      <c r="B172" s="55" t="s">
        <v>116</v>
      </c>
      <c r="C172" s="76" t="s">
        <v>139</v>
      </c>
      <c r="D172" s="55" t="s">
        <v>49</v>
      </c>
      <c r="E172" s="55" t="s">
        <v>176</v>
      </c>
      <c r="F172" s="70">
        <v>67.599999999999994</v>
      </c>
      <c r="G172" s="77">
        <v>53000</v>
      </c>
      <c r="H172" s="77">
        <v>67.650000000000006</v>
      </c>
      <c r="I172" s="77">
        <v>1</v>
      </c>
      <c r="J172" s="77">
        <v>-30.182607818145101</v>
      </c>
      <c r="K172" s="77">
        <v>0</v>
      </c>
      <c r="L172" s="77">
        <v>-38.1094136702947</v>
      </c>
      <c r="M172" s="77">
        <v>0</v>
      </c>
      <c r="N172" s="77">
        <v>7.9268058521496298</v>
      </c>
      <c r="O172" s="77">
        <v>0</v>
      </c>
      <c r="P172" s="77">
        <v>2.7153740438480201</v>
      </c>
      <c r="Q172" s="77">
        <v>2.7153740438480201</v>
      </c>
      <c r="R172" s="77">
        <v>0</v>
      </c>
      <c r="S172" s="77">
        <v>0</v>
      </c>
      <c r="T172" s="77" t="s">
        <v>155</v>
      </c>
      <c r="U172" s="105">
        <v>-0.39634029260757098</v>
      </c>
      <c r="V172" s="105">
        <v>-0.20194396115058899</v>
      </c>
      <c r="W172" s="101">
        <v>-0.194390171072545</v>
      </c>
    </row>
    <row r="173" spans="2:23" x14ac:dyDescent="0.35">
      <c r="B173" s="55" t="s">
        <v>116</v>
      </c>
      <c r="C173" s="76" t="s">
        <v>139</v>
      </c>
      <c r="D173" s="55" t="s">
        <v>49</v>
      </c>
      <c r="E173" s="55" t="s">
        <v>176</v>
      </c>
      <c r="F173" s="70">
        <v>67.599999999999994</v>
      </c>
      <c r="G173" s="77">
        <v>53000</v>
      </c>
      <c r="H173" s="77">
        <v>67.650000000000006</v>
      </c>
      <c r="I173" s="77">
        <v>2</v>
      </c>
      <c r="J173" s="77">
        <v>-26.661303572694798</v>
      </c>
      <c r="K173" s="77">
        <v>0</v>
      </c>
      <c r="L173" s="77">
        <v>-33.663315408760297</v>
      </c>
      <c r="M173" s="77">
        <v>0</v>
      </c>
      <c r="N173" s="77">
        <v>7.0020118360655097</v>
      </c>
      <c r="O173" s="77">
        <v>0</v>
      </c>
      <c r="P173" s="77">
        <v>2.3985804053990898</v>
      </c>
      <c r="Q173" s="77">
        <v>2.3985804053990898</v>
      </c>
      <c r="R173" s="77">
        <v>0</v>
      </c>
      <c r="S173" s="77">
        <v>0</v>
      </c>
      <c r="T173" s="77" t="s">
        <v>155</v>
      </c>
      <c r="U173" s="105">
        <v>-0.35010059180335501</v>
      </c>
      <c r="V173" s="105">
        <v>-0.17838383234968699</v>
      </c>
      <c r="W173" s="101">
        <v>-0.171711317780748</v>
      </c>
    </row>
    <row r="174" spans="2:23" x14ac:dyDescent="0.35">
      <c r="B174" s="55" t="s">
        <v>116</v>
      </c>
      <c r="C174" s="76" t="s">
        <v>139</v>
      </c>
      <c r="D174" s="55" t="s">
        <v>49</v>
      </c>
      <c r="E174" s="55" t="s">
        <v>176</v>
      </c>
      <c r="F174" s="70">
        <v>67.599999999999994</v>
      </c>
      <c r="G174" s="77">
        <v>53000</v>
      </c>
      <c r="H174" s="77">
        <v>67.650000000000006</v>
      </c>
      <c r="I174" s="77">
        <v>3</v>
      </c>
      <c r="J174" s="77">
        <v>-26.661303572694798</v>
      </c>
      <c r="K174" s="77">
        <v>0</v>
      </c>
      <c r="L174" s="77">
        <v>-33.663315408760297</v>
      </c>
      <c r="M174" s="77">
        <v>0</v>
      </c>
      <c r="N174" s="77">
        <v>7.0020118360655097</v>
      </c>
      <c r="O174" s="77">
        <v>0</v>
      </c>
      <c r="P174" s="77">
        <v>2.3985804053990898</v>
      </c>
      <c r="Q174" s="77">
        <v>2.3985804053990898</v>
      </c>
      <c r="R174" s="77">
        <v>0</v>
      </c>
      <c r="S174" s="77">
        <v>0</v>
      </c>
      <c r="T174" s="77" t="s">
        <v>155</v>
      </c>
      <c r="U174" s="105">
        <v>-0.35010059180335501</v>
      </c>
      <c r="V174" s="105">
        <v>-0.17838383234968699</v>
      </c>
      <c r="W174" s="101">
        <v>-0.171711317780748</v>
      </c>
    </row>
    <row r="175" spans="2:23" x14ac:dyDescent="0.35">
      <c r="B175" s="55" t="s">
        <v>116</v>
      </c>
      <c r="C175" s="76" t="s">
        <v>139</v>
      </c>
      <c r="D175" s="55" t="s">
        <v>49</v>
      </c>
      <c r="E175" s="55" t="s">
        <v>176</v>
      </c>
      <c r="F175" s="70">
        <v>67.599999999999994</v>
      </c>
      <c r="G175" s="77">
        <v>53000</v>
      </c>
      <c r="H175" s="77">
        <v>67.650000000000006</v>
      </c>
      <c r="I175" s="77">
        <v>4</v>
      </c>
      <c r="J175" s="77">
        <v>-29.262406360275101</v>
      </c>
      <c r="K175" s="77">
        <v>0</v>
      </c>
      <c r="L175" s="77">
        <v>-36.947541302298099</v>
      </c>
      <c r="M175" s="77">
        <v>0</v>
      </c>
      <c r="N175" s="77">
        <v>7.6851349420230797</v>
      </c>
      <c r="O175" s="77">
        <v>0</v>
      </c>
      <c r="P175" s="77">
        <v>2.63258824982824</v>
      </c>
      <c r="Q175" s="77">
        <v>2.63258824982824</v>
      </c>
      <c r="R175" s="77">
        <v>0</v>
      </c>
      <c r="S175" s="77">
        <v>0</v>
      </c>
      <c r="T175" s="77" t="s">
        <v>155</v>
      </c>
      <c r="U175" s="105">
        <v>-0.38425674710124103</v>
      </c>
      <c r="V175" s="105">
        <v>-0.19578713306672901</v>
      </c>
      <c r="W175" s="101">
        <v>-0.18846364146667399</v>
      </c>
    </row>
    <row r="176" spans="2:23" x14ac:dyDescent="0.35">
      <c r="B176" s="55" t="s">
        <v>116</v>
      </c>
      <c r="C176" s="76" t="s">
        <v>139</v>
      </c>
      <c r="D176" s="55" t="s">
        <v>49</v>
      </c>
      <c r="E176" s="55" t="s">
        <v>176</v>
      </c>
      <c r="F176" s="70">
        <v>67.599999999999994</v>
      </c>
      <c r="G176" s="77">
        <v>53204</v>
      </c>
      <c r="H176" s="77">
        <v>67.459999999999994</v>
      </c>
      <c r="I176" s="77">
        <v>1</v>
      </c>
      <c r="J176" s="77">
        <v>-2.9753550479267998</v>
      </c>
      <c r="K176" s="77">
        <v>1.1313798731043599E-3</v>
      </c>
      <c r="L176" s="77">
        <v>-10.835042831265801</v>
      </c>
      <c r="M176" s="77">
        <v>1.5003483973255601E-2</v>
      </c>
      <c r="N176" s="77">
        <v>7.8596877833390302</v>
      </c>
      <c r="O176" s="77">
        <v>-1.38721041001513E-2</v>
      </c>
      <c r="P176" s="77">
        <v>2.8089603757471799</v>
      </c>
      <c r="Q176" s="77">
        <v>2.8089603757471799</v>
      </c>
      <c r="R176" s="77">
        <v>0</v>
      </c>
      <c r="S176" s="77">
        <v>1.00837502256377E-3</v>
      </c>
      <c r="T176" s="77" t="s">
        <v>155</v>
      </c>
      <c r="U176" s="105">
        <v>0.163573099784251</v>
      </c>
      <c r="V176" s="105">
        <v>-8.3344036234082805E-2</v>
      </c>
      <c r="W176" s="101">
        <v>0.24692496077752901</v>
      </c>
    </row>
    <row r="177" spans="2:23" x14ac:dyDescent="0.35">
      <c r="B177" s="55" t="s">
        <v>116</v>
      </c>
      <c r="C177" s="76" t="s">
        <v>139</v>
      </c>
      <c r="D177" s="55" t="s">
        <v>49</v>
      </c>
      <c r="E177" s="55" t="s">
        <v>176</v>
      </c>
      <c r="F177" s="70">
        <v>67.599999999999994</v>
      </c>
      <c r="G177" s="77">
        <v>53304</v>
      </c>
      <c r="H177" s="77">
        <v>67.819999999999993</v>
      </c>
      <c r="I177" s="77">
        <v>1</v>
      </c>
      <c r="J177" s="77">
        <v>20.580237009720499</v>
      </c>
      <c r="K177" s="77">
        <v>3.9262728603380002E-2</v>
      </c>
      <c r="L177" s="77">
        <v>15.561505354285099</v>
      </c>
      <c r="M177" s="77">
        <v>2.2448273612236801E-2</v>
      </c>
      <c r="N177" s="77">
        <v>5.0187316554353796</v>
      </c>
      <c r="O177" s="77">
        <v>1.6814454991143198E-2</v>
      </c>
      <c r="P177" s="77">
        <v>1.79451227592532</v>
      </c>
      <c r="Q177" s="77">
        <v>1.79451227592531</v>
      </c>
      <c r="R177" s="77">
        <v>0</v>
      </c>
      <c r="S177" s="77">
        <v>2.9851942839300598E-4</v>
      </c>
      <c r="T177" s="77" t="s">
        <v>155</v>
      </c>
      <c r="U177" s="105">
        <v>3.4385783254530303E-2</v>
      </c>
      <c r="V177" s="105">
        <v>-1.752030113315E-2</v>
      </c>
      <c r="W177" s="101">
        <v>5.1907729282067099E-2</v>
      </c>
    </row>
    <row r="178" spans="2:23" x14ac:dyDescent="0.35">
      <c r="B178" s="55" t="s">
        <v>116</v>
      </c>
      <c r="C178" s="76" t="s">
        <v>139</v>
      </c>
      <c r="D178" s="55" t="s">
        <v>49</v>
      </c>
      <c r="E178" s="55" t="s">
        <v>176</v>
      </c>
      <c r="F178" s="70">
        <v>67.599999999999994</v>
      </c>
      <c r="G178" s="77">
        <v>53354</v>
      </c>
      <c r="H178" s="77">
        <v>67.69</v>
      </c>
      <c r="I178" s="77">
        <v>1</v>
      </c>
      <c r="J178" s="77">
        <v>29.8849052763393</v>
      </c>
      <c r="K178" s="77">
        <v>1.87552588308912E-2</v>
      </c>
      <c r="L178" s="77">
        <v>42.9674878418462</v>
      </c>
      <c r="M178" s="77">
        <v>3.87703052402232E-2</v>
      </c>
      <c r="N178" s="77">
        <v>-13.0825825655069</v>
      </c>
      <c r="O178" s="77">
        <v>-2.0015046409332E-2</v>
      </c>
      <c r="P178" s="77">
        <v>-4.5612822074733996</v>
      </c>
      <c r="Q178" s="77">
        <v>-4.5612822074733996</v>
      </c>
      <c r="R178" s="77">
        <v>0</v>
      </c>
      <c r="S178" s="77">
        <v>4.3691120290048201E-4</v>
      </c>
      <c r="T178" s="77" t="s">
        <v>156</v>
      </c>
      <c r="U178" s="105">
        <v>-0.17648538346359699</v>
      </c>
      <c r="V178" s="105">
        <v>-8.9923124361993595E-2</v>
      </c>
      <c r="W178" s="101">
        <v>-8.6559515959334699E-2</v>
      </c>
    </row>
    <row r="179" spans="2:23" x14ac:dyDescent="0.35">
      <c r="B179" s="55" t="s">
        <v>116</v>
      </c>
      <c r="C179" s="76" t="s">
        <v>139</v>
      </c>
      <c r="D179" s="55" t="s">
        <v>49</v>
      </c>
      <c r="E179" s="55" t="s">
        <v>176</v>
      </c>
      <c r="F179" s="70">
        <v>67.599999999999994</v>
      </c>
      <c r="G179" s="77">
        <v>53454</v>
      </c>
      <c r="H179" s="77">
        <v>67.900000000000006</v>
      </c>
      <c r="I179" s="77">
        <v>1</v>
      </c>
      <c r="J179" s="77">
        <v>33.387201320868698</v>
      </c>
      <c r="K179" s="77">
        <v>7.6022895461142895E-2</v>
      </c>
      <c r="L179" s="77">
        <v>46.077197287391897</v>
      </c>
      <c r="M179" s="77">
        <v>0.144795973092536</v>
      </c>
      <c r="N179" s="77">
        <v>-12.689995966523201</v>
      </c>
      <c r="O179" s="77">
        <v>-6.8773077631393301E-2</v>
      </c>
      <c r="P179" s="77">
        <v>-4.4277519382273898</v>
      </c>
      <c r="Q179" s="77">
        <v>-4.42775193822738</v>
      </c>
      <c r="R179" s="77">
        <v>0</v>
      </c>
      <c r="S179" s="77">
        <v>1.3370601288456899E-3</v>
      </c>
      <c r="T179" s="77" t="s">
        <v>156</v>
      </c>
      <c r="U179" s="105">
        <v>-0.85237721956980195</v>
      </c>
      <c r="V179" s="105">
        <v>-0.43430465013277098</v>
      </c>
      <c r="W179" s="101">
        <v>-0.41805932079323699</v>
      </c>
    </row>
    <row r="180" spans="2:23" x14ac:dyDescent="0.35">
      <c r="B180" s="55" t="s">
        <v>116</v>
      </c>
      <c r="C180" s="76" t="s">
        <v>139</v>
      </c>
      <c r="D180" s="55" t="s">
        <v>49</v>
      </c>
      <c r="E180" s="55" t="s">
        <v>176</v>
      </c>
      <c r="F180" s="70">
        <v>67.599999999999994</v>
      </c>
      <c r="G180" s="77">
        <v>53604</v>
      </c>
      <c r="H180" s="77">
        <v>67.77</v>
      </c>
      <c r="I180" s="77">
        <v>1</v>
      </c>
      <c r="J180" s="77">
        <v>29.430342683781699</v>
      </c>
      <c r="K180" s="77">
        <v>3.7677310566089903E-2</v>
      </c>
      <c r="L180" s="77">
        <v>35.944219929873299</v>
      </c>
      <c r="M180" s="77">
        <v>5.62014321669689E-2</v>
      </c>
      <c r="N180" s="77">
        <v>-6.5138772460915799</v>
      </c>
      <c r="O180" s="77">
        <v>-1.8524121600879E-2</v>
      </c>
      <c r="P180" s="77">
        <v>-2.2508183590150499</v>
      </c>
      <c r="Q180" s="77">
        <v>-2.2508183590150499</v>
      </c>
      <c r="R180" s="77">
        <v>0</v>
      </c>
      <c r="S180" s="77">
        <v>2.2037897290964599E-4</v>
      </c>
      <c r="T180" s="77" t="s">
        <v>156</v>
      </c>
      <c r="U180" s="105">
        <v>-0.14644603871991799</v>
      </c>
      <c r="V180" s="105">
        <v>-7.4617427764769095E-2</v>
      </c>
      <c r="W180" s="101">
        <v>-7.1826334719513898E-2</v>
      </c>
    </row>
    <row r="181" spans="2:23" x14ac:dyDescent="0.35">
      <c r="B181" s="55" t="s">
        <v>116</v>
      </c>
      <c r="C181" s="76" t="s">
        <v>139</v>
      </c>
      <c r="D181" s="55" t="s">
        <v>49</v>
      </c>
      <c r="E181" s="55" t="s">
        <v>176</v>
      </c>
      <c r="F181" s="70">
        <v>67.599999999999994</v>
      </c>
      <c r="G181" s="77">
        <v>53654</v>
      </c>
      <c r="H181" s="77">
        <v>67.62</v>
      </c>
      <c r="I181" s="77">
        <v>1</v>
      </c>
      <c r="J181" s="77">
        <v>2.3737278950207998</v>
      </c>
      <c r="K181" s="77">
        <v>2.7479866751288501E-4</v>
      </c>
      <c r="L181" s="77">
        <v>12.525782583766899</v>
      </c>
      <c r="M181" s="77">
        <v>7.6517803347068997E-3</v>
      </c>
      <c r="N181" s="77">
        <v>-10.1520546887461</v>
      </c>
      <c r="O181" s="77">
        <v>-7.3769816671940096E-3</v>
      </c>
      <c r="P181" s="77">
        <v>-3.50874325143405</v>
      </c>
      <c r="Q181" s="77">
        <v>-3.50874325143405</v>
      </c>
      <c r="R181" s="77">
        <v>0</v>
      </c>
      <c r="S181" s="77">
        <v>6.0042108680268404E-4</v>
      </c>
      <c r="T181" s="77" t="s">
        <v>156</v>
      </c>
      <c r="U181" s="105">
        <v>-0.29571663674396098</v>
      </c>
      <c r="V181" s="105">
        <v>-0.15067402965596</v>
      </c>
      <c r="W181" s="101">
        <v>-0.145038010714124</v>
      </c>
    </row>
    <row r="182" spans="2:23" x14ac:dyDescent="0.35">
      <c r="B182" s="55" t="s">
        <v>116</v>
      </c>
      <c r="C182" s="76" t="s">
        <v>139</v>
      </c>
      <c r="D182" s="55" t="s">
        <v>49</v>
      </c>
      <c r="E182" s="55" t="s">
        <v>177</v>
      </c>
      <c r="F182" s="70">
        <v>67.540000000000006</v>
      </c>
      <c r="G182" s="77">
        <v>53150</v>
      </c>
      <c r="H182" s="77">
        <v>67.48</v>
      </c>
      <c r="I182" s="77">
        <v>1</v>
      </c>
      <c r="J182" s="77">
        <v>-9.0033658210920091</v>
      </c>
      <c r="K182" s="77">
        <v>2.21781790952604E-3</v>
      </c>
      <c r="L182" s="77">
        <v>33.0756057864063</v>
      </c>
      <c r="M182" s="77">
        <v>2.9931722301048999E-2</v>
      </c>
      <c r="N182" s="77">
        <v>-42.078971607498303</v>
      </c>
      <c r="O182" s="77">
        <v>-2.7713904391522999E-2</v>
      </c>
      <c r="P182" s="77">
        <v>-14.249398887507001</v>
      </c>
      <c r="Q182" s="77">
        <v>-14.249398887507001</v>
      </c>
      <c r="R182" s="77">
        <v>0</v>
      </c>
      <c r="S182" s="77">
        <v>5.55532128640866E-3</v>
      </c>
      <c r="T182" s="77" t="s">
        <v>155</v>
      </c>
      <c r="U182" s="105">
        <v>-4.3957039819217103</v>
      </c>
      <c r="V182" s="105">
        <v>-2.2397063601949001</v>
      </c>
      <c r="W182" s="101">
        <v>-2.1559292985537502</v>
      </c>
    </row>
    <row r="183" spans="2:23" x14ac:dyDescent="0.35">
      <c r="B183" s="55" t="s">
        <v>116</v>
      </c>
      <c r="C183" s="76" t="s">
        <v>139</v>
      </c>
      <c r="D183" s="55" t="s">
        <v>49</v>
      </c>
      <c r="E183" s="55" t="s">
        <v>177</v>
      </c>
      <c r="F183" s="70">
        <v>67.540000000000006</v>
      </c>
      <c r="G183" s="77">
        <v>53150</v>
      </c>
      <c r="H183" s="77">
        <v>67.48</v>
      </c>
      <c r="I183" s="77">
        <v>2</v>
      </c>
      <c r="J183" s="77">
        <v>-8.9769308098159009</v>
      </c>
      <c r="K183" s="77">
        <v>2.20723100447204E-3</v>
      </c>
      <c r="L183" s="77">
        <v>32.978491659396497</v>
      </c>
      <c r="M183" s="77">
        <v>2.97888411832102E-2</v>
      </c>
      <c r="N183" s="77">
        <v>-41.955422469212401</v>
      </c>
      <c r="O183" s="77">
        <v>-2.75816101787381E-2</v>
      </c>
      <c r="P183" s="77">
        <v>-14.2075608651792</v>
      </c>
      <c r="Q183" s="77">
        <v>-14.2075608651792</v>
      </c>
      <c r="R183" s="77">
        <v>0</v>
      </c>
      <c r="S183" s="77">
        <v>5.5288025813575899E-3</v>
      </c>
      <c r="T183" s="77" t="s">
        <v>155</v>
      </c>
      <c r="U183" s="105">
        <v>-4.3793598513194496</v>
      </c>
      <c r="V183" s="105">
        <v>-2.23137867174903</v>
      </c>
      <c r="W183" s="101">
        <v>-2.14791311043696</v>
      </c>
    </row>
    <row r="184" spans="2:23" x14ac:dyDescent="0.35">
      <c r="B184" s="55" t="s">
        <v>116</v>
      </c>
      <c r="C184" s="76" t="s">
        <v>139</v>
      </c>
      <c r="D184" s="55" t="s">
        <v>49</v>
      </c>
      <c r="E184" s="55" t="s">
        <v>177</v>
      </c>
      <c r="F184" s="70">
        <v>67.540000000000006</v>
      </c>
      <c r="G184" s="77">
        <v>53900</v>
      </c>
      <c r="H184" s="77">
        <v>67.47</v>
      </c>
      <c r="I184" s="77">
        <v>1</v>
      </c>
      <c r="J184" s="77">
        <v>-8.6734993121340302</v>
      </c>
      <c r="K184" s="77">
        <v>3.5282677858949501E-3</v>
      </c>
      <c r="L184" s="77">
        <v>14.798540128337001</v>
      </c>
      <c r="M184" s="77">
        <v>1.0270949447717E-2</v>
      </c>
      <c r="N184" s="77">
        <v>-23.472039440471001</v>
      </c>
      <c r="O184" s="77">
        <v>-6.7426816618220498E-3</v>
      </c>
      <c r="P184" s="77">
        <v>-9.8375710166708608</v>
      </c>
      <c r="Q184" s="77">
        <v>-9.8375710166708501</v>
      </c>
      <c r="R184" s="77">
        <v>0</v>
      </c>
      <c r="S184" s="77">
        <v>4.5388789845271903E-3</v>
      </c>
      <c r="T184" s="77" t="s">
        <v>155</v>
      </c>
      <c r="U184" s="105">
        <v>-2.0982074864144402</v>
      </c>
      <c r="V184" s="105">
        <v>-1.0690821474007699</v>
      </c>
      <c r="W184" s="101">
        <v>-1.0290927262185801</v>
      </c>
    </row>
    <row r="185" spans="2:23" x14ac:dyDescent="0.35">
      <c r="B185" s="55" t="s">
        <v>116</v>
      </c>
      <c r="C185" s="76" t="s">
        <v>139</v>
      </c>
      <c r="D185" s="55" t="s">
        <v>49</v>
      </c>
      <c r="E185" s="55" t="s">
        <v>177</v>
      </c>
      <c r="F185" s="70">
        <v>67.540000000000006</v>
      </c>
      <c r="G185" s="77">
        <v>53900</v>
      </c>
      <c r="H185" s="77">
        <v>67.47</v>
      </c>
      <c r="I185" s="77">
        <v>2</v>
      </c>
      <c r="J185" s="77">
        <v>-8.6828662485911092</v>
      </c>
      <c r="K185" s="77">
        <v>3.5328769123926301E-3</v>
      </c>
      <c r="L185" s="77">
        <v>14.8145217961781</v>
      </c>
      <c r="M185" s="77">
        <v>1.02843668264765E-2</v>
      </c>
      <c r="N185" s="77">
        <v>-23.497388044769199</v>
      </c>
      <c r="O185" s="77">
        <v>-6.75148991408388E-3</v>
      </c>
      <c r="P185" s="77">
        <v>-9.84819509113977</v>
      </c>
      <c r="Q185" s="77">
        <v>-9.84819509113977</v>
      </c>
      <c r="R185" s="77">
        <v>0</v>
      </c>
      <c r="S185" s="77">
        <v>4.5448083154805896E-3</v>
      </c>
      <c r="T185" s="77" t="s">
        <v>155</v>
      </c>
      <c r="U185" s="105">
        <v>-2.1005764897842401</v>
      </c>
      <c r="V185" s="105">
        <v>-1.07028920591438</v>
      </c>
      <c r="W185" s="101">
        <v>-1.0302546342529599</v>
      </c>
    </row>
    <row r="186" spans="2:23" x14ac:dyDescent="0.35">
      <c r="B186" s="55" t="s">
        <v>116</v>
      </c>
      <c r="C186" s="76" t="s">
        <v>139</v>
      </c>
      <c r="D186" s="55" t="s">
        <v>49</v>
      </c>
      <c r="E186" s="55" t="s">
        <v>178</v>
      </c>
      <c r="F186" s="70">
        <v>67.48</v>
      </c>
      <c r="G186" s="77">
        <v>53550</v>
      </c>
      <c r="H186" s="77">
        <v>67.430000000000007</v>
      </c>
      <c r="I186" s="77">
        <v>1</v>
      </c>
      <c r="J186" s="77">
        <v>-12.689332573138801</v>
      </c>
      <c r="K186" s="77">
        <v>3.9562407894978202E-3</v>
      </c>
      <c r="L186" s="77">
        <v>22.531297281564999</v>
      </c>
      <c r="M186" s="77">
        <v>1.2473190406164699E-2</v>
      </c>
      <c r="N186" s="77">
        <v>-35.220629854703901</v>
      </c>
      <c r="O186" s="77">
        <v>-8.5169496166668697E-3</v>
      </c>
      <c r="P186" s="77">
        <v>-13.342732454476099</v>
      </c>
      <c r="Q186" s="77">
        <v>-13.342732454476</v>
      </c>
      <c r="R186" s="77">
        <v>0</v>
      </c>
      <c r="S186" s="77">
        <v>4.3741604747719902E-3</v>
      </c>
      <c r="T186" s="77" t="s">
        <v>156</v>
      </c>
      <c r="U186" s="105">
        <v>-2.33554232912735</v>
      </c>
      <c r="V186" s="105">
        <v>-1.19000938884062</v>
      </c>
      <c r="W186" s="101">
        <v>-1.1454966385559</v>
      </c>
    </row>
    <row r="187" spans="2:23" x14ac:dyDescent="0.35">
      <c r="B187" s="55" t="s">
        <v>116</v>
      </c>
      <c r="C187" s="76" t="s">
        <v>139</v>
      </c>
      <c r="D187" s="55" t="s">
        <v>49</v>
      </c>
      <c r="E187" s="55" t="s">
        <v>178</v>
      </c>
      <c r="F187" s="70">
        <v>67.48</v>
      </c>
      <c r="G187" s="77">
        <v>54200</v>
      </c>
      <c r="H187" s="77">
        <v>67.47</v>
      </c>
      <c r="I187" s="77">
        <v>1</v>
      </c>
      <c r="J187" s="77">
        <v>-2.20326340634595</v>
      </c>
      <c r="K187" s="77">
        <v>3.2038839609105E-5</v>
      </c>
      <c r="L187" s="77">
        <v>33.630029622614003</v>
      </c>
      <c r="M187" s="77">
        <v>7.4644606899581297E-3</v>
      </c>
      <c r="N187" s="77">
        <v>-35.83329302896</v>
      </c>
      <c r="O187" s="77">
        <v>-7.4324218503490202E-3</v>
      </c>
      <c r="P187" s="77">
        <v>-13.573623996686001</v>
      </c>
      <c r="Q187" s="77">
        <v>-13.5736239966859</v>
      </c>
      <c r="R187" s="77">
        <v>0</v>
      </c>
      <c r="S187" s="77">
        <v>1.2160055714625099E-3</v>
      </c>
      <c r="T187" s="77" t="s">
        <v>156</v>
      </c>
      <c r="U187" s="105">
        <v>-0.85983559464208303</v>
      </c>
      <c r="V187" s="105">
        <v>-0.438104853730376</v>
      </c>
      <c r="W187" s="101">
        <v>-0.421717376341123</v>
      </c>
    </row>
    <row r="188" spans="2:23" x14ac:dyDescent="0.35">
      <c r="B188" s="55" t="s">
        <v>116</v>
      </c>
      <c r="C188" s="76" t="s">
        <v>139</v>
      </c>
      <c r="D188" s="55" t="s">
        <v>49</v>
      </c>
      <c r="E188" s="55" t="s">
        <v>179</v>
      </c>
      <c r="F188" s="70">
        <v>67.459999999999994</v>
      </c>
      <c r="G188" s="77">
        <v>53150</v>
      </c>
      <c r="H188" s="77">
        <v>67.48</v>
      </c>
      <c r="I188" s="77">
        <v>1</v>
      </c>
      <c r="J188" s="77">
        <v>-35.557811743297997</v>
      </c>
      <c r="K188" s="77">
        <v>0</v>
      </c>
      <c r="L188" s="77">
        <v>-36.376836128257096</v>
      </c>
      <c r="M188" s="77">
        <v>0</v>
      </c>
      <c r="N188" s="77">
        <v>0.81902438495908803</v>
      </c>
      <c r="O188" s="77">
        <v>0</v>
      </c>
      <c r="P188" s="77">
        <v>0.31420005846870802</v>
      </c>
      <c r="Q188" s="77">
        <v>0.31420005846870802</v>
      </c>
      <c r="R188" s="77">
        <v>0</v>
      </c>
      <c r="S188" s="77">
        <v>0</v>
      </c>
      <c r="T188" s="77" t="s">
        <v>156</v>
      </c>
      <c r="U188" s="105">
        <v>-1.6380487699190101E-2</v>
      </c>
      <c r="V188" s="105">
        <v>-8.3462131740116904E-3</v>
      </c>
      <c r="W188" s="101">
        <v>-8.0340199204779594E-3</v>
      </c>
    </row>
    <row r="189" spans="2:23" x14ac:dyDescent="0.35">
      <c r="B189" s="55" t="s">
        <v>116</v>
      </c>
      <c r="C189" s="76" t="s">
        <v>139</v>
      </c>
      <c r="D189" s="55" t="s">
        <v>49</v>
      </c>
      <c r="E189" s="55" t="s">
        <v>179</v>
      </c>
      <c r="F189" s="70">
        <v>67.459999999999994</v>
      </c>
      <c r="G189" s="77">
        <v>53150</v>
      </c>
      <c r="H189" s="77">
        <v>67.48</v>
      </c>
      <c r="I189" s="77">
        <v>2</v>
      </c>
      <c r="J189" s="77">
        <v>-29.854675968570898</v>
      </c>
      <c r="K189" s="77">
        <v>0</v>
      </c>
      <c r="L189" s="77">
        <v>-30.542336609777902</v>
      </c>
      <c r="M189" s="77">
        <v>0</v>
      </c>
      <c r="N189" s="77">
        <v>0.68766064120699399</v>
      </c>
      <c r="O189" s="77">
        <v>0</v>
      </c>
      <c r="P189" s="77">
        <v>0.26380534895139002</v>
      </c>
      <c r="Q189" s="77">
        <v>0.26380534895139002</v>
      </c>
      <c r="R189" s="77">
        <v>0</v>
      </c>
      <c r="S189" s="77">
        <v>0</v>
      </c>
      <c r="T189" s="77" t="s">
        <v>156</v>
      </c>
      <c r="U189" s="105">
        <v>-1.3753212824146901E-2</v>
      </c>
      <c r="V189" s="105">
        <v>-7.0075597360606404E-3</v>
      </c>
      <c r="W189" s="101">
        <v>-6.7454393195650799E-3</v>
      </c>
    </row>
    <row r="190" spans="2:23" x14ac:dyDescent="0.35">
      <c r="B190" s="55" t="s">
        <v>116</v>
      </c>
      <c r="C190" s="76" t="s">
        <v>139</v>
      </c>
      <c r="D190" s="55" t="s">
        <v>49</v>
      </c>
      <c r="E190" s="55" t="s">
        <v>179</v>
      </c>
      <c r="F190" s="70">
        <v>67.459999999999994</v>
      </c>
      <c r="G190" s="77">
        <v>53150</v>
      </c>
      <c r="H190" s="77">
        <v>67.48</v>
      </c>
      <c r="I190" s="77">
        <v>3</v>
      </c>
      <c r="J190" s="77">
        <v>-36.528673497381</v>
      </c>
      <c r="K190" s="77">
        <v>0</v>
      </c>
      <c r="L190" s="77">
        <v>-37.370060322885102</v>
      </c>
      <c r="M190" s="77">
        <v>0</v>
      </c>
      <c r="N190" s="77">
        <v>0.84138682550406996</v>
      </c>
      <c r="O190" s="77">
        <v>0</v>
      </c>
      <c r="P190" s="77">
        <v>0.32277889965558199</v>
      </c>
      <c r="Q190" s="77">
        <v>0.32277889965558099</v>
      </c>
      <c r="R190" s="77">
        <v>0</v>
      </c>
      <c r="S190" s="77">
        <v>0</v>
      </c>
      <c r="T190" s="77" t="s">
        <v>156</v>
      </c>
      <c r="U190" s="105">
        <v>-1.6827736510090001E-2</v>
      </c>
      <c r="V190" s="105">
        <v>-8.5740961275685701E-3</v>
      </c>
      <c r="W190" s="101">
        <v>-8.2533788261567806E-3</v>
      </c>
    </row>
    <row r="191" spans="2:23" x14ac:dyDescent="0.35">
      <c r="B191" s="55" t="s">
        <v>116</v>
      </c>
      <c r="C191" s="76" t="s">
        <v>139</v>
      </c>
      <c r="D191" s="55" t="s">
        <v>49</v>
      </c>
      <c r="E191" s="55" t="s">
        <v>179</v>
      </c>
      <c r="F191" s="70">
        <v>67.459999999999994</v>
      </c>
      <c r="G191" s="77">
        <v>53654</v>
      </c>
      <c r="H191" s="77">
        <v>67.62</v>
      </c>
      <c r="I191" s="77">
        <v>1</v>
      </c>
      <c r="J191" s="77">
        <v>37.661409920320999</v>
      </c>
      <c r="K191" s="77">
        <v>4.4537188431654703E-2</v>
      </c>
      <c r="L191" s="77">
        <v>29.3198593226826</v>
      </c>
      <c r="M191" s="77">
        <v>2.6993140332039599E-2</v>
      </c>
      <c r="N191" s="77">
        <v>8.3415505976384594</v>
      </c>
      <c r="O191" s="77">
        <v>1.7544048099615201E-2</v>
      </c>
      <c r="P191" s="77">
        <v>2.87978080522389</v>
      </c>
      <c r="Q191" s="77">
        <v>2.87978080522389</v>
      </c>
      <c r="R191" s="77">
        <v>0</v>
      </c>
      <c r="S191" s="77">
        <v>2.6040451706466902E-4</v>
      </c>
      <c r="T191" s="77" t="s">
        <v>156</v>
      </c>
      <c r="U191" s="105">
        <v>-0.149723086974235</v>
      </c>
      <c r="V191" s="105">
        <v>-7.6287154809184604E-2</v>
      </c>
      <c r="W191" s="101">
        <v>-7.3433604993698304E-2</v>
      </c>
    </row>
    <row r="192" spans="2:23" x14ac:dyDescent="0.35">
      <c r="B192" s="55" t="s">
        <v>116</v>
      </c>
      <c r="C192" s="76" t="s">
        <v>139</v>
      </c>
      <c r="D192" s="55" t="s">
        <v>49</v>
      </c>
      <c r="E192" s="55" t="s">
        <v>179</v>
      </c>
      <c r="F192" s="70">
        <v>67.459999999999994</v>
      </c>
      <c r="G192" s="77">
        <v>53654</v>
      </c>
      <c r="H192" s="77">
        <v>67.62</v>
      </c>
      <c r="I192" s="77">
        <v>2</v>
      </c>
      <c r="J192" s="77">
        <v>37.661409920320999</v>
      </c>
      <c r="K192" s="77">
        <v>4.4537188431654703E-2</v>
      </c>
      <c r="L192" s="77">
        <v>29.3198593226826</v>
      </c>
      <c r="M192" s="77">
        <v>2.6993140332039599E-2</v>
      </c>
      <c r="N192" s="77">
        <v>8.3415505976384594</v>
      </c>
      <c r="O192" s="77">
        <v>1.7544048099615201E-2</v>
      </c>
      <c r="P192" s="77">
        <v>2.87978080522389</v>
      </c>
      <c r="Q192" s="77">
        <v>2.87978080522389</v>
      </c>
      <c r="R192" s="77">
        <v>0</v>
      </c>
      <c r="S192" s="77">
        <v>2.6040451706466902E-4</v>
      </c>
      <c r="T192" s="77" t="s">
        <v>156</v>
      </c>
      <c r="U192" s="105">
        <v>-0.149723086974235</v>
      </c>
      <c r="V192" s="105">
        <v>-7.6287154809184604E-2</v>
      </c>
      <c r="W192" s="101">
        <v>-7.3433604993698304E-2</v>
      </c>
    </row>
    <row r="193" spans="2:23" x14ac:dyDescent="0.35">
      <c r="B193" s="55" t="s">
        <v>116</v>
      </c>
      <c r="C193" s="76" t="s">
        <v>139</v>
      </c>
      <c r="D193" s="55" t="s">
        <v>49</v>
      </c>
      <c r="E193" s="55" t="s">
        <v>179</v>
      </c>
      <c r="F193" s="70">
        <v>67.459999999999994</v>
      </c>
      <c r="G193" s="77">
        <v>53704</v>
      </c>
      <c r="H193" s="77">
        <v>67.650000000000006</v>
      </c>
      <c r="I193" s="77">
        <v>1</v>
      </c>
      <c r="J193" s="77">
        <v>33.500245124578498</v>
      </c>
      <c r="K193" s="77">
        <v>4.69107364984062E-2</v>
      </c>
      <c r="L193" s="77">
        <v>42.272887703279302</v>
      </c>
      <c r="M193" s="77">
        <v>7.4696476053555796E-2</v>
      </c>
      <c r="N193" s="77">
        <v>-8.7726425787007702</v>
      </c>
      <c r="O193" s="77">
        <v>-2.77857395551496E-2</v>
      </c>
      <c r="P193" s="77">
        <v>-3.06947024270305</v>
      </c>
      <c r="Q193" s="77">
        <v>-3.06947024270305</v>
      </c>
      <c r="R193" s="77">
        <v>0</v>
      </c>
      <c r="S193" s="77">
        <v>3.93824868461093E-4</v>
      </c>
      <c r="T193" s="77" t="s">
        <v>156</v>
      </c>
      <c r="U193" s="105">
        <v>-0.21026354569487701</v>
      </c>
      <c r="V193" s="105">
        <v>-0.107133829426809</v>
      </c>
      <c r="W193" s="101">
        <v>-0.10312644810608899</v>
      </c>
    </row>
    <row r="194" spans="2:23" x14ac:dyDescent="0.35">
      <c r="B194" s="55" t="s">
        <v>116</v>
      </c>
      <c r="C194" s="76" t="s">
        <v>139</v>
      </c>
      <c r="D194" s="55" t="s">
        <v>49</v>
      </c>
      <c r="E194" s="55" t="s">
        <v>179</v>
      </c>
      <c r="F194" s="70">
        <v>67.459999999999994</v>
      </c>
      <c r="G194" s="77">
        <v>58004</v>
      </c>
      <c r="H194" s="77">
        <v>67.23</v>
      </c>
      <c r="I194" s="77">
        <v>1</v>
      </c>
      <c r="J194" s="77">
        <v>-6.9550189379977301</v>
      </c>
      <c r="K194" s="77">
        <v>1.02452506890307E-2</v>
      </c>
      <c r="L194" s="77">
        <v>3.3111242945959001</v>
      </c>
      <c r="M194" s="77">
        <v>2.3220786391649501E-3</v>
      </c>
      <c r="N194" s="77">
        <v>-10.266143232593601</v>
      </c>
      <c r="O194" s="77">
        <v>7.9231720498657808E-3</v>
      </c>
      <c r="P194" s="77">
        <v>-3.5908756748184301</v>
      </c>
      <c r="Q194" s="77">
        <v>-3.5908756748184301</v>
      </c>
      <c r="R194" s="77">
        <v>0</v>
      </c>
      <c r="S194" s="77">
        <v>2.7310314021221698E-3</v>
      </c>
      <c r="T194" s="77" t="s">
        <v>156</v>
      </c>
      <c r="U194" s="105">
        <v>-1.8276269217982199</v>
      </c>
      <c r="V194" s="105">
        <v>-0.93121549077228505</v>
      </c>
      <c r="W194" s="101">
        <v>-0.89638302391049496</v>
      </c>
    </row>
    <row r="195" spans="2:23" x14ac:dyDescent="0.35">
      <c r="B195" s="55" t="s">
        <v>116</v>
      </c>
      <c r="C195" s="76" t="s">
        <v>139</v>
      </c>
      <c r="D195" s="55" t="s">
        <v>49</v>
      </c>
      <c r="E195" s="55" t="s">
        <v>180</v>
      </c>
      <c r="F195" s="70">
        <v>67.22</v>
      </c>
      <c r="G195" s="77">
        <v>53050</v>
      </c>
      <c r="H195" s="77">
        <v>67.540000000000006</v>
      </c>
      <c r="I195" s="77">
        <v>1</v>
      </c>
      <c r="J195" s="77">
        <v>105.418990166537</v>
      </c>
      <c r="K195" s="77">
        <v>0.26782724005435099</v>
      </c>
      <c r="L195" s="77">
        <v>174.15058736104601</v>
      </c>
      <c r="M195" s="77">
        <v>0.730915092584558</v>
      </c>
      <c r="N195" s="77">
        <v>-68.731597194509504</v>
      </c>
      <c r="O195" s="77">
        <v>-0.46308785253020801</v>
      </c>
      <c r="P195" s="77">
        <v>-25.111574450645701</v>
      </c>
      <c r="Q195" s="77">
        <v>-25.111574450645701</v>
      </c>
      <c r="R195" s="77">
        <v>0</v>
      </c>
      <c r="S195" s="77">
        <v>1.51972472305068E-2</v>
      </c>
      <c r="T195" s="77" t="s">
        <v>155</v>
      </c>
      <c r="U195" s="105">
        <v>-9.2087484012418308</v>
      </c>
      <c r="V195" s="105">
        <v>-4.6920567100333397</v>
      </c>
      <c r="W195" s="101">
        <v>-4.5165485580691396</v>
      </c>
    </row>
    <row r="196" spans="2:23" x14ac:dyDescent="0.35">
      <c r="B196" s="55" t="s">
        <v>116</v>
      </c>
      <c r="C196" s="76" t="s">
        <v>139</v>
      </c>
      <c r="D196" s="55" t="s">
        <v>49</v>
      </c>
      <c r="E196" s="55" t="s">
        <v>180</v>
      </c>
      <c r="F196" s="70">
        <v>67.22</v>
      </c>
      <c r="G196" s="77">
        <v>53204</v>
      </c>
      <c r="H196" s="77">
        <v>67.459999999999994</v>
      </c>
      <c r="I196" s="77">
        <v>1</v>
      </c>
      <c r="J196" s="77">
        <v>23.314673574548301</v>
      </c>
      <c r="K196" s="77">
        <v>0</v>
      </c>
      <c r="L196" s="77">
        <v>29.766036997355901</v>
      </c>
      <c r="M196" s="77">
        <v>0</v>
      </c>
      <c r="N196" s="77">
        <v>-6.45136342280765</v>
      </c>
      <c r="O196" s="77">
        <v>0</v>
      </c>
      <c r="P196" s="77">
        <v>-2.3017363258364001</v>
      </c>
      <c r="Q196" s="77">
        <v>-2.3017363258364001</v>
      </c>
      <c r="R196" s="77">
        <v>0</v>
      </c>
      <c r="S196" s="77">
        <v>0</v>
      </c>
      <c r="T196" s="77" t="s">
        <v>156</v>
      </c>
      <c r="U196" s="105">
        <v>1.5483272214738</v>
      </c>
      <c r="V196" s="105">
        <v>-0.78890624570259105</v>
      </c>
      <c r="W196" s="101">
        <v>2.3373075336804701</v>
      </c>
    </row>
    <row r="197" spans="2:23" x14ac:dyDescent="0.35">
      <c r="B197" s="55" t="s">
        <v>116</v>
      </c>
      <c r="C197" s="76" t="s">
        <v>139</v>
      </c>
      <c r="D197" s="55" t="s">
        <v>49</v>
      </c>
      <c r="E197" s="55" t="s">
        <v>180</v>
      </c>
      <c r="F197" s="70">
        <v>67.22</v>
      </c>
      <c r="G197" s="77">
        <v>53204</v>
      </c>
      <c r="H197" s="77">
        <v>67.459999999999994</v>
      </c>
      <c r="I197" s="77">
        <v>2</v>
      </c>
      <c r="J197" s="77">
        <v>23.314673574548301</v>
      </c>
      <c r="K197" s="77">
        <v>0</v>
      </c>
      <c r="L197" s="77">
        <v>29.766036997355901</v>
      </c>
      <c r="M197" s="77">
        <v>0</v>
      </c>
      <c r="N197" s="77">
        <v>-6.45136342280765</v>
      </c>
      <c r="O197" s="77">
        <v>0</v>
      </c>
      <c r="P197" s="77">
        <v>-2.3017363258364001</v>
      </c>
      <c r="Q197" s="77">
        <v>-2.3017363258364001</v>
      </c>
      <c r="R197" s="77">
        <v>0</v>
      </c>
      <c r="S197" s="77">
        <v>0</v>
      </c>
      <c r="T197" s="77" t="s">
        <v>156</v>
      </c>
      <c r="U197" s="105">
        <v>1.5483272214738</v>
      </c>
      <c r="V197" s="105">
        <v>-0.78890624570259105</v>
      </c>
      <c r="W197" s="101">
        <v>2.3373075336804701</v>
      </c>
    </row>
    <row r="198" spans="2:23" x14ac:dyDescent="0.35">
      <c r="B198" s="55" t="s">
        <v>116</v>
      </c>
      <c r="C198" s="76" t="s">
        <v>139</v>
      </c>
      <c r="D198" s="55" t="s">
        <v>49</v>
      </c>
      <c r="E198" s="55" t="s">
        <v>181</v>
      </c>
      <c r="F198" s="70">
        <v>67.459999999999994</v>
      </c>
      <c r="G198" s="77">
        <v>53254</v>
      </c>
      <c r="H198" s="77">
        <v>67.67</v>
      </c>
      <c r="I198" s="77">
        <v>1</v>
      </c>
      <c r="J198" s="77">
        <v>15.2212070272356</v>
      </c>
      <c r="K198" s="77">
        <v>2.4419614110773001E-2</v>
      </c>
      <c r="L198" s="77">
        <v>15.2212065669915</v>
      </c>
      <c r="M198" s="77">
        <v>2.4419612634019702E-2</v>
      </c>
      <c r="N198" s="77">
        <v>4.6024410949000001E-7</v>
      </c>
      <c r="O198" s="77">
        <v>1.476753241E-9</v>
      </c>
      <c r="P198" s="77">
        <v>-4.1408800000000001E-13</v>
      </c>
      <c r="Q198" s="77">
        <v>-4.1408699999999999E-13</v>
      </c>
      <c r="R198" s="77">
        <v>0</v>
      </c>
      <c r="S198" s="77">
        <v>0</v>
      </c>
      <c r="T198" s="77" t="s">
        <v>156</v>
      </c>
      <c r="U198" s="105">
        <v>3.1255697469999999E-9</v>
      </c>
      <c r="V198" s="105">
        <v>0</v>
      </c>
      <c r="W198" s="101">
        <v>3.12566879574E-9</v>
      </c>
    </row>
    <row r="199" spans="2:23" x14ac:dyDescent="0.35">
      <c r="B199" s="55" t="s">
        <v>116</v>
      </c>
      <c r="C199" s="76" t="s">
        <v>139</v>
      </c>
      <c r="D199" s="55" t="s">
        <v>49</v>
      </c>
      <c r="E199" s="55" t="s">
        <v>181</v>
      </c>
      <c r="F199" s="70">
        <v>67.459999999999994</v>
      </c>
      <c r="G199" s="77">
        <v>53304</v>
      </c>
      <c r="H199" s="77">
        <v>67.819999999999993</v>
      </c>
      <c r="I199" s="77">
        <v>1</v>
      </c>
      <c r="J199" s="77">
        <v>20.525059722646699</v>
      </c>
      <c r="K199" s="77">
        <v>4.69303777352688E-2</v>
      </c>
      <c r="L199" s="77">
        <v>25.548274903051901</v>
      </c>
      <c r="M199" s="77">
        <v>7.2712378648140702E-2</v>
      </c>
      <c r="N199" s="77">
        <v>-5.0232151804051997</v>
      </c>
      <c r="O199" s="77">
        <v>-2.5782000912871899E-2</v>
      </c>
      <c r="P199" s="77">
        <v>-1.7945122759263299</v>
      </c>
      <c r="Q199" s="77">
        <v>-1.7945122759263299</v>
      </c>
      <c r="R199" s="77">
        <v>0</v>
      </c>
      <c r="S199" s="77">
        <v>3.5873855796136401E-4</v>
      </c>
      <c r="T199" s="77" t="s">
        <v>155</v>
      </c>
      <c r="U199" s="105">
        <v>6.4462923199215802E-2</v>
      </c>
      <c r="V199" s="105">
        <v>-3.2845255203677398E-2</v>
      </c>
      <c r="W199" s="101">
        <v>9.7311262081393402E-2</v>
      </c>
    </row>
    <row r="200" spans="2:23" x14ac:dyDescent="0.35">
      <c r="B200" s="55" t="s">
        <v>116</v>
      </c>
      <c r="C200" s="76" t="s">
        <v>139</v>
      </c>
      <c r="D200" s="55" t="s">
        <v>49</v>
      </c>
      <c r="E200" s="55" t="s">
        <v>181</v>
      </c>
      <c r="F200" s="70">
        <v>67.459999999999994</v>
      </c>
      <c r="G200" s="77">
        <v>54104</v>
      </c>
      <c r="H200" s="77">
        <v>67.63</v>
      </c>
      <c r="I200" s="77">
        <v>1</v>
      </c>
      <c r="J200" s="77">
        <v>13.392524093362001</v>
      </c>
      <c r="K200" s="77">
        <v>1.7918034188969E-2</v>
      </c>
      <c r="L200" s="77">
        <v>13.3925235363879</v>
      </c>
      <c r="M200" s="77">
        <v>1.79180326986032E-2</v>
      </c>
      <c r="N200" s="77">
        <v>5.5697404743900003E-7</v>
      </c>
      <c r="O200" s="77">
        <v>1.490365779E-9</v>
      </c>
      <c r="P200" s="77">
        <v>-7.5370300000000002E-13</v>
      </c>
      <c r="Q200" s="77">
        <v>-7.5370099999999998E-13</v>
      </c>
      <c r="R200" s="77">
        <v>0</v>
      </c>
      <c r="S200" s="77">
        <v>0</v>
      </c>
      <c r="T200" s="77" t="s">
        <v>156</v>
      </c>
      <c r="U200" s="105">
        <v>5.981168473E-9</v>
      </c>
      <c r="V200" s="105">
        <v>0</v>
      </c>
      <c r="W200" s="101">
        <v>5.98135801514E-9</v>
      </c>
    </row>
    <row r="201" spans="2:23" x14ac:dyDescent="0.35">
      <c r="B201" s="55" t="s">
        <v>116</v>
      </c>
      <c r="C201" s="76" t="s">
        <v>139</v>
      </c>
      <c r="D201" s="55" t="s">
        <v>49</v>
      </c>
      <c r="E201" s="55" t="s">
        <v>182</v>
      </c>
      <c r="F201" s="70">
        <v>67.67</v>
      </c>
      <c r="G201" s="77">
        <v>54104</v>
      </c>
      <c r="H201" s="77">
        <v>67.63</v>
      </c>
      <c r="I201" s="77">
        <v>1</v>
      </c>
      <c r="J201" s="77">
        <v>-3.4811338391604201</v>
      </c>
      <c r="K201" s="77">
        <v>1.0615624498185401E-3</v>
      </c>
      <c r="L201" s="77">
        <v>-3.4811339138034199</v>
      </c>
      <c r="M201" s="77">
        <v>1.06156249534291E-3</v>
      </c>
      <c r="N201" s="77">
        <v>7.4643005665000002E-8</v>
      </c>
      <c r="O201" s="77">
        <v>-4.5524369999999997E-11</v>
      </c>
      <c r="P201" s="77">
        <v>-3.5073000000000001E-13</v>
      </c>
      <c r="Q201" s="77">
        <v>-3.5072800000000002E-13</v>
      </c>
      <c r="R201" s="77">
        <v>0</v>
      </c>
      <c r="S201" s="77">
        <v>0</v>
      </c>
      <c r="T201" s="77" t="s">
        <v>156</v>
      </c>
      <c r="U201" s="105">
        <v>-9.4003428999999994E-11</v>
      </c>
      <c r="V201" s="105">
        <v>0</v>
      </c>
      <c r="W201" s="101">
        <v>-9.4000450050000005E-11</v>
      </c>
    </row>
    <row r="202" spans="2:23" x14ac:dyDescent="0.35">
      <c r="B202" s="55" t="s">
        <v>116</v>
      </c>
      <c r="C202" s="76" t="s">
        <v>139</v>
      </c>
      <c r="D202" s="55" t="s">
        <v>49</v>
      </c>
      <c r="E202" s="55" t="s">
        <v>183</v>
      </c>
      <c r="F202" s="70">
        <v>67.69</v>
      </c>
      <c r="G202" s="77">
        <v>53404</v>
      </c>
      <c r="H202" s="77">
        <v>67.849999999999994</v>
      </c>
      <c r="I202" s="77">
        <v>1</v>
      </c>
      <c r="J202" s="77">
        <v>10.2926785809039</v>
      </c>
      <c r="K202" s="77">
        <v>1.02972933863444E-2</v>
      </c>
      <c r="L202" s="77">
        <v>23.343918836841802</v>
      </c>
      <c r="M202" s="77">
        <v>5.2968026735454601E-2</v>
      </c>
      <c r="N202" s="77">
        <v>-13.051240255937801</v>
      </c>
      <c r="O202" s="77">
        <v>-4.2670733349110201E-2</v>
      </c>
      <c r="P202" s="77">
        <v>-4.5612822074721402</v>
      </c>
      <c r="Q202" s="77">
        <v>-4.5612822074721304</v>
      </c>
      <c r="R202" s="77">
        <v>0</v>
      </c>
      <c r="S202" s="77">
        <v>2.0222747105668299E-3</v>
      </c>
      <c r="T202" s="77" t="s">
        <v>156</v>
      </c>
      <c r="U202" s="105">
        <v>-0.80359715811918597</v>
      </c>
      <c r="V202" s="105">
        <v>-0.40945015257539003</v>
      </c>
      <c r="W202" s="101">
        <v>-0.39413451509677599</v>
      </c>
    </row>
    <row r="203" spans="2:23" x14ac:dyDescent="0.35">
      <c r="B203" s="55" t="s">
        <v>116</v>
      </c>
      <c r="C203" s="76" t="s">
        <v>139</v>
      </c>
      <c r="D203" s="55" t="s">
        <v>49</v>
      </c>
      <c r="E203" s="55" t="s">
        <v>184</v>
      </c>
      <c r="F203" s="70">
        <v>67.849999999999994</v>
      </c>
      <c r="G203" s="77">
        <v>53854</v>
      </c>
      <c r="H203" s="77">
        <v>67.040000000000006</v>
      </c>
      <c r="I203" s="77">
        <v>1</v>
      </c>
      <c r="J203" s="77">
        <v>-31.7975794259394</v>
      </c>
      <c r="K203" s="77">
        <v>0.199618720302398</v>
      </c>
      <c r="L203" s="77">
        <v>-18.702393662701699</v>
      </c>
      <c r="M203" s="77">
        <v>6.9056972354135895E-2</v>
      </c>
      <c r="N203" s="77">
        <v>-13.0951857632377</v>
      </c>
      <c r="O203" s="77">
        <v>0.130561747948262</v>
      </c>
      <c r="P203" s="77">
        <v>-4.5612822074714403</v>
      </c>
      <c r="Q203" s="77">
        <v>-4.5612822074714403</v>
      </c>
      <c r="R203" s="77">
        <v>0</v>
      </c>
      <c r="S203" s="77">
        <v>4.1075894661222901E-3</v>
      </c>
      <c r="T203" s="77" t="s">
        <v>156</v>
      </c>
      <c r="U203" s="105">
        <v>-1.8013633778518601</v>
      </c>
      <c r="V203" s="105">
        <v>-0.91783364643976895</v>
      </c>
      <c r="W203" s="101">
        <v>-0.883501732515382</v>
      </c>
    </row>
    <row r="204" spans="2:23" x14ac:dyDescent="0.35">
      <c r="B204" s="55" t="s">
        <v>116</v>
      </c>
      <c r="C204" s="76" t="s">
        <v>139</v>
      </c>
      <c r="D204" s="55" t="s">
        <v>49</v>
      </c>
      <c r="E204" s="55" t="s">
        <v>185</v>
      </c>
      <c r="F204" s="70">
        <v>67.900000000000006</v>
      </c>
      <c r="G204" s="77">
        <v>53754</v>
      </c>
      <c r="H204" s="77">
        <v>67.36</v>
      </c>
      <c r="I204" s="77">
        <v>1</v>
      </c>
      <c r="J204" s="77">
        <v>-22.969699060639201</v>
      </c>
      <c r="K204" s="77">
        <v>8.5577867554672699E-2</v>
      </c>
      <c r="L204" s="77">
        <v>-10.279871002304599</v>
      </c>
      <c r="M204" s="77">
        <v>1.71406062970565E-2</v>
      </c>
      <c r="N204" s="77">
        <v>-12.6898280583346</v>
      </c>
      <c r="O204" s="77">
        <v>6.8437261257616205E-2</v>
      </c>
      <c r="P204" s="77">
        <v>-4.4277519382265904</v>
      </c>
      <c r="Q204" s="77">
        <v>-4.4277519382265798</v>
      </c>
      <c r="R204" s="77">
        <v>0</v>
      </c>
      <c r="S204" s="77">
        <v>3.17992892813332E-3</v>
      </c>
      <c r="T204" s="77" t="s">
        <v>156</v>
      </c>
      <c r="U204" s="105">
        <v>-2.2240951726481799</v>
      </c>
      <c r="V204" s="105">
        <v>-1.13322464941809</v>
      </c>
      <c r="W204" s="101">
        <v>-1.0908359537413399</v>
      </c>
    </row>
    <row r="205" spans="2:23" x14ac:dyDescent="0.35">
      <c r="B205" s="55" t="s">
        <v>116</v>
      </c>
      <c r="C205" s="76" t="s">
        <v>139</v>
      </c>
      <c r="D205" s="55" t="s">
        <v>49</v>
      </c>
      <c r="E205" s="55" t="s">
        <v>186</v>
      </c>
      <c r="F205" s="70">
        <v>67.430000000000007</v>
      </c>
      <c r="G205" s="77">
        <v>54050</v>
      </c>
      <c r="H205" s="77">
        <v>67.290000000000006</v>
      </c>
      <c r="I205" s="77">
        <v>1</v>
      </c>
      <c r="J205" s="77">
        <v>-58.956966610295098</v>
      </c>
      <c r="K205" s="77">
        <v>4.8454379331710998E-2</v>
      </c>
      <c r="L205" s="77">
        <v>33.887869759262699</v>
      </c>
      <c r="M205" s="77">
        <v>1.6008524772481301E-2</v>
      </c>
      <c r="N205" s="77">
        <v>-92.844836369557797</v>
      </c>
      <c r="O205" s="77">
        <v>3.2445854559229798E-2</v>
      </c>
      <c r="P205" s="77">
        <v>-33.380156529382802</v>
      </c>
      <c r="Q205" s="77">
        <v>-33.380156529382703</v>
      </c>
      <c r="R205" s="77">
        <v>0</v>
      </c>
      <c r="S205" s="77">
        <v>1.55324338079698E-2</v>
      </c>
      <c r="T205" s="77" t="s">
        <v>155</v>
      </c>
      <c r="U205" s="105">
        <v>-10.8127243286284</v>
      </c>
      <c r="V205" s="105">
        <v>-5.5093171763754603</v>
      </c>
      <c r="W205" s="101">
        <v>-5.3032390882435196</v>
      </c>
    </row>
    <row r="206" spans="2:23" x14ac:dyDescent="0.35">
      <c r="B206" s="55" t="s">
        <v>116</v>
      </c>
      <c r="C206" s="76" t="s">
        <v>139</v>
      </c>
      <c r="D206" s="55" t="s">
        <v>49</v>
      </c>
      <c r="E206" s="55" t="s">
        <v>186</v>
      </c>
      <c r="F206" s="70">
        <v>67.430000000000007</v>
      </c>
      <c r="G206" s="77">
        <v>54850</v>
      </c>
      <c r="H206" s="77">
        <v>67.459999999999994</v>
      </c>
      <c r="I206" s="77">
        <v>1</v>
      </c>
      <c r="J206" s="77">
        <v>6.3837699252500704</v>
      </c>
      <c r="K206" s="77">
        <v>1.0591579547371199E-3</v>
      </c>
      <c r="L206" s="77">
        <v>-15.402747086336101</v>
      </c>
      <c r="M206" s="77">
        <v>6.1659876167684301E-3</v>
      </c>
      <c r="N206" s="77">
        <v>21.786517011586099</v>
      </c>
      <c r="O206" s="77">
        <v>-5.1068296620313102E-3</v>
      </c>
      <c r="P206" s="77">
        <v>6.4638000782196601</v>
      </c>
      <c r="Q206" s="77">
        <v>6.4638000782196601</v>
      </c>
      <c r="R206" s="77">
        <v>0</v>
      </c>
      <c r="S206" s="77">
        <v>1.08588069061649E-3</v>
      </c>
      <c r="T206" s="77" t="s">
        <v>156</v>
      </c>
      <c r="U206" s="105">
        <v>-0.99802563690300095</v>
      </c>
      <c r="V206" s="105">
        <v>-0.50851567252988805</v>
      </c>
      <c r="W206" s="101">
        <v>-0.48949445189124802</v>
      </c>
    </row>
    <row r="207" spans="2:23" x14ac:dyDescent="0.35">
      <c r="B207" s="55" t="s">
        <v>116</v>
      </c>
      <c r="C207" s="76" t="s">
        <v>139</v>
      </c>
      <c r="D207" s="55" t="s">
        <v>49</v>
      </c>
      <c r="E207" s="55" t="s">
        <v>187</v>
      </c>
      <c r="F207" s="70">
        <v>67.77</v>
      </c>
      <c r="G207" s="77">
        <v>53654</v>
      </c>
      <c r="H207" s="77">
        <v>67.62</v>
      </c>
      <c r="I207" s="77">
        <v>1</v>
      </c>
      <c r="J207" s="77">
        <v>-27.7667845597026</v>
      </c>
      <c r="K207" s="77">
        <v>3.0377176396526699E-2</v>
      </c>
      <c r="L207" s="77">
        <v>-21.2558814924231</v>
      </c>
      <c r="M207" s="77">
        <v>1.7801412421985501E-2</v>
      </c>
      <c r="N207" s="77">
        <v>-6.5109030672795001</v>
      </c>
      <c r="O207" s="77">
        <v>1.25757639745412E-2</v>
      </c>
      <c r="P207" s="77">
        <v>-2.2508183590149402</v>
      </c>
      <c r="Q207" s="77">
        <v>-2.25081835901493</v>
      </c>
      <c r="R207" s="77">
        <v>0</v>
      </c>
      <c r="S207" s="77">
        <v>1.9960762143998099E-4</v>
      </c>
      <c r="T207" s="77" t="s">
        <v>156</v>
      </c>
      <c r="U207" s="105">
        <v>-0.125319117835304</v>
      </c>
      <c r="V207" s="105">
        <v>-6.38528041069409E-2</v>
      </c>
      <c r="W207" s="101">
        <v>-6.1464365872045401E-2</v>
      </c>
    </row>
    <row r="208" spans="2:23" x14ac:dyDescent="0.35">
      <c r="B208" s="55" t="s">
        <v>116</v>
      </c>
      <c r="C208" s="76" t="s">
        <v>139</v>
      </c>
      <c r="D208" s="55" t="s">
        <v>49</v>
      </c>
      <c r="E208" s="55" t="s">
        <v>188</v>
      </c>
      <c r="F208" s="70">
        <v>67.650000000000006</v>
      </c>
      <c r="G208" s="77">
        <v>58004</v>
      </c>
      <c r="H208" s="77">
        <v>67.23</v>
      </c>
      <c r="I208" s="77">
        <v>1</v>
      </c>
      <c r="J208" s="77">
        <v>-13.9492619092746</v>
      </c>
      <c r="K208" s="77">
        <v>4.0103331200370698E-2</v>
      </c>
      <c r="L208" s="77">
        <v>-5.17321837825956</v>
      </c>
      <c r="M208" s="77">
        <v>5.5156870270063798E-3</v>
      </c>
      <c r="N208" s="77">
        <v>-8.7760435310150804</v>
      </c>
      <c r="O208" s="77">
        <v>3.4587644173364303E-2</v>
      </c>
      <c r="P208" s="77">
        <v>-3.06947024270421</v>
      </c>
      <c r="Q208" s="77">
        <v>-3.06947024270421</v>
      </c>
      <c r="R208" s="77">
        <v>0</v>
      </c>
      <c r="S208" s="77">
        <v>1.94180156435149E-3</v>
      </c>
      <c r="T208" s="77" t="s">
        <v>156</v>
      </c>
      <c r="U208" s="105">
        <v>-1.3533475599746601</v>
      </c>
      <c r="V208" s="105">
        <v>-0.68955988621972097</v>
      </c>
      <c r="W208" s="101">
        <v>-0.66376663844411898</v>
      </c>
    </row>
    <row r="209" spans="2:23" x14ac:dyDescent="0.35">
      <c r="B209" s="55" t="s">
        <v>116</v>
      </c>
      <c r="C209" s="76" t="s">
        <v>139</v>
      </c>
      <c r="D209" s="55" t="s">
        <v>49</v>
      </c>
      <c r="E209" s="55" t="s">
        <v>189</v>
      </c>
      <c r="F209" s="70">
        <v>67.36</v>
      </c>
      <c r="G209" s="77">
        <v>53854</v>
      </c>
      <c r="H209" s="77">
        <v>67.040000000000006</v>
      </c>
      <c r="I209" s="77">
        <v>1</v>
      </c>
      <c r="J209" s="77">
        <v>-49.1549937501605</v>
      </c>
      <c r="K209" s="77">
        <v>0.119602563823627</v>
      </c>
      <c r="L209" s="77">
        <v>-34.6675086769309</v>
      </c>
      <c r="M209" s="77">
        <v>5.94908898143214E-2</v>
      </c>
      <c r="N209" s="77">
        <v>-14.4874850732296</v>
      </c>
      <c r="O209" s="77">
        <v>6.0111674009305102E-2</v>
      </c>
      <c r="P209" s="77">
        <v>-5.03659960353336</v>
      </c>
      <c r="Q209" s="77">
        <v>-5.03659960353336</v>
      </c>
      <c r="R209" s="77">
        <v>0</v>
      </c>
      <c r="S209" s="77">
        <v>1.25568311053246E-3</v>
      </c>
      <c r="T209" s="77" t="s">
        <v>155</v>
      </c>
      <c r="U209" s="105">
        <v>-0.59649073000805697</v>
      </c>
      <c r="V209" s="105">
        <v>-0.30392494291944799</v>
      </c>
      <c r="W209" s="101">
        <v>-0.29255651573195202</v>
      </c>
    </row>
    <row r="210" spans="2:23" x14ac:dyDescent="0.35">
      <c r="B210" s="55" t="s">
        <v>116</v>
      </c>
      <c r="C210" s="76" t="s">
        <v>139</v>
      </c>
      <c r="D210" s="55" t="s">
        <v>49</v>
      </c>
      <c r="E210" s="55" t="s">
        <v>189</v>
      </c>
      <c r="F210" s="70">
        <v>67.36</v>
      </c>
      <c r="G210" s="77">
        <v>58104</v>
      </c>
      <c r="H210" s="77">
        <v>67.290000000000006</v>
      </c>
      <c r="I210" s="77">
        <v>1</v>
      </c>
      <c r="J210" s="77">
        <v>-0.15229829259630601</v>
      </c>
      <c r="K210" s="77">
        <v>2.9782084587229999E-6</v>
      </c>
      <c r="L210" s="77">
        <v>-1.8859059194160399</v>
      </c>
      <c r="M210" s="77">
        <v>4.5667272197647701E-4</v>
      </c>
      <c r="N210" s="77">
        <v>1.73360762681973</v>
      </c>
      <c r="O210" s="77">
        <v>-4.5369451351775402E-4</v>
      </c>
      <c r="P210" s="77">
        <v>0.60884766530614898</v>
      </c>
      <c r="Q210" s="77">
        <v>0.60884766530614798</v>
      </c>
      <c r="R210" s="77">
        <v>0</v>
      </c>
      <c r="S210" s="77">
        <v>4.7597299574058999E-5</v>
      </c>
      <c r="T210" s="77" t="s">
        <v>156</v>
      </c>
      <c r="U210" s="105">
        <v>9.0807550754786498E-2</v>
      </c>
      <c r="V210" s="105">
        <v>-4.6268413390817699E-2</v>
      </c>
      <c r="W210" s="101">
        <v>0.137080308058011</v>
      </c>
    </row>
    <row r="211" spans="2:23" x14ac:dyDescent="0.35">
      <c r="B211" s="55" t="s">
        <v>116</v>
      </c>
      <c r="C211" s="76" t="s">
        <v>139</v>
      </c>
      <c r="D211" s="55" t="s">
        <v>49</v>
      </c>
      <c r="E211" s="55" t="s">
        <v>190</v>
      </c>
      <c r="F211" s="70">
        <v>67.02</v>
      </c>
      <c r="G211" s="77">
        <v>54050</v>
      </c>
      <c r="H211" s="77">
        <v>67.290000000000006</v>
      </c>
      <c r="I211" s="77">
        <v>1</v>
      </c>
      <c r="J211" s="77">
        <v>90.150572596064094</v>
      </c>
      <c r="K211" s="77">
        <v>0.17140108184390901</v>
      </c>
      <c r="L211" s="77">
        <v>-20.711648159749501</v>
      </c>
      <c r="M211" s="77">
        <v>9.0470272726127701E-3</v>
      </c>
      <c r="N211" s="77">
        <v>110.86222075581399</v>
      </c>
      <c r="O211" s="77">
        <v>0.16235405457129601</v>
      </c>
      <c r="P211" s="77">
        <v>36.234681010184502</v>
      </c>
      <c r="Q211" s="77">
        <v>36.234681010184502</v>
      </c>
      <c r="R211" s="77">
        <v>0</v>
      </c>
      <c r="S211" s="77">
        <v>2.7690159955818298E-2</v>
      </c>
      <c r="T211" s="77" t="s">
        <v>155</v>
      </c>
      <c r="U211" s="105">
        <v>-19.0299130693354</v>
      </c>
      <c r="V211" s="105">
        <v>-9.6961527688480995</v>
      </c>
      <c r="W211" s="101">
        <v>-9.3334645153186599</v>
      </c>
    </row>
    <row r="212" spans="2:23" x14ac:dyDescent="0.35">
      <c r="B212" s="55" t="s">
        <v>116</v>
      </c>
      <c r="C212" s="76" t="s">
        <v>139</v>
      </c>
      <c r="D212" s="55" t="s">
        <v>49</v>
      </c>
      <c r="E212" s="55" t="s">
        <v>190</v>
      </c>
      <c r="F212" s="70">
        <v>67.02</v>
      </c>
      <c r="G212" s="77">
        <v>56000</v>
      </c>
      <c r="H212" s="77">
        <v>67.08</v>
      </c>
      <c r="I212" s="77">
        <v>1</v>
      </c>
      <c r="J212" s="77">
        <v>2.6737322675346098</v>
      </c>
      <c r="K212" s="77">
        <v>6.9036388810767295E-4</v>
      </c>
      <c r="L212" s="77">
        <v>42.102928771663301</v>
      </c>
      <c r="M212" s="77">
        <v>0.17118544893892501</v>
      </c>
      <c r="N212" s="77">
        <v>-39.429196504128697</v>
      </c>
      <c r="O212" s="77">
        <v>-0.17049508505081701</v>
      </c>
      <c r="P212" s="77">
        <v>-26.7504271784215</v>
      </c>
      <c r="Q212" s="77">
        <v>-26.7504271784215</v>
      </c>
      <c r="R212" s="77">
        <v>0</v>
      </c>
      <c r="S212" s="77">
        <v>6.9104077657801202E-2</v>
      </c>
      <c r="T212" s="77" t="s">
        <v>155</v>
      </c>
      <c r="U212" s="105">
        <v>-9.0659436624094702</v>
      </c>
      <c r="V212" s="105">
        <v>-4.6192946034073596</v>
      </c>
      <c r="W212" s="101">
        <v>-4.4465081455010402</v>
      </c>
    </row>
    <row r="213" spans="2:23" x14ac:dyDescent="0.35">
      <c r="B213" s="55" t="s">
        <v>116</v>
      </c>
      <c r="C213" s="76" t="s">
        <v>139</v>
      </c>
      <c r="D213" s="55" t="s">
        <v>49</v>
      </c>
      <c r="E213" s="55" t="s">
        <v>190</v>
      </c>
      <c r="F213" s="70">
        <v>67.02</v>
      </c>
      <c r="G213" s="77">
        <v>58450</v>
      </c>
      <c r="H213" s="77">
        <v>66.430000000000007</v>
      </c>
      <c r="I213" s="77">
        <v>1</v>
      </c>
      <c r="J213" s="77">
        <v>-157.41788707395401</v>
      </c>
      <c r="K213" s="77">
        <v>0.63388240614978197</v>
      </c>
      <c r="L213" s="77">
        <v>-40.658370834921598</v>
      </c>
      <c r="M213" s="77">
        <v>4.2286377782741101E-2</v>
      </c>
      <c r="N213" s="77">
        <v>-116.759516239032</v>
      </c>
      <c r="O213" s="77">
        <v>0.59159602836704095</v>
      </c>
      <c r="P213" s="77">
        <v>-25.133633894983699</v>
      </c>
      <c r="Q213" s="77">
        <v>-25.1336338949836</v>
      </c>
      <c r="R213" s="77">
        <v>0</v>
      </c>
      <c r="S213" s="77">
        <v>1.61588745597817E-2</v>
      </c>
      <c r="T213" s="77" t="s">
        <v>155</v>
      </c>
      <c r="U213" s="105">
        <v>-29.413869588236899</v>
      </c>
      <c r="V213" s="105">
        <v>-14.9870034619385</v>
      </c>
      <c r="W213" s="101">
        <v>-14.426408941530999</v>
      </c>
    </row>
    <row r="214" spans="2:23" x14ac:dyDescent="0.35">
      <c r="B214" s="55" t="s">
        <v>116</v>
      </c>
      <c r="C214" s="76" t="s">
        <v>139</v>
      </c>
      <c r="D214" s="55" t="s">
        <v>49</v>
      </c>
      <c r="E214" s="55" t="s">
        <v>191</v>
      </c>
      <c r="F214" s="70">
        <v>67.040000000000006</v>
      </c>
      <c r="G214" s="77">
        <v>53850</v>
      </c>
      <c r="H214" s="77">
        <v>67.02</v>
      </c>
      <c r="I214" s="77">
        <v>1</v>
      </c>
      <c r="J214" s="77">
        <v>-19.375502263270299</v>
      </c>
      <c r="K214" s="77">
        <v>0</v>
      </c>
      <c r="L214" s="77">
        <v>-5.7820595259855798</v>
      </c>
      <c r="M214" s="77">
        <v>0</v>
      </c>
      <c r="N214" s="77">
        <v>-13.5934427372847</v>
      </c>
      <c r="O214" s="77">
        <v>0</v>
      </c>
      <c r="P214" s="77">
        <v>-4.7236608024930504</v>
      </c>
      <c r="Q214" s="77">
        <v>-4.7236608024930504</v>
      </c>
      <c r="R214" s="77">
        <v>0</v>
      </c>
      <c r="S214" s="77">
        <v>0</v>
      </c>
      <c r="T214" s="77" t="s">
        <v>155</v>
      </c>
      <c r="U214" s="105">
        <v>-0.271868854745833</v>
      </c>
      <c r="V214" s="105">
        <v>-0.13852306834523101</v>
      </c>
      <c r="W214" s="101">
        <v>-0.13334156069684899</v>
      </c>
    </row>
    <row r="215" spans="2:23" x14ac:dyDescent="0.35">
      <c r="B215" s="55" t="s">
        <v>116</v>
      </c>
      <c r="C215" s="76" t="s">
        <v>139</v>
      </c>
      <c r="D215" s="55" t="s">
        <v>49</v>
      </c>
      <c r="E215" s="55" t="s">
        <v>191</v>
      </c>
      <c r="F215" s="70">
        <v>67.040000000000006</v>
      </c>
      <c r="G215" s="77">
        <v>53850</v>
      </c>
      <c r="H215" s="77">
        <v>67.02</v>
      </c>
      <c r="I215" s="77">
        <v>2</v>
      </c>
      <c r="J215" s="77">
        <v>-44.815093021152101</v>
      </c>
      <c r="K215" s="77">
        <v>0</v>
      </c>
      <c r="L215" s="77">
        <v>-13.373771270028</v>
      </c>
      <c r="M215" s="77">
        <v>0</v>
      </c>
      <c r="N215" s="77">
        <v>-31.4413217511242</v>
      </c>
      <c r="O215" s="77">
        <v>0</v>
      </c>
      <c r="P215" s="77">
        <v>-10.925719260728201</v>
      </c>
      <c r="Q215" s="77">
        <v>-10.925719260728201</v>
      </c>
      <c r="R215" s="77">
        <v>0</v>
      </c>
      <c r="S215" s="77">
        <v>0</v>
      </c>
      <c r="T215" s="77" t="s">
        <v>155</v>
      </c>
      <c r="U215" s="105">
        <v>-0.628826435022805</v>
      </c>
      <c r="V215" s="105">
        <v>-0.32040068479851302</v>
      </c>
      <c r="W215" s="101">
        <v>-0.30841597626828499</v>
      </c>
    </row>
    <row r="216" spans="2:23" x14ac:dyDescent="0.35">
      <c r="B216" s="55" t="s">
        <v>116</v>
      </c>
      <c r="C216" s="76" t="s">
        <v>139</v>
      </c>
      <c r="D216" s="55" t="s">
        <v>49</v>
      </c>
      <c r="E216" s="55" t="s">
        <v>191</v>
      </c>
      <c r="F216" s="70">
        <v>67.040000000000006</v>
      </c>
      <c r="G216" s="77">
        <v>58004</v>
      </c>
      <c r="H216" s="77">
        <v>67.23</v>
      </c>
      <c r="I216" s="77">
        <v>1</v>
      </c>
      <c r="J216" s="77">
        <v>32.6263114577105</v>
      </c>
      <c r="K216" s="77">
        <v>3.6192190777407998E-2</v>
      </c>
      <c r="L216" s="77">
        <v>15.283684980116099</v>
      </c>
      <c r="M216" s="77">
        <v>7.9420949034284798E-3</v>
      </c>
      <c r="N216" s="77">
        <v>17.342626477594401</v>
      </c>
      <c r="O216" s="77">
        <v>2.8250095873979499E-2</v>
      </c>
      <c r="P216" s="77">
        <v>6.0514982522174403</v>
      </c>
      <c r="Q216" s="77">
        <v>6.0514982522174403</v>
      </c>
      <c r="R216" s="77">
        <v>0</v>
      </c>
      <c r="S216" s="77">
        <v>1.2451014572840899E-3</v>
      </c>
      <c r="T216" s="77" t="s">
        <v>155</v>
      </c>
      <c r="U216" s="105">
        <v>-1.39852884424327</v>
      </c>
      <c r="V216" s="105">
        <v>-0.71258072887754598</v>
      </c>
      <c r="W216" s="101">
        <v>-0.68592637779454002</v>
      </c>
    </row>
    <row r="217" spans="2:23" x14ac:dyDescent="0.35">
      <c r="B217" s="55" t="s">
        <v>116</v>
      </c>
      <c r="C217" s="76" t="s">
        <v>139</v>
      </c>
      <c r="D217" s="55" t="s">
        <v>49</v>
      </c>
      <c r="E217" s="55" t="s">
        <v>192</v>
      </c>
      <c r="F217" s="70">
        <v>67.47</v>
      </c>
      <c r="G217" s="77">
        <v>54000</v>
      </c>
      <c r="H217" s="77">
        <v>67.239999999999995</v>
      </c>
      <c r="I217" s="77">
        <v>1</v>
      </c>
      <c r="J217" s="77">
        <v>-25.977873524792201</v>
      </c>
      <c r="K217" s="77">
        <v>4.0895904719928003E-2</v>
      </c>
      <c r="L217" s="77">
        <v>-0.78858762675824001</v>
      </c>
      <c r="M217" s="77">
        <v>3.7685348971617001E-5</v>
      </c>
      <c r="N217" s="77">
        <v>-25.189285898033901</v>
      </c>
      <c r="O217" s="77">
        <v>4.0858219370956399E-2</v>
      </c>
      <c r="P217" s="77">
        <v>-13.2219660295916</v>
      </c>
      <c r="Q217" s="77">
        <v>-13.2219660295916</v>
      </c>
      <c r="R217" s="77">
        <v>0</v>
      </c>
      <c r="S217" s="77">
        <v>1.05941153726731E-2</v>
      </c>
      <c r="T217" s="77" t="s">
        <v>155</v>
      </c>
      <c r="U217" s="105">
        <v>-3.0415303908171398</v>
      </c>
      <c r="V217" s="105">
        <v>-1.5497255932282099</v>
      </c>
      <c r="W217" s="101">
        <v>-1.4917575225658299</v>
      </c>
    </row>
    <row r="218" spans="2:23" x14ac:dyDescent="0.35">
      <c r="B218" s="55" t="s">
        <v>116</v>
      </c>
      <c r="C218" s="76" t="s">
        <v>139</v>
      </c>
      <c r="D218" s="55" t="s">
        <v>49</v>
      </c>
      <c r="E218" s="55" t="s">
        <v>192</v>
      </c>
      <c r="F218" s="70">
        <v>67.47</v>
      </c>
      <c r="G218" s="77">
        <v>54850</v>
      </c>
      <c r="H218" s="77">
        <v>67.459999999999994</v>
      </c>
      <c r="I218" s="77">
        <v>1</v>
      </c>
      <c r="J218" s="77">
        <v>2.97969454653665</v>
      </c>
      <c r="K218" s="77">
        <v>6.9785635582588997E-5</v>
      </c>
      <c r="L218" s="77">
        <v>24.771141565297899</v>
      </c>
      <c r="M218" s="77">
        <v>4.8229703119615098E-3</v>
      </c>
      <c r="N218" s="77">
        <v>-21.7914470187613</v>
      </c>
      <c r="O218" s="77">
        <v>-4.7531846763789196E-3</v>
      </c>
      <c r="P218" s="77">
        <v>-6.4638000782190801</v>
      </c>
      <c r="Q218" s="77">
        <v>-6.4638000782190801</v>
      </c>
      <c r="R218" s="77">
        <v>0</v>
      </c>
      <c r="S218" s="77">
        <v>3.2839639200631402E-4</v>
      </c>
      <c r="T218" s="77" t="s">
        <v>156</v>
      </c>
      <c r="U218" s="105">
        <v>-0.53858807437962797</v>
      </c>
      <c r="V218" s="105">
        <v>-0.27442228609439201</v>
      </c>
      <c r="W218" s="101">
        <v>-0.26415741691938299</v>
      </c>
    </row>
    <row r="219" spans="2:23" x14ac:dyDescent="0.35">
      <c r="B219" s="55" t="s">
        <v>116</v>
      </c>
      <c r="C219" s="76" t="s">
        <v>139</v>
      </c>
      <c r="D219" s="55" t="s">
        <v>49</v>
      </c>
      <c r="E219" s="55" t="s">
        <v>137</v>
      </c>
      <c r="F219" s="70">
        <v>67.239999999999995</v>
      </c>
      <c r="G219" s="77">
        <v>54250</v>
      </c>
      <c r="H219" s="77">
        <v>67.25</v>
      </c>
      <c r="I219" s="77">
        <v>1</v>
      </c>
      <c r="J219" s="77">
        <v>0.84886915628716597</v>
      </c>
      <c r="K219" s="77">
        <v>9.7998722851409998E-6</v>
      </c>
      <c r="L219" s="77">
        <v>18.792014391278599</v>
      </c>
      <c r="M219" s="77">
        <v>4.8027013463955003E-3</v>
      </c>
      <c r="N219" s="77">
        <v>-17.943145234991398</v>
      </c>
      <c r="O219" s="77">
        <v>-4.7929014741103504E-3</v>
      </c>
      <c r="P219" s="77">
        <v>-2.8545244808009498</v>
      </c>
      <c r="Q219" s="77">
        <v>-2.85452448080094</v>
      </c>
      <c r="R219" s="77">
        <v>0</v>
      </c>
      <c r="S219" s="77">
        <v>1.1081701615629E-4</v>
      </c>
      <c r="T219" s="77" t="s">
        <v>155</v>
      </c>
      <c r="U219" s="105">
        <v>-0.14286720727654401</v>
      </c>
      <c r="V219" s="105">
        <v>-7.2793935650933603E-2</v>
      </c>
      <c r="W219" s="101">
        <v>-7.0071051016360297E-2</v>
      </c>
    </row>
    <row r="220" spans="2:23" x14ac:dyDescent="0.35">
      <c r="B220" s="55" t="s">
        <v>116</v>
      </c>
      <c r="C220" s="76" t="s">
        <v>139</v>
      </c>
      <c r="D220" s="55" t="s">
        <v>49</v>
      </c>
      <c r="E220" s="55" t="s">
        <v>193</v>
      </c>
      <c r="F220" s="70">
        <v>67.290000000000006</v>
      </c>
      <c r="G220" s="77">
        <v>54250</v>
      </c>
      <c r="H220" s="77">
        <v>67.25</v>
      </c>
      <c r="I220" s="77">
        <v>1</v>
      </c>
      <c r="J220" s="77">
        <v>-0.84884300059236795</v>
      </c>
      <c r="K220" s="77">
        <v>4.2511531939624998E-5</v>
      </c>
      <c r="L220" s="77">
        <v>-18.779209608562901</v>
      </c>
      <c r="M220" s="77">
        <v>2.0806864097818099E-2</v>
      </c>
      <c r="N220" s="77">
        <v>17.930366607970502</v>
      </c>
      <c r="O220" s="77">
        <v>-2.07643525658785E-2</v>
      </c>
      <c r="P220" s="77">
        <v>2.8545244808005199</v>
      </c>
      <c r="Q220" s="77">
        <v>2.8545244808005199</v>
      </c>
      <c r="R220" s="77">
        <v>0</v>
      </c>
      <c r="S220" s="77">
        <v>4.8075029067787999E-4</v>
      </c>
      <c r="T220" s="77" t="s">
        <v>155</v>
      </c>
      <c r="U220" s="105">
        <v>-0.67960333278771401</v>
      </c>
      <c r="V220" s="105">
        <v>-0.34627261369607998</v>
      </c>
      <c r="W220" s="101">
        <v>-0.33332015590168601</v>
      </c>
    </row>
    <row r="221" spans="2:23" x14ac:dyDescent="0.35">
      <c r="B221" s="55" t="s">
        <v>116</v>
      </c>
      <c r="C221" s="76" t="s">
        <v>139</v>
      </c>
      <c r="D221" s="55" t="s">
        <v>49</v>
      </c>
      <c r="E221" s="55" t="s">
        <v>194</v>
      </c>
      <c r="F221" s="70">
        <v>67.47</v>
      </c>
      <c r="G221" s="77">
        <v>53550</v>
      </c>
      <c r="H221" s="77">
        <v>67.430000000000007</v>
      </c>
      <c r="I221" s="77">
        <v>1</v>
      </c>
      <c r="J221" s="77">
        <v>-16.890804324323899</v>
      </c>
      <c r="K221" s="77">
        <v>5.0497970917899896E-3</v>
      </c>
      <c r="L221" s="77">
        <v>18.938123317513501</v>
      </c>
      <c r="M221" s="77">
        <v>6.3481495117714802E-3</v>
      </c>
      <c r="N221" s="77">
        <v>-35.828927641837403</v>
      </c>
      <c r="O221" s="77">
        <v>-1.2983524199814899E-3</v>
      </c>
      <c r="P221" s="77">
        <v>-13.5736239966881</v>
      </c>
      <c r="Q221" s="77">
        <v>-13.573623996687999</v>
      </c>
      <c r="R221" s="77">
        <v>0</v>
      </c>
      <c r="S221" s="77">
        <v>3.26110585074135E-3</v>
      </c>
      <c r="T221" s="77" t="s">
        <v>156</v>
      </c>
      <c r="U221" s="105">
        <v>-1.52073097640096</v>
      </c>
      <c r="V221" s="105">
        <v>-0.77484536128877801</v>
      </c>
      <c r="W221" s="101">
        <v>-0.74586197813251098</v>
      </c>
    </row>
    <row r="222" spans="2:23" x14ac:dyDescent="0.35">
      <c r="B222" s="55" t="s">
        <v>116</v>
      </c>
      <c r="C222" s="76" t="s">
        <v>139</v>
      </c>
      <c r="D222" s="55" t="s">
        <v>49</v>
      </c>
      <c r="E222" s="55" t="s">
        <v>195</v>
      </c>
      <c r="F222" s="70">
        <v>66.510000000000005</v>
      </c>
      <c r="G222" s="77">
        <v>58200</v>
      </c>
      <c r="H222" s="77">
        <v>66.45</v>
      </c>
      <c r="I222" s="77">
        <v>1</v>
      </c>
      <c r="J222" s="77">
        <v>-32.882841669081401</v>
      </c>
      <c r="K222" s="77">
        <v>1.9073801712765501E-2</v>
      </c>
      <c r="L222" s="77">
        <v>44.472728490740998</v>
      </c>
      <c r="M222" s="77">
        <v>3.4888807940812998E-2</v>
      </c>
      <c r="N222" s="77">
        <v>-77.355570159822406</v>
      </c>
      <c r="O222" s="77">
        <v>-1.5815006228047501E-2</v>
      </c>
      <c r="P222" s="77">
        <v>-22.816548156970502</v>
      </c>
      <c r="Q222" s="77">
        <v>-22.816548156970502</v>
      </c>
      <c r="R222" s="77">
        <v>0</v>
      </c>
      <c r="S222" s="77">
        <v>9.1832935032606297E-3</v>
      </c>
      <c r="T222" s="77" t="s">
        <v>156</v>
      </c>
      <c r="U222" s="105">
        <v>-5.6927158236301096</v>
      </c>
      <c r="V222" s="105">
        <v>-2.9005619781049301</v>
      </c>
      <c r="W222" s="101">
        <v>-2.7920653626769298</v>
      </c>
    </row>
    <row r="223" spans="2:23" x14ac:dyDescent="0.35">
      <c r="B223" s="55" t="s">
        <v>116</v>
      </c>
      <c r="C223" s="76" t="s">
        <v>139</v>
      </c>
      <c r="D223" s="55" t="s">
        <v>49</v>
      </c>
      <c r="E223" s="55" t="s">
        <v>196</v>
      </c>
      <c r="F223" s="70">
        <v>67.56</v>
      </c>
      <c r="G223" s="77">
        <v>53000</v>
      </c>
      <c r="H223" s="77">
        <v>67.650000000000006</v>
      </c>
      <c r="I223" s="77">
        <v>1</v>
      </c>
      <c r="J223" s="77">
        <v>34.187253095182001</v>
      </c>
      <c r="K223" s="77">
        <v>2.8891951738076498E-2</v>
      </c>
      <c r="L223" s="77">
        <v>79.695152051589702</v>
      </c>
      <c r="M223" s="77">
        <v>0.15700456268020299</v>
      </c>
      <c r="N223" s="77">
        <v>-45.507898956407701</v>
      </c>
      <c r="O223" s="77">
        <v>-0.128112610942126</v>
      </c>
      <c r="P223" s="77">
        <v>-16.300894304823601</v>
      </c>
      <c r="Q223" s="77">
        <v>-16.300894304823501</v>
      </c>
      <c r="R223" s="77">
        <v>0</v>
      </c>
      <c r="S223" s="77">
        <v>6.5685775149873704E-3</v>
      </c>
      <c r="T223" s="77" t="s">
        <v>156</v>
      </c>
      <c r="U223" s="105">
        <v>-4.5653421566655998</v>
      </c>
      <c r="V223" s="105">
        <v>-2.3261406834496801</v>
      </c>
      <c r="W223" s="101">
        <v>-2.2391305133279098</v>
      </c>
    </row>
    <row r="224" spans="2:23" x14ac:dyDescent="0.35">
      <c r="B224" s="55" t="s">
        <v>116</v>
      </c>
      <c r="C224" s="76" t="s">
        <v>139</v>
      </c>
      <c r="D224" s="55" t="s">
        <v>49</v>
      </c>
      <c r="E224" s="55" t="s">
        <v>197</v>
      </c>
      <c r="F224" s="70">
        <v>67.08</v>
      </c>
      <c r="G224" s="77">
        <v>56100</v>
      </c>
      <c r="H224" s="77">
        <v>66.8</v>
      </c>
      <c r="I224" s="77">
        <v>1</v>
      </c>
      <c r="J224" s="77">
        <v>-24.655270626955701</v>
      </c>
      <c r="K224" s="77">
        <v>5.6715425091929797E-2</v>
      </c>
      <c r="L224" s="77">
        <v>14.7069459200452</v>
      </c>
      <c r="M224" s="77">
        <v>2.01802542989361E-2</v>
      </c>
      <c r="N224" s="77">
        <v>-39.362216547000898</v>
      </c>
      <c r="O224" s="77">
        <v>3.6535170792993801E-2</v>
      </c>
      <c r="P224" s="77">
        <v>-26.750427178421699</v>
      </c>
      <c r="Q224" s="77">
        <v>-26.750427178421599</v>
      </c>
      <c r="R224" s="77">
        <v>0</v>
      </c>
      <c r="S224" s="77">
        <v>6.6764113549476103E-2</v>
      </c>
      <c r="T224" s="77" t="s">
        <v>155</v>
      </c>
      <c r="U224" s="105">
        <v>-8.5757563002772805</v>
      </c>
      <c r="V224" s="105">
        <v>-4.3695335282371799</v>
      </c>
      <c r="W224" s="101">
        <v>-4.2060894776044098</v>
      </c>
    </row>
    <row r="225" spans="2:23" x14ac:dyDescent="0.35">
      <c r="B225" s="55" t="s">
        <v>116</v>
      </c>
      <c r="C225" s="76" t="s">
        <v>139</v>
      </c>
      <c r="D225" s="55" t="s">
        <v>49</v>
      </c>
      <c r="E225" s="55" t="s">
        <v>138</v>
      </c>
      <c r="F225" s="70">
        <v>66.55</v>
      </c>
      <c r="G225" s="77">
        <v>56100</v>
      </c>
      <c r="H225" s="77">
        <v>66.8</v>
      </c>
      <c r="I225" s="77">
        <v>1</v>
      </c>
      <c r="J225" s="77">
        <v>25.717897159977699</v>
      </c>
      <c r="K225" s="77">
        <v>5.46324853557561E-2</v>
      </c>
      <c r="L225" s="77">
        <v>-22.815741809894799</v>
      </c>
      <c r="M225" s="77">
        <v>4.2998096940135601E-2</v>
      </c>
      <c r="N225" s="77">
        <v>48.533638969872499</v>
      </c>
      <c r="O225" s="77">
        <v>1.1634388415620501E-2</v>
      </c>
      <c r="P225" s="77">
        <v>28.3471416934674</v>
      </c>
      <c r="Q225" s="77">
        <v>28.3471416934673</v>
      </c>
      <c r="R225" s="77">
        <v>0</v>
      </c>
      <c r="S225" s="77">
        <v>6.6374092524854003E-2</v>
      </c>
      <c r="T225" s="77" t="s">
        <v>155</v>
      </c>
      <c r="U225" s="105">
        <v>-11.357686894856601</v>
      </c>
      <c r="V225" s="105">
        <v>-5.78698740409535</v>
      </c>
      <c r="W225" s="101">
        <v>-5.5705229563061698</v>
      </c>
    </row>
    <row r="226" spans="2:23" x14ac:dyDescent="0.35">
      <c r="B226" s="55" t="s">
        <v>116</v>
      </c>
      <c r="C226" s="76" t="s">
        <v>139</v>
      </c>
      <c r="D226" s="55" t="s">
        <v>49</v>
      </c>
      <c r="E226" s="55" t="s">
        <v>198</v>
      </c>
      <c r="F226" s="70">
        <v>67.23</v>
      </c>
      <c r="G226" s="77">
        <v>58054</v>
      </c>
      <c r="H226" s="77">
        <v>67.290000000000006</v>
      </c>
      <c r="I226" s="77">
        <v>1</v>
      </c>
      <c r="J226" s="77">
        <v>5.2957171667791796</v>
      </c>
      <c r="K226" s="77">
        <v>1.57610766145121E-3</v>
      </c>
      <c r="L226" s="77">
        <v>6.1634208121400098</v>
      </c>
      <c r="M226" s="77">
        <v>2.1349118932426601E-3</v>
      </c>
      <c r="N226" s="77">
        <v>-0.867703645360831</v>
      </c>
      <c r="O226" s="77">
        <v>-5.5880423179145201E-4</v>
      </c>
      <c r="P226" s="77">
        <v>-0.30458511680219302</v>
      </c>
      <c r="Q226" s="77">
        <v>-0.30458511680219202</v>
      </c>
      <c r="R226" s="77">
        <v>0</v>
      </c>
      <c r="S226" s="77">
        <v>5.2137916478099996E-6</v>
      </c>
      <c r="T226" s="77" t="s">
        <v>155</v>
      </c>
      <c r="U226" s="105">
        <v>1.44770460913587E-2</v>
      </c>
      <c r="V226" s="105">
        <v>-7.3763684590689499E-3</v>
      </c>
      <c r="W226" s="101">
        <v>2.18541070811657E-2</v>
      </c>
    </row>
    <row r="227" spans="2:23" x14ac:dyDescent="0.35">
      <c r="B227" s="55" t="s">
        <v>116</v>
      </c>
      <c r="C227" s="76" t="s">
        <v>139</v>
      </c>
      <c r="D227" s="55" t="s">
        <v>49</v>
      </c>
      <c r="E227" s="55" t="s">
        <v>198</v>
      </c>
      <c r="F227" s="70">
        <v>67.23</v>
      </c>
      <c r="G227" s="77">
        <v>58104</v>
      </c>
      <c r="H227" s="77">
        <v>67.290000000000006</v>
      </c>
      <c r="I227" s="77">
        <v>1</v>
      </c>
      <c r="J227" s="77">
        <v>3.1294172451178</v>
      </c>
      <c r="K227" s="77">
        <v>8.7551675508723505E-4</v>
      </c>
      <c r="L227" s="77">
        <v>3.9960988924399601</v>
      </c>
      <c r="M227" s="77">
        <v>1.42761128841949E-3</v>
      </c>
      <c r="N227" s="77">
        <v>-0.86668164732216402</v>
      </c>
      <c r="O227" s="77">
        <v>-5.5209453333225796E-4</v>
      </c>
      <c r="P227" s="77">
        <v>-0.30426254850269702</v>
      </c>
      <c r="Q227" s="77">
        <v>-0.30426254850269702</v>
      </c>
      <c r="R227" s="77">
        <v>0</v>
      </c>
      <c r="S227" s="77">
        <v>8.2762674388690004E-6</v>
      </c>
      <c r="T227" s="77" t="s">
        <v>155</v>
      </c>
      <c r="U227" s="105">
        <v>1.4867020527404099E-2</v>
      </c>
      <c r="V227" s="105">
        <v>-7.5750688784593997E-3</v>
      </c>
      <c r="W227" s="101">
        <v>2.2442800591600701E-2</v>
      </c>
    </row>
    <row r="228" spans="2:23" x14ac:dyDescent="0.35">
      <c r="B228" s="55" t="s">
        <v>116</v>
      </c>
      <c r="C228" s="76" t="s">
        <v>139</v>
      </c>
      <c r="D228" s="55" t="s">
        <v>49</v>
      </c>
      <c r="E228" s="55" t="s">
        <v>199</v>
      </c>
      <c r="F228" s="70">
        <v>67.290000000000006</v>
      </c>
      <c r="G228" s="77">
        <v>58104</v>
      </c>
      <c r="H228" s="77">
        <v>67.290000000000006</v>
      </c>
      <c r="I228" s="77">
        <v>1</v>
      </c>
      <c r="J228" s="77">
        <v>-0.51277531396762099</v>
      </c>
      <c r="K228" s="77">
        <v>8.7821466553270001E-6</v>
      </c>
      <c r="L228" s="77">
        <v>0.354651269463446</v>
      </c>
      <c r="M228" s="77">
        <v>4.2009692659299997E-6</v>
      </c>
      <c r="N228" s="77">
        <v>-0.86742658343106704</v>
      </c>
      <c r="O228" s="77">
        <v>4.5811773893969996E-6</v>
      </c>
      <c r="P228" s="77">
        <v>-0.30458511680241102</v>
      </c>
      <c r="Q228" s="77">
        <v>-0.30458511680241002</v>
      </c>
      <c r="R228" s="77">
        <v>0</v>
      </c>
      <c r="S228" s="77">
        <v>3.0985879188100001E-6</v>
      </c>
      <c r="T228" s="77" t="s">
        <v>155</v>
      </c>
      <c r="U228" s="105">
        <v>3.0826742653255503E-4</v>
      </c>
      <c r="V228" s="105">
        <v>-1.5706892881900601E-4</v>
      </c>
      <c r="W228" s="101">
        <v>4.6535110177614499E-4</v>
      </c>
    </row>
    <row r="229" spans="2:23" x14ac:dyDescent="0.35">
      <c r="B229" s="55" t="s">
        <v>116</v>
      </c>
      <c r="C229" s="76" t="s">
        <v>139</v>
      </c>
      <c r="D229" s="55" t="s">
        <v>49</v>
      </c>
      <c r="E229" s="55" t="s">
        <v>200</v>
      </c>
      <c r="F229" s="70">
        <v>66.14</v>
      </c>
      <c r="G229" s="77">
        <v>58200</v>
      </c>
      <c r="H229" s="77">
        <v>66.45</v>
      </c>
      <c r="I229" s="77">
        <v>1</v>
      </c>
      <c r="J229" s="77">
        <v>63.922942338797398</v>
      </c>
      <c r="K229" s="77">
        <v>0.16732753771935499</v>
      </c>
      <c r="L229" s="77">
        <v>-13.504649946970799</v>
      </c>
      <c r="M229" s="77">
        <v>7.4682795992894197E-3</v>
      </c>
      <c r="N229" s="77">
        <v>77.427592285768199</v>
      </c>
      <c r="O229" s="77">
        <v>0.15985925812006599</v>
      </c>
      <c r="P229" s="77">
        <v>22.816548156970502</v>
      </c>
      <c r="Q229" s="77">
        <v>22.816548156970502</v>
      </c>
      <c r="R229" s="77">
        <v>0</v>
      </c>
      <c r="S229" s="77">
        <v>2.13183599182836E-2</v>
      </c>
      <c r="T229" s="77" t="s">
        <v>155</v>
      </c>
      <c r="U229" s="105">
        <v>-13.404684091518501</v>
      </c>
      <c r="V229" s="105">
        <v>-6.8299767999965102</v>
      </c>
      <c r="W229" s="101">
        <v>-6.5744989402420799</v>
      </c>
    </row>
    <row r="230" spans="2:23" x14ac:dyDescent="0.35">
      <c r="B230" s="55" t="s">
        <v>116</v>
      </c>
      <c r="C230" s="76" t="s">
        <v>139</v>
      </c>
      <c r="D230" s="55" t="s">
        <v>49</v>
      </c>
      <c r="E230" s="55" t="s">
        <v>200</v>
      </c>
      <c r="F230" s="70">
        <v>66.14</v>
      </c>
      <c r="G230" s="77">
        <v>58300</v>
      </c>
      <c r="H230" s="77">
        <v>65.989999999999995</v>
      </c>
      <c r="I230" s="77">
        <v>1</v>
      </c>
      <c r="J230" s="77">
        <v>-26.791052001642601</v>
      </c>
      <c r="K230" s="77">
        <v>2.75835347604419E-2</v>
      </c>
      <c r="L230" s="77">
        <v>3.5260868562817498</v>
      </c>
      <c r="M230" s="77">
        <v>4.7781127774838801E-4</v>
      </c>
      <c r="N230" s="77">
        <v>-30.317138857924402</v>
      </c>
      <c r="O230" s="77">
        <v>2.7105723482693501E-2</v>
      </c>
      <c r="P230" s="77">
        <v>-26.782252201655201</v>
      </c>
      <c r="Q230" s="77">
        <v>-26.782252201655101</v>
      </c>
      <c r="R230" s="77">
        <v>0</v>
      </c>
      <c r="S230" s="77">
        <v>2.7565417537923399E-2</v>
      </c>
      <c r="T230" s="77" t="s">
        <v>155</v>
      </c>
      <c r="U230" s="105">
        <v>-2.7568312068046801</v>
      </c>
      <c r="V230" s="105">
        <v>-1.40466519430293</v>
      </c>
      <c r="W230" s="101">
        <v>-1.3521231626063901</v>
      </c>
    </row>
    <row r="231" spans="2:23" x14ac:dyDescent="0.35">
      <c r="B231" s="55" t="s">
        <v>116</v>
      </c>
      <c r="C231" s="76" t="s">
        <v>139</v>
      </c>
      <c r="D231" s="55" t="s">
        <v>49</v>
      </c>
      <c r="E231" s="55" t="s">
        <v>200</v>
      </c>
      <c r="F231" s="70">
        <v>66.14</v>
      </c>
      <c r="G231" s="77">
        <v>58500</v>
      </c>
      <c r="H231" s="77">
        <v>66.11</v>
      </c>
      <c r="I231" s="77">
        <v>1</v>
      </c>
      <c r="J231" s="77">
        <v>-55.4704613856861</v>
      </c>
      <c r="K231" s="77">
        <v>1.60310245698361E-2</v>
      </c>
      <c r="L231" s="77">
        <v>-8.2586876311856496</v>
      </c>
      <c r="M231" s="77">
        <v>3.55352850439289E-4</v>
      </c>
      <c r="N231" s="77">
        <v>-47.211773754500499</v>
      </c>
      <c r="O231" s="77">
        <v>1.5675671719396801E-2</v>
      </c>
      <c r="P231" s="77">
        <v>3.9657040446833198</v>
      </c>
      <c r="Q231" s="77">
        <v>3.9657040446833101</v>
      </c>
      <c r="R231" s="77">
        <v>0</v>
      </c>
      <c r="S231" s="77">
        <v>8.1936672649791996E-5</v>
      </c>
      <c r="T231" s="77" t="s">
        <v>155</v>
      </c>
      <c r="U231" s="105">
        <v>-0.37979942018995599</v>
      </c>
      <c r="V231" s="105">
        <v>-0.19351602848968399</v>
      </c>
      <c r="W231" s="101">
        <v>-0.18627748841342101</v>
      </c>
    </row>
    <row r="232" spans="2:23" x14ac:dyDescent="0.35">
      <c r="B232" s="55" t="s">
        <v>116</v>
      </c>
      <c r="C232" s="76" t="s">
        <v>139</v>
      </c>
      <c r="D232" s="55" t="s">
        <v>49</v>
      </c>
      <c r="E232" s="55" t="s">
        <v>201</v>
      </c>
      <c r="F232" s="70">
        <v>65.989999999999995</v>
      </c>
      <c r="G232" s="77">
        <v>58304</v>
      </c>
      <c r="H232" s="77">
        <v>65.989999999999995</v>
      </c>
      <c r="I232" s="77">
        <v>1</v>
      </c>
      <c r="J232" s="77">
        <v>12.744274083031099</v>
      </c>
      <c r="K232" s="77">
        <v>0</v>
      </c>
      <c r="L232" s="77">
        <v>12.7442740830306</v>
      </c>
      <c r="M232" s="77">
        <v>0</v>
      </c>
      <c r="N232" s="77">
        <v>5.2457999999999997E-13</v>
      </c>
      <c r="O232" s="77">
        <v>0</v>
      </c>
      <c r="P232" s="77">
        <v>6.3127999999999999E-14</v>
      </c>
      <c r="Q232" s="77">
        <v>6.3128999999999995E-14</v>
      </c>
      <c r="R232" s="77">
        <v>0</v>
      </c>
      <c r="S232" s="77">
        <v>0</v>
      </c>
      <c r="T232" s="77" t="s">
        <v>155</v>
      </c>
      <c r="U232" s="105">
        <v>0</v>
      </c>
      <c r="V232" s="105">
        <v>0</v>
      </c>
      <c r="W232" s="101">
        <v>0</v>
      </c>
    </row>
    <row r="233" spans="2:23" x14ac:dyDescent="0.35">
      <c r="B233" s="55" t="s">
        <v>116</v>
      </c>
      <c r="C233" s="76" t="s">
        <v>139</v>
      </c>
      <c r="D233" s="55" t="s">
        <v>49</v>
      </c>
      <c r="E233" s="55" t="s">
        <v>201</v>
      </c>
      <c r="F233" s="70">
        <v>65.989999999999995</v>
      </c>
      <c r="G233" s="77">
        <v>58350</v>
      </c>
      <c r="H233" s="77">
        <v>65.3</v>
      </c>
      <c r="I233" s="77">
        <v>1</v>
      </c>
      <c r="J233" s="77">
        <v>-69.178679805883505</v>
      </c>
      <c r="K233" s="77">
        <v>0.34605322507661901</v>
      </c>
      <c r="L233" s="77">
        <v>-20.075753214771002</v>
      </c>
      <c r="M233" s="77">
        <v>2.9143523552921501E-2</v>
      </c>
      <c r="N233" s="77">
        <v>-49.102926591112499</v>
      </c>
      <c r="O233" s="77">
        <v>0.31690970152369802</v>
      </c>
      <c r="P233" s="77">
        <v>-47.950182051955601</v>
      </c>
      <c r="Q233" s="77">
        <v>-47.950182051955501</v>
      </c>
      <c r="R233" s="77">
        <v>0</v>
      </c>
      <c r="S233" s="77">
        <v>0.16625659522196201</v>
      </c>
      <c r="T233" s="77" t="s">
        <v>155</v>
      </c>
      <c r="U233" s="105">
        <v>-13.0774819913443</v>
      </c>
      <c r="V233" s="105">
        <v>-6.6632602449593303</v>
      </c>
      <c r="W233" s="101">
        <v>-6.4140184808628797</v>
      </c>
    </row>
    <row r="234" spans="2:23" x14ac:dyDescent="0.35">
      <c r="B234" s="55" t="s">
        <v>116</v>
      </c>
      <c r="C234" s="76" t="s">
        <v>139</v>
      </c>
      <c r="D234" s="55" t="s">
        <v>49</v>
      </c>
      <c r="E234" s="55" t="s">
        <v>201</v>
      </c>
      <c r="F234" s="70">
        <v>65.989999999999995</v>
      </c>
      <c r="G234" s="77">
        <v>58600</v>
      </c>
      <c r="H234" s="77">
        <v>66.010000000000005</v>
      </c>
      <c r="I234" s="77">
        <v>1</v>
      </c>
      <c r="J234" s="77">
        <v>21.601513503578399</v>
      </c>
      <c r="K234" s="77">
        <v>1.79184148087788E-3</v>
      </c>
      <c r="L234" s="77">
        <v>2.9886122545759899</v>
      </c>
      <c r="M234" s="77">
        <v>3.4298124319495002E-5</v>
      </c>
      <c r="N234" s="77">
        <v>18.612901249002402</v>
      </c>
      <c r="O234" s="77">
        <v>1.7575433565583799E-3</v>
      </c>
      <c r="P234" s="77">
        <v>21.167929850300599</v>
      </c>
      <c r="Q234" s="77">
        <v>21.167929850300499</v>
      </c>
      <c r="R234" s="77">
        <v>0</v>
      </c>
      <c r="S234" s="77">
        <v>1.72063201592542E-3</v>
      </c>
      <c r="T234" s="77" t="s">
        <v>156</v>
      </c>
      <c r="U234" s="105">
        <v>-0.256260163447385</v>
      </c>
      <c r="V234" s="105">
        <v>-0.13057010214932099</v>
      </c>
      <c r="W234" s="101">
        <v>-0.12568607820284999</v>
      </c>
    </row>
    <row r="235" spans="2:23" x14ac:dyDescent="0.35">
      <c r="B235" s="55" t="s">
        <v>116</v>
      </c>
      <c r="C235" s="76" t="s">
        <v>139</v>
      </c>
      <c r="D235" s="55" t="s">
        <v>49</v>
      </c>
      <c r="E235" s="55" t="s">
        <v>202</v>
      </c>
      <c r="F235" s="70">
        <v>65.989999999999995</v>
      </c>
      <c r="G235" s="77">
        <v>58300</v>
      </c>
      <c r="H235" s="77">
        <v>65.989999999999995</v>
      </c>
      <c r="I235" s="77">
        <v>2</v>
      </c>
      <c r="J235" s="77">
        <v>-7.8541259169690401</v>
      </c>
      <c r="K235" s="77">
        <v>0</v>
      </c>
      <c r="L235" s="77">
        <v>-7.8541259169686599</v>
      </c>
      <c r="M235" s="77">
        <v>0</v>
      </c>
      <c r="N235" s="77">
        <v>-3.78864E-13</v>
      </c>
      <c r="O235" s="77">
        <v>0</v>
      </c>
      <c r="P235" s="77">
        <v>-6.7432999999999999E-14</v>
      </c>
      <c r="Q235" s="77">
        <v>-6.7433999999999996E-14</v>
      </c>
      <c r="R235" s="77">
        <v>0</v>
      </c>
      <c r="S235" s="77">
        <v>0</v>
      </c>
      <c r="T235" s="77" t="s">
        <v>155</v>
      </c>
      <c r="U235" s="105">
        <v>0</v>
      </c>
      <c r="V235" s="105">
        <v>0</v>
      </c>
      <c r="W235" s="101">
        <v>0</v>
      </c>
    </row>
    <row r="236" spans="2:23" x14ac:dyDescent="0.35">
      <c r="B236" s="55" t="s">
        <v>116</v>
      </c>
      <c r="C236" s="76" t="s">
        <v>139</v>
      </c>
      <c r="D236" s="55" t="s">
        <v>49</v>
      </c>
      <c r="E236" s="55" t="s">
        <v>203</v>
      </c>
      <c r="F236" s="70">
        <v>66.430000000000007</v>
      </c>
      <c r="G236" s="77">
        <v>58500</v>
      </c>
      <c r="H236" s="77">
        <v>66.11</v>
      </c>
      <c r="I236" s="77">
        <v>1</v>
      </c>
      <c r="J236" s="77">
        <v>-157.91062542466301</v>
      </c>
      <c r="K236" s="77">
        <v>0.35159429527031399</v>
      </c>
      <c r="L236" s="77">
        <v>-40.691187221471999</v>
      </c>
      <c r="M236" s="77">
        <v>2.3346395316649698E-2</v>
      </c>
      <c r="N236" s="77">
        <v>-117.219438203191</v>
      </c>
      <c r="O236" s="77">
        <v>0.32824789995366499</v>
      </c>
      <c r="P236" s="77">
        <v>-25.133633894982999</v>
      </c>
      <c r="Q236" s="77">
        <v>-25.133633894982999</v>
      </c>
      <c r="R236" s="77">
        <v>0</v>
      </c>
      <c r="S236" s="77">
        <v>8.9069636940152692E-3</v>
      </c>
      <c r="T236" s="77" t="s">
        <v>155</v>
      </c>
      <c r="U236" s="105">
        <v>-15.757231895092501</v>
      </c>
      <c r="V236" s="105">
        <v>-8.0286508462919794</v>
      </c>
      <c r="W236" s="101">
        <v>-7.7283361314707903</v>
      </c>
    </row>
    <row r="237" spans="2:23" x14ac:dyDescent="0.35">
      <c r="B237" s="55" t="s">
        <v>116</v>
      </c>
      <c r="C237" s="76" t="s">
        <v>139</v>
      </c>
      <c r="D237" s="55" t="s">
        <v>49</v>
      </c>
      <c r="E237" s="55" t="s">
        <v>204</v>
      </c>
      <c r="F237" s="70">
        <v>66.11</v>
      </c>
      <c r="G237" s="77">
        <v>58600</v>
      </c>
      <c r="H237" s="77">
        <v>66.010000000000005</v>
      </c>
      <c r="I237" s="77">
        <v>1</v>
      </c>
      <c r="J237" s="77">
        <v>-14.4997156611701</v>
      </c>
      <c r="K237" s="77">
        <v>9.6038433343583803E-3</v>
      </c>
      <c r="L237" s="77">
        <v>4.1078903140715397</v>
      </c>
      <c r="M237" s="77">
        <v>7.7083916618598495E-4</v>
      </c>
      <c r="N237" s="77">
        <v>-18.607605975241601</v>
      </c>
      <c r="O237" s="77">
        <v>8.8330041681723894E-3</v>
      </c>
      <c r="P237" s="77">
        <v>-21.167929850300499</v>
      </c>
      <c r="Q237" s="77">
        <v>-21.1679298503004</v>
      </c>
      <c r="R237" s="77">
        <v>0</v>
      </c>
      <c r="S237" s="77">
        <v>2.0468351689446E-2</v>
      </c>
      <c r="T237" s="77" t="s">
        <v>156</v>
      </c>
      <c r="U237" s="105">
        <v>-1.2772523421745801</v>
      </c>
      <c r="V237" s="105">
        <v>-0.65078772503958204</v>
      </c>
      <c r="W237" s="101">
        <v>-0.62644476458506704</v>
      </c>
    </row>
    <row r="238" spans="2:23" x14ac:dyDescent="0.35">
      <c r="B238" s="55" t="s">
        <v>116</v>
      </c>
      <c r="C238" s="76" t="s">
        <v>117</v>
      </c>
      <c r="D238" s="55" t="s">
        <v>50</v>
      </c>
      <c r="E238" s="55" t="s">
        <v>118</v>
      </c>
      <c r="F238" s="70">
        <v>67.680000000000007</v>
      </c>
      <c r="G238" s="77">
        <v>50050</v>
      </c>
      <c r="H238" s="77">
        <v>64.94</v>
      </c>
      <c r="I238" s="77">
        <v>1</v>
      </c>
      <c r="J238" s="77">
        <v>-112.98344248217499</v>
      </c>
      <c r="K238" s="77">
        <v>2.3360422643474998</v>
      </c>
      <c r="L238" s="77">
        <v>12.108841480883401</v>
      </c>
      <c r="M238" s="77">
        <v>2.6832199687676601E-2</v>
      </c>
      <c r="N238" s="77">
        <v>-125.09228396305799</v>
      </c>
      <c r="O238" s="77">
        <v>2.3092100646598199</v>
      </c>
      <c r="P238" s="77">
        <v>-44.021198029652901</v>
      </c>
      <c r="Q238" s="77">
        <v>-44.021198029652901</v>
      </c>
      <c r="R238" s="77">
        <v>0</v>
      </c>
      <c r="S238" s="77">
        <v>0.35462945530176299</v>
      </c>
      <c r="T238" s="77" t="s">
        <v>133</v>
      </c>
      <c r="U238" s="105">
        <v>-189.44396793256601</v>
      </c>
      <c r="V238" s="105">
        <v>-87.4216644757159</v>
      </c>
      <c r="W238" s="101">
        <v>-102.023480195776</v>
      </c>
    </row>
    <row r="239" spans="2:23" x14ac:dyDescent="0.35">
      <c r="B239" s="55" t="s">
        <v>116</v>
      </c>
      <c r="C239" s="76" t="s">
        <v>117</v>
      </c>
      <c r="D239" s="55" t="s">
        <v>50</v>
      </c>
      <c r="E239" s="55" t="s">
        <v>134</v>
      </c>
      <c r="F239" s="70">
        <v>65.37</v>
      </c>
      <c r="G239" s="77">
        <v>56050</v>
      </c>
      <c r="H239" s="77">
        <v>65.42</v>
      </c>
      <c r="I239" s="77">
        <v>1</v>
      </c>
      <c r="J239" s="77">
        <v>8.9907162301714099</v>
      </c>
      <c r="K239" s="77">
        <v>2.5866553066069601E-3</v>
      </c>
      <c r="L239" s="77">
        <v>-33.590622325668001</v>
      </c>
      <c r="M239" s="77">
        <v>3.6106557063221301E-2</v>
      </c>
      <c r="N239" s="77">
        <v>42.581338555839402</v>
      </c>
      <c r="O239" s="77">
        <v>-3.3519901756614401E-2</v>
      </c>
      <c r="P239" s="77">
        <v>19.886951709721099</v>
      </c>
      <c r="Q239" s="77">
        <v>19.886951709721099</v>
      </c>
      <c r="R239" s="77">
        <v>0</v>
      </c>
      <c r="S239" s="77">
        <v>1.2655707145753E-2</v>
      </c>
      <c r="T239" s="77" t="s">
        <v>133</v>
      </c>
      <c r="U239" s="105">
        <v>-4.3057027926193401</v>
      </c>
      <c r="V239" s="105">
        <v>-1.9869289530638701</v>
      </c>
      <c r="W239" s="101">
        <v>-2.3188005846037898</v>
      </c>
    </row>
    <row r="240" spans="2:23" x14ac:dyDescent="0.35">
      <c r="B240" s="55" t="s">
        <v>116</v>
      </c>
      <c r="C240" s="76" t="s">
        <v>117</v>
      </c>
      <c r="D240" s="55" t="s">
        <v>50</v>
      </c>
      <c r="E240" s="55" t="s">
        <v>120</v>
      </c>
      <c r="F240" s="70">
        <v>64.94</v>
      </c>
      <c r="G240" s="77">
        <v>51450</v>
      </c>
      <c r="H240" s="77">
        <v>65.91</v>
      </c>
      <c r="I240" s="77">
        <v>10</v>
      </c>
      <c r="J240" s="77">
        <v>34.1770810649124</v>
      </c>
      <c r="K240" s="77">
        <v>0.203665185633704</v>
      </c>
      <c r="L240" s="77">
        <v>83.748985392234999</v>
      </c>
      <c r="M240" s="77">
        <v>1.2229423057553299</v>
      </c>
      <c r="N240" s="77">
        <v>-49.571904327322599</v>
      </c>
      <c r="O240" s="77">
        <v>-1.01927712012163</v>
      </c>
      <c r="P240" s="77">
        <v>-18.6869492208126</v>
      </c>
      <c r="Q240" s="77">
        <v>-18.686949220812501</v>
      </c>
      <c r="R240" s="77">
        <v>0</v>
      </c>
      <c r="S240" s="77">
        <v>6.0886873131158703E-2</v>
      </c>
      <c r="T240" s="77" t="s">
        <v>135</v>
      </c>
      <c r="U240" s="105">
        <v>-18.601458386454599</v>
      </c>
      <c r="V240" s="105">
        <v>-8.58391254979664</v>
      </c>
      <c r="W240" s="101">
        <v>-10.0176613803746</v>
      </c>
    </row>
    <row r="241" spans="2:23" x14ac:dyDescent="0.35">
      <c r="B241" s="55" t="s">
        <v>116</v>
      </c>
      <c r="C241" s="76" t="s">
        <v>117</v>
      </c>
      <c r="D241" s="55" t="s">
        <v>50</v>
      </c>
      <c r="E241" s="55" t="s">
        <v>136</v>
      </c>
      <c r="F241" s="70">
        <v>65.91</v>
      </c>
      <c r="G241" s="77">
        <v>54000</v>
      </c>
      <c r="H241" s="77">
        <v>66.09</v>
      </c>
      <c r="I241" s="77">
        <v>10</v>
      </c>
      <c r="J241" s="77">
        <v>20.270419985057899</v>
      </c>
      <c r="K241" s="77">
        <v>1.96569740775712E-2</v>
      </c>
      <c r="L241" s="77">
        <v>69.227877662188703</v>
      </c>
      <c r="M241" s="77">
        <v>0.229273154342029</v>
      </c>
      <c r="N241" s="77">
        <v>-48.957457677130797</v>
      </c>
      <c r="O241" s="77">
        <v>-0.209616180264458</v>
      </c>
      <c r="P241" s="77">
        <v>-18.6869492208126</v>
      </c>
      <c r="Q241" s="77">
        <v>-18.6869492208126</v>
      </c>
      <c r="R241" s="77">
        <v>0</v>
      </c>
      <c r="S241" s="77">
        <v>1.6705827085310002E-2</v>
      </c>
      <c r="T241" s="77" t="s">
        <v>135</v>
      </c>
      <c r="U241" s="105">
        <v>-5.0223255155703104</v>
      </c>
      <c r="V241" s="105">
        <v>-2.3176248940599602</v>
      </c>
      <c r="W241" s="101">
        <v>-2.7047318178899098</v>
      </c>
    </row>
    <row r="242" spans="2:23" x14ac:dyDescent="0.35">
      <c r="B242" s="55" t="s">
        <v>116</v>
      </c>
      <c r="C242" s="76" t="s">
        <v>117</v>
      </c>
      <c r="D242" s="55" t="s">
        <v>50</v>
      </c>
      <c r="E242" s="55" t="s">
        <v>137</v>
      </c>
      <c r="F242" s="70">
        <v>66.09</v>
      </c>
      <c r="G242" s="77">
        <v>56100</v>
      </c>
      <c r="H242" s="77">
        <v>65.66</v>
      </c>
      <c r="I242" s="77">
        <v>10</v>
      </c>
      <c r="J242" s="77">
        <v>-19.429610564690599</v>
      </c>
      <c r="K242" s="77">
        <v>6.9008785351944102E-2</v>
      </c>
      <c r="L242" s="77">
        <v>36.4552181083777</v>
      </c>
      <c r="M242" s="77">
        <v>0.242938079115812</v>
      </c>
      <c r="N242" s="77">
        <v>-55.884828673068299</v>
      </c>
      <c r="O242" s="77">
        <v>-0.17392929376386801</v>
      </c>
      <c r="P242" s="77">
        <v>-29.0543907696037</v>
      </c>
      <c r="Q242" s="77">
        <v>-29.0543907696036</v>
      </c>
      <c r="R242" s="77">
        <v>0</v>
      </c>
      <c r="S242" s="77">
        <v>0.15431201348308901</v>
      </c>
      <c r="T242" s="77" t="s">
        <v>135</v>
      </c>
      <c r="U242" s="105">
        <v>-35.488068556114499</v>
      </c>
      <c r="V242" s="105">
        <v>-16.376483537908999</v>
      </c>
      <c r="W242" s="101">
        <v>-19.111805453789199</v>
      </c>
    </row>
    <row r="243" spans="2:23" x14ac:dyDescent="0.35">
      <c r="B243" s="55" t="s">
        <v>116</v>
      </c>
      <c r="C243" s="76" t="s">
        <v>117</v>
      </c>
      <c r="D243" s="55" t="s">
        <v>50</v>
      </c>
      <c r="E243" s="55" t="s">
        <v>138</v>
      </c>
      <c r="F243" s="70">
        <v>65.42</v>
      </c>
      <c r="G243" s="77">
        <v>56100</v>
      </c>
      <c r="H243" s="77">
        <v>65.66</v>
      </c>
      <c r="I243" s="77">
        <v>10</v>
      </c>
      <c r="J243" s="77">
        <v>24.649522700534</v>
      </c>
      <c r="K243" s="77">
        <v>4.3564846103408897E-2</v>
      </c>
      <c r="L243" s="77">
        <v>-22.017372080393699</v>
      </c>
      <c r="M243" s="77">
        <v>3.4757627077510102E-2</v>
      </c>
      <c r="N243" s="77">
        <v>46.666894780927699</v>
      </c>
      <c r="O243" s="77">
        <v>8.80721902589875E-3</v>
      </c>
      <c r="P243" s="77">
        <v>27.4576762545578</v>
      </c>
      <c r="Q243" s="77">
        <v>27.4576762545578</v>
      </c>
      <c r="R243" s="77">
        <v>0</v>
      </c>
      <c r="S243" s="77">
        <v>5.4056349746017703E-2</v>
      </c>
      <c r="T243" s="77" t="s">
        <v>135</v>
      </c>
      <c r="U243" s="105">
        <v>-10.622829612465001</v>
      </c>
      <c r="V243" s="105">
        <v>-4.9020586735924798</v>
      </c>
      <c r="W243" s="101">
        <v>-5.7208369230114702</v>
      </c>
    </row>
    <row r="244" spans="2:23" x14ac:dyDescent="0.35">
      <c r="B244" s="55" t="s">
        <v>116</v>
      </c>
      <c r="C244" s="76" t="s">
        <v>139</v>
      </c>
      <c r="D244" s="55" t="s">
        <v>50</v>
      </c>
      <c r="E244" s="55" t="s">
        <v>140</v>
      </c>
      <c r="F244" s="70">
        <v>67.39</v>
      </c>
      <c r="G244" s="77">
        <v>50000</v>
      </c>
      <c r="H244" s="77">
        <v>65.099999999999994</v>
      </c>
      <c r="I244" s="77">
        <v>1</v>
      </c>
      <c r="J244" s="77">
        <v>-181.704456402549</v>
      </c>
      <c r="K244" s="77">
        <v>3.1464733531148199</v>
      </c>
      <c r="L244" s="77">
        <v>-12.134709251484299</v>
      </c>
      <c r="M244" s="77">
        <v>1.4033036369301E-2</v>
      </c>
      <c r="N244" s="77">
        <v>-169.569747151065</v>
      </c>
      <c r="O244" s="77">
        <v>3.1324403167455199</v>
      </c>
      <c r="P244" s="77">
        <v>-59.733801970328798</v>
      </c>
      <c r="Q244" s="77">
        <v>-59.733801970328798</v>
      </c>
      <c r="R244" s="77">
        <v>0</v>
      </c>
      <c r="S244" s="77">
        <v>0.34004251242324302</v>
      </c>
      <c r="T244" s="77" t="s">
        <v>141</v>
      </c>
      <c r="U244" s="105">
        <v>-181.909463029911</v>
      </c>
      <c r="V244" s="105">
        <v>-83.944757996302101</v>
      </c>
      <c r="W244" s="101">
        <v>-97.965834971650295</v>
      </c>
    </row>
    <row r="245" spans="2:23" x14ac:dyDescent="0.35">
      <c r="B245" s="55" t="s">
        <v>116</v>
      </c>
      <c r="C245" s="76" t="s">
        <v>139</v>
      </c>
      <c r="D245" s="55" t="s">
        <v>50</v>
      </c>
      <c r="E245" s="55" t="s">
        <v>142</v>
      </c>
      <c r="F245" s="70">
        <v>65.03</v>
      </c>
      <c r="G245" s="77">
        <v>56050</v>
      </c>
      <c r="H245" s="77">
        <v>65.42</v>
      </c>
      <c r="I245" s="77">
        <v>1</v>
      </c>
      <c r="J245" s="77">
        <v>58.695982079736503</v>
      </c>
      <c r="K245" s="77">
        <v>0.19706648746383201</v>
      </c>
      <c r="L245" s="77">
        <v>6.3413673124586998</v>
      </c>
      <c r="M245" s="77">
        <v>2.3001801331949301E-3</v>
      </c>
      <c r="N245" s="77">
        <v>52.354614767277802</v>
      </c>
      <c r="O245" s="77">
        <v>0.19476630733063699</v>
      </c>
      <c r="P245" s="77">
        <v>35.917866238305002</v>
      </c>
      <c r="Q245" s="77">
        <v>35.917866238304903</v>
      </c>
      <c r="R245" s="77">
        <v>0</v>
      </c>
      <c r="S245" s="77">
        <v>7.3793326184450406E-2</v>
      </c>
      <c r="T245" s="77" t="s">
        <v>141</v>
      </c>
      <c r="U245" s="105">
        <v>-7.8673649221141702</v>
      </c>
      <c r="V245" s="105">
        <v>-3.63050955929037</v>
      </c>
      <c r="W245" s="101">
        <v>-4.2369042312815601</v>
      </c>
    </row>
    <row r="246" spans="2:23" x14ac:dyDescent="0.35">
      <c r="B246" s="55" t="s">
        <v>116</v>
      </c>
      <c r="C246" s="76" t="s">
        <v>139</v>
      </c>
      <c r="D246" s="55" t="s">
        <v>50</v>
      </c>
      <c r="E246" s="55" t="s">
        <v>153</v>
      </c>
      <c r="F246" s="70">
        <v>63.46</v>
      </c>
      <c r="G246" s="77">
        <v>58350</v>
      </c>
      <c r="H246" s="77">
        <v>64.19</v>
      </c>
      <c r="I246" s="77">
        <v>1</v>
      </c>
      <c r="J246" s="77">
        <v>76.235618101106496</v>
      </c>
      <c r="K246" s="77">
        <v>0.41380510606875198</v>
      </c>
      <c r="L246" s="77">
        <v>27.249296367269299</v>
      </c>
      <c r="M246" s="77">
        <v>5.2867719658802999E-2</v>
      </c>
      <c r="N246" s="77">
        <v>48.986321733837102</v>
      </c>
      <c r="O246" s="77">
        <v>0.36093738640994899</v>
      </c>
      <c r="P246" s="77">
        <v>47.950182051955501</v>
      </c>
      <c r="Q246" s="77">
        <v>47.950182051955402</v>
      </c>
      <c r="R246" s="77">
        <v>0</v>
      </c>
      <c r="S246" s="77">
        <v>0.163704461067676</v>
      </c>
      <c r="T246" s="77" t="s">
        <v>141</v>
      </c>
      <c r="U246" s="105">
        <v>-12.600480098943899</v>
      </c>
      <c r="V246" s="105">
        <v>-5.8146741512240698</v>
      </c>
      <c r="W246" s="101">
        <v>-6.7858842161154502</v>
      </c>
    </row>
    <row r="247" spans="2:23" x14ac:dyDescent="0.35">
      <c r="B247" s="55" t="s">
        <v>116</v>
      </c>
      <c r="C247" s="76" t="s">
        <v>139</v>
      </c>
      <c r="D247" s="55" t="s">
        <v>50</v>
      </c>
      <c r="E247" s="55" t="s">
        <v>154</v>
      </c>
      <c r="F247" s="70">
        <v>65.099999999999994</v>
      </c>
      <c r="G247" s="77">
        <v>50050</v>
      </c>
      <c r="H247" s="77">
        <v>64.94</v>
      </c>
      <c r="I247" s="77">
        <v>1</v>
      </c>
      <c r="J247" s="77">
        <v>-11.790821039505801</v>
      </c>
      <c r="K247" s="77">
        <v>8.0494583794892896E-3</v>
      </c>
      <c r="L247" s="77">
        <v>90.589782915606094</v>
      </c>
      <c r="M247" s="77">
        <v>0.47515685770753502</v>
      </c>
      <c r="N247" s="77">
        <v>-102.38060395511199</v>
      </c>
      <c r="O247" s="77">
        <v>-0.46710739932804601</v>
      </c>
      <c r="P247" s="77">
        <v>-35.7383431332849</v>
      </c>
      <c r="Q247" s="77">
        <v>-35.7383431332849</v>
      </c>
      <c r="R247" s="77">
        <v>0</v>
      </c>
      <c r="S247" s="77">
        <v>7.3951568937928799E-2</v>
      </c>
      <c r="T247" s="77" t="s">
        <v>155</v>
      </c>
      <c r="U247" s="105">
        <v>-46.752219737127099</v>
      </c>
      <c r="V247" s="105">
        <v>-21.574489343513399</v>
      </c>
      <c r="W247" s="101">
        <v>-25.178020796931399</v>
      </c>
    </row>
    <row r="248" spans="2:23" x14ac:dyDescent="0.35">
      <c r="B248" s="55" t="s">
        <v>116</v>
      </c>
      <c r="C248" s="76" t="s">
        <v>139</v>
      </c>
      <c r="D248" s="55" t="s">
        <v>50</v>
      </c>
      <c r="E248" s="55" t="s">
        <v>154</v>
      </c>
      <c r="F248" s="70">
        <v>65.099999999999994</v>
      </c>
      <c r="G248" s="77">
        <v>51150</v>
      </c>
      <c r="H248" s="77">
        <v>64.14</v>
      </c>
      <c r="I248" s="77">
        <v>1</v>
      </c>
      <c r="J248" s="77">
        <v>-219.433540647108</v>
      </c>
      <c r="K248" s="77">
        <v>1.68528775663241</v>
      </c>
      <c r="L248" s="77">
        <v>-150.46528364180801</v>
      </c>
      <c r="M248" s="77">
        <v>0.79239305534934001</v>
      </c>
      <c r="N248" s="77">
        <v>-68.968257005299805</v>
      </c>
      <c r="O248" s="77">
        <v>0.89289470128306603</v>
      </c>
      <c r="P248" s="77">
        <v>-23.9954588370449</v>
      </c>
      <c r="Q248" s="77">
        <v>-23.995458837044801</v>
      </c>
      <c r="R248" s="77">
        <v>0</v>
      </c>
      <c r="S248" s="77">
        <v>2.0152371568011002E-2</v>
      </c>
      <c r="T248" s="77" t="s">
        <v>155</v>
      </c>
      <c r="U248" s="105">
        <v>-8.5106711281756695</v>
      </c>
      <c r="V248" s="105">
        <v>-3.9273725310450098</v>
      </c>
      <c r="W248" s="101">
        <v>-4.5833514615111204</v>
      </c>
    </row>
    <row r="249" spans="2:23" x14ac:dyDescent="0.35">
      <c r="B249" s="55" t="s">
        <v>116</v>
      </c>
      <c r="C249" s="76" t="s">
        <v>139</v>
      </c>
      <c r="D249" s="55" t="s">
        <v>50</v>
      </c>
      <c r="E249" s="55" t="s">
        <v>154</v>
      </c>
      <c r="F249" s="70">
        <v>65.099999999999994</v>
      </c>
      <c r="G249" s="77">
        <v>51200</v>
      </c>
      <c r="H249" s="77">
        <v>65.099999999999994</v>
      </c>
      <c r="I249" s="77">
        <v>1</v>
      </c>
      <c r="J249" s="77">
        <v>3.8191219999999999E-12</v>
      </c>
      <c r="K249" s="77">
        <v>0</v>
      </c>
      <c r="L249" s="77">
        <v>-4.6933099999999995E-13</v>
      </c>
      <c r="M249" s="77">
        <v>0</v>
      </c>
      <c r="N249" s="77">
        <v>4.2884530000000001E-12</v>
      </c>
      <c r="O249" s="77">
        <v>0</v>
      </c>
      <c r="P249" s="77">
        <v>9.9808599999999995E-13</v>
      </c>
      <c r="Q249" s="77">
        <v>9.980880000000001E-13</v>
      </c>
      <c r="R249" s="77">
        <v>0</v>
      </c>
      <c r="S249" s="77">
        <v>0</v>
      </c>
      <c r="T249" s="77" t="s">
        <v>156</v>
      </c>
      <c r="U249" s="105">
        <v>0</v>
      </c>
      <c r="V249" s="105">
        <v>0</v>
      </c>
      <c r="W249" s="101">
        <v>0</v>
      </c>
    </row>
    <row r="250" spans="2:23" x14ac:dyDescent="0.35">
      <c r="B250" s="55" t="s">
        <v>116</v>
      </c>
      <c r="C250" s="76" t="s">
        <v>139</v>
      </c>
      <c r="D250" s="55" t="s">
        <v>50</v>
      </c>
      <c r="E250" s="55" t="s">
        <v>120</v>
      </c>
      <c r="F250" s="70">
        <v>64.94</v>
      </c>
      <c r="G250" s="77">
        <v>50054</v>
      </c>
      <c r="H250" s="77">
        <v>64.94</v>
      </c>
      <c r="I250" s="77">
        <v>1</v>
      </c>
      <c r="J250" s="77">
        <v>49.090798487979598</v>
      </c>
      <c r="K250" s="77">
        <v>0</v>
      </c>
      <c r="L250" s="77">
        <v>49.0907992811591</v>
      </c>
      <c r="M250" s="77">
        <v>0</v>
      </c>
      <c r="N250" s="77">
        <v>-7.9317958312499997E-7</v>
      </c>
      <c r="O250" s="77">
        <v>0</v>
      </c>
      <c r="P250" s="77">
        <v>-7.5199700000000001E-13</v>
      </c>
      <c r="Q250" s="77">
        <v>-7.5199899999999995E-13</v>
      </c>
      <c r="R250" s="77">
        <v>0</v>
      </c>
      <c r="S250" s="77">
        <v>0</v>
      </c>
      <c r="T250" s="77" t="s">
        <v>156</v>
      </c>
      <c r="U250" s="105">
        <v>0</v>
      </c>
      <c r="V250" s="105">
        <v>0</v>
      </c>
      <c r="W250" s="101">
        <v>0</v>
      </c>
    </row>
    <row r="251" spans="2:23" x14ac:dyDescent="0.35">
      <c r="B251" s="55" t="s">
        <v>116</v>
      </c>
      <c r="C251" s="76" t="s">
        <v>139</v>
      </c>
      <c r="D251" s="55" t="s">
        <v>50</v>
      </c>
      <c r="E251" s="55" t="s">
        <v>120</v>
      </c>
      <c r="F251" s="70">
        <v>64.94</v>
      </c>
      <c r="G251" s="77">
        <v>50100</v>
      </c>
      <c r="H251" s="77">
        <v>64.62</v>
      </c>
      <c r="I251" s="77">
        <v>1</v>
      </c>
      <c r="J251" s="77">
        <v>-288.72581329840398</v>
      </c>
      <c r="K251" s="77">
        <v>0.66439988426065399</v>
      </c>
      <c r="L251" s="77">
        <v>-193.688788684304</v>
      </c>
      <c r="M251" s="77">
        <v>0.29899731449008399</v>
      </c>
      <c r="N251" s="77">
        <v>-95.037024614100005</v>
      </c>
      <c r="O251" s="77">
        <v>0.36540256977057001</v>
      </c>
      <c r="P251" s="77">
        <v>-32.379346544809501</v>
      </c>
      <c r="Q251" s="77">
        <v>-32.379346544809501</v>
      </c>
      <c r="R251" s="77">
        <v>0</v>
      </c>
      <c r="S251" s="77">
        <v>8.3559239988708692E-3</v>
      </c>
      <c r="T251" s="77" t="s">
        <v>155</v>
      </c>
      <c r="U251" s="105">
        <v>-6.7410694067738204</v>
      </c>
      <c r="V251" s="105">
        <v>-3.11076417115726</v>
      </c>
      <c r="W251" s="101">
        <v>-3.6303471080438299</v>
      </c>
    </row>
    <row r="252" spans="2:23" x14ac:dyDescent="0.35">
      <c r="B252" s="55" t="s">
        <v>116</v>
      </c>
      <c r="C252" s="76" t="s">
        <v>139</v>
      </c>
      <c r="D252" s="55" t="s">
        <v>50</v>
      </c>
      <c r="E252" s="55" t="s">
        <v>120</v>
      </c>
      <c r="F252" s="70">
        <v>64.94</v>
      </c>
      <c r="G252" s="77">
        <v>50900</v>
      </c>
      <c r="H252" s="77">
        <v>65.56</v>
      </c>
      <c r="I252" s="77">
        <v>1</v>
      </c>
      <c r="J252" s="77">
        <v>65.901999082276404</v>
      </c>
      <c r="K252" s="77">
        <v>0.306186680554346</v>
      </c>
      <c r="L252" s="77">
        <v>148.733377333438</v>
      </c>
      <c r="M252" s="77">
        <v>1.5595740360772701</v>
      </c>
      <c r="N252" s="77">
        <v>-82.831378251161695</v>
      </c>
      <c r="O252" s="77">
        <v>-1.25338735552292</v>
      </c>
      <c r="P252" s="77">
        <v>-28.693245397315302</v>
      </c>
      <c r="Q252" s="77">
        <v>-28.693245397315302</v>
      </c>
      <c r="R252" s="77">
        <v>0</v>
      </c>
      <c r="S252" s="77">
        <v>5.8042814365854303E-2</v>
      </c>
      <c r="T252" s="77" t="s">
        <v>155</v>
      </c>
      <c r="U252" s="105">
        <v>-30.428070432150001</v>
      </c>
      <c r="V252" s="105">
        <v>-14.041474072743901</v>
      </c>
      <c r="W252" s="101">
        <v>-16.386785364605299</v>
      </c>
    </row>
    <row r="253" spans="2:23" x14ac:dyDescent="0.35">
      <c r="B253" s="55" t="s">
        <v>116</v>
      </c>
      <c r="C253" s="76" t="s">
        <v>139</v>
      </c>
      <c r="D253" s="55" t="s">
        <v>50</v>
      </c>
      <c r="E253" s="55" t="s">
        <v>157</v>
      </c>
      <c r="F253" s="70">
        <v>64.94</v>
      </c>
      <c r="G253" s="77">
        <v>50454</v>
      </c>
      <c r="H253" s="77">
        <v>64.94</v>
      </c>
      <c r="I253" s="77">
        <v>1</v>
      </c>
      <c r="J253" s="77">
        <v>-3.5003800000000001E-12</v>
      </c>
      <c r="K253" s="77">
        <v>0</v>
      </c>
      <c r="L253" s="77">
        <v>1.21358E-12</v>
      </c>
      <c r="M253" s="77">
        <v>0</v>
      </c>
      <c r="N253" s="77">
        <v>-4.7139599999999998E-12</v>
      </c>
      <c r="O253" s="77">
        <v>0</v>
      </c>
      <c r="P253" s="77">
        <v>-3.2398899999999999E-13</v>
      </c>
      <c r="Q253" s="77">
        <v>-3.2398899999999999E-13</v>
      </c>
      <c r="R253" s="77">
        <v>0</v>
      </c>
      <c r="S253" s="77">
        <v>0</v>
      </c>
      <c r="T253" s="77" t="s">
        <v>156</v>
      </c>
      <c r="U253" s="105">
        <v>0</v>
      </c>
      <c r="V253" s="105">
        <v>0</v>
      </c>
      <c r="W253" s="101">
        <v>0</v>
      </c>
    </row>
    <row r="254" spans="2:23" x14ac:dyDescent="0.35">
      <c r="B254" s="55" t="s">
        <v>116</v>
      </c>
      <c r="C254" s="76" t="s">
        <v>139</v>
      </c>
      <c r="D254" s="55" t="s">
        <v>50</v>
      </c>
      <c r="E254" s="55" t="s">
        <v>157</v>
      </c>
      <c r="F254" s="70">
        <v>64.94</v>
      </c>
      <c r="G254" s="77">
        <v>50604</v>
      </c>
      <c r="H254" s="77">
        <v>64.94</v>
      </c>
      <c r="I254" s="77">
        <v>1</v>
      </c>
      <c r="J254" s="77">
        <v>-1.751887E-12</v>
      </c>
      <c r="K254" s="77">
        <v>0</v>
      </c>
      <c r="L254" s="77">
        <v>1.6397520000000001E-12</v>
      </c>
      <c r="M254" s="77">
        <v>0</v>
      </c>
      <c r="N254" s="77">
        <v>-3.3916399999999999E-12</v>
      </c>
      <c r="O254" s="77">
        <v>0</v>
      </c>
      <c r="P254" s="77">
        <v>-6.0154600000000001E-13</v>
      </c>
      <c r="Q254" s="77">
        <v>-6.0154699999999998E-13</v>
      </c>
      <c r="R254" s="77">
        <v>0</v>
      </c>
      <c r="S254" s="77">
        <v>0</v>
      </c>
      <c r="T254" s="77" t="s">
        <v>156</v>
      </c>
      <c r="U254" s="105">
        <v>0</v>
      </c>
      <c r="V254" s="105">
        <v>0</v>
      </c>
      <c r="W254" s="101">
        <v>0</v>
      </c>
    </row>
    <row r="255" spans="2:23" x14ac:dyDescent="0.35">
      <c r="B255" s="55" t="s">
        <v>116</v>
      </c>
      <c r="C255" s="76" t="s">
        <v>139</v>
      </c>
      <c r="D255" s="55" t="s">
        <v>50</v>
      </c>
      <c r="E255" s="55" t="s">
        <v>158</v>
      </c>
      <c r="F255" s="70">
        <v>64.62</v>
      </c>
      <c r="G255" s="77">
        <v>50103</v>
      </c>
      <c r="H255" s="77">
        <v>64.599999999999994</v>
      </c>
      <c r="I255" s="77">
        <v>1</v>
      </c>
      <c r="J255" s="77">
        <v>-29.3563477897317</v>
      </c>
      <c r="K255" s="77">
        <v>4.3089757777584397E-3</v>
      </c>
      <c r="L255" s="77">
        <v>-29.3563465951182</v>
      </c>
      <c r="M255" s="77">
        <v>4.30897542706353E-3</v>
      </c>
      <c r="N255" s="77">
        <v>-1.194613552524E-6</v>
      </c>
      <c r="O255" s="77">
        <v>3.5069490200000001E-10</v>
      </c>
      <c r="P255" s="77">
        <v>2.0546309999999999E-12</v>
      </c>
      <c r="Q255" s="77">
        <v>2.0546300000000001E-12</v>
      </c>
      <c r="R255" s="77">
        <v>0</v>
      </c>
      <c r="S255" s="77">
        <v>0</v>
      </c>
      <c r="T255" s="77" t="s">
        <v>156</v>
      </c>
      <c r="U255" s="105">
        <v>-1.2338734070000001E-9</v>
      </c>
      <c r="V255" s="105">
        <v>0</v>
      </c>
      <c r="W255" s="101">
        <v>-1.2338876386600001E-9</v>
      </c>
    </row>
    <row r="256" spans="2:23" x14ac:dyDescent="0.35">
      <c r="B256" s="55" t="s">
        <v>116</v>
      </c>
      <c r="C256" s="76" t="s">
        <v>139</v>
      </c>
      <c r="D256" s="55" t="s">
        <v>50</v>
      </c>
      <c r="E256" s="55" t="s">
        <v>158</v>
      </c>
      <c r="F256" s="70">
        <v>64.62</v>
      </c>
      <c r="G256" s="77">
        <v>50200</v>
      </c>
      <c r="H256" s="77">
        <v>64.430000000000007</v>
      </c>
      <c r="I256" s="77">
        <v>1</v>
      </c>
      <c r="J256" s="77">
        <v>-70.316443781841699</v>
      </c>
      <c r="K256" s="77">
        <v>8.20770776176733E-2</v>
      </c>
      <c r="L256" s="77">
        <v>24.939149474687699</v>
      </c>
      <c r="M256" s="77">
        <v>1.03245555302456E-2</v>
      </c>
      <c r="N256" s="77">
        <v>-95.255593256529394</v>
      </c>
      <c r="O256" s="77">
        <v>7.17525220874278E-2</v>
      </c>
      <c r="P256" s="77">
        <v>-32.379346544810801</v>
      </c>
      <c r="Q256" s="77">
        <v>-32.379346544810701</v>
      </c>
      <c r="R256" s="77">
        <v>0</v>
      </c>
      <c r="S256" s="77">
        <v>1.74038065723046E-2</v>
      </c>
      <c r="T256" s="77" t="s">
        <v>155</v>
      </c>
      <c r="U256" s="105">
        <v>-13.468731231049</v>
      </c>
      <c r="V256" s="105">
        <v>-6.2153412190642499</v>
      </c>
      <c r="W256" s="101">
        <v>-7.2534736735576404</v>
      </c>
    </row>
    <row r="257" spans="2:23" x14ac:dyDescent="0.35">
      <c r="B257" s="55" t="s">
        <v>116</v>
      </c>
      <c r="C257" s="76" t="s">
        <v>139</v>
      </c>
      <c r="D257" s="55" t="s">
        <v>50</v>
      </c>
      <c r="E257" s="55" t="s">
        <v>159</v>
      </c>
      <c r="F257" s="70">
        <v>64.459999999999994</v>
      </c>
      <c r="G257" s="77">
        <v>50800</v>
      </c>
      <c r="H257" s="77">
        <v>65.22</v>
      </c>
      <c r="I257" s="77">
        <v>1</v>
      </c>
      <c r="J257" s="77">
        <v>91.174510400015393</v>
      </c>
      <c r="K257" s="77">
        <v>0.42195728875760402</v>
      </c>
      <c r="L257" s="77">
        <v>170.20987445852799</v>
      </c>
      <c r="M257" s="77">
        <v>1.4705883331954199</v>
      </c>
      <c r="N257" s="77">
        <v>-79.035364058512997</v>
      </c>
      <c r="O257" s="77">
        <v>-1.04863104443782</v>
      </c>
      <c r="P257" s="77">
        <v>-27.031167194227201</v>
      </c>
      <c r="Q257" s="77">
        <v>-27.031167194227201</v>
      </c>
      <c r="R257" s="77">
        <v>0</v>
      </c>
      <c r="S257" s="77">
        <v>3.7089519834023803E-2</v>
      </c>
      <c r="T257" s="77" t="s">
        <v>155</v>
      </c>
      <c r="U257" s="105">
        <v>-7.9263602368778301</v>
      </c>
      <c r="V257" s="105">
        <v>-3.6577338022641199</v>
      </c>
      <c r="W257" s="101">
        <v>-4.2686756695232697</v>
      </c>
    </row>
    <row r="258" spans="2:23" x14ac:dyDescent="0.35">
      <c r="B258" s="55" t="s">
        <v>116</v>
      </c>
      <c r="C258" s="76" t="s">
        <v>139</v>
      </c>
      <c r="D258" s="55" t="s">
        <v>50</v>
      </c>
      <c r="E258" s="55" t="s">
        <v>160</v>
      </c>
      <c r="F258" s="70">
        <v>64.430000000000007</v>
      </c>
      <c r="G258" s="77">
        <v>50150</v>
      </c>
      <c r="H258" s="77">
        <v>64.459999999999994</v>
      </c>
      <c r="I258" s="77">
        <v>1</v>
      </c>
      <c r="J258" s="77">
        <v>11.5658319877406</v>
      </c>
      <c r="K258" s="77">
        <v>6.9827141114831601E-4</v>
      </c>
      <c r="L258" s="77">
        <v>91.146848903605601</v>
      </c>
      <c r="M258" s="77">
        <v>4.3366444899595999E-2</v>
      </c>
      <c r="N258" s="77">
        <v>-79.581016915865007</v>
      </c>
      <c r="O258" s="77">
        <v>-4.2668173488447703E-2</v>
      </c>
      <c r="P258" s="77">
        <v>-27.031167194226001</v>
      </c>
      <c r="Q258" s="77">
        <v>-27.031167194225901</v>
      </c>
      <c r="R258" s="77">
        <v>0</v>
      </c>
      <c r="S258" s="77">
        <v>3.8141704793850698E-3</v>
      </c>
      <c r="T258" s="77" t="s">
        <v>155</v>
      </c>
      <c r="U258" s="105">
        <v>-0.3623199329881</v>
      </c>
      <c r="V258" s="105">
        <v>-0.167197783915845</v>
      </c>
      <c r="W258" s="101">
        <v>-0.19512439963728101</v>
      </c>
    </row>
    <row r="259" spans="2:23" x14ac:dyDescent="0.35">
      <c r="B259" s="55" t="s">
        <v>116</v>
      </c>
      <c r="C259" s="76" t="s">
        <v>139</v>
      </c>
      <c r="D259" s="55" t="s">
        <v>50</v>
      </c>
      <c r="E259" s="55" t="s">
        <v>160</v>
      </c>
      <c r="F259" s="70">
        <v>64.430000000000007</v>
      </c>
      <c r="G259" s="77">
        <v>50250</v>
      </c>
      <c r="H259" s="77">
        <v>63.86</v>
      </c>
      <c r="I259" s="77">
        <v>1</v>
      </c>
      <c r="J259" s="77">
        <v>-80.963553228685498</v>
      </c>
      <c r="K259" s="77">
        <v>0.32362513649131802</v>
      </c>
      <c r="L259" s="77">
        <v>-150.12652233290299</v>
      </c>
      <c r="M259" s="77">
        <v>1.1126997125826901</v>
      </c>
      <c r="N259" s="77">
        <v>69.162969104217893</v>
      </c>
      <c r="O259" s="77">
        <v>-0.78907457609137199</v>
      </c>
      <c r="P259" s="77">
        <v>23.995458837045199</v>
      </c>
      <c r="Q259" s="77">
        <v>23.995458837045199</v>
      </c>
      <c r="R259" s="77">
        <v>0</v>
      </c>
      <c r="S259" s="77">
        <v>2.8426359551792402E-2</v>
      </c>
      <c r="T259" s="77" t="s">
        <v>155</v>
      </c>
      <c r="U259" s="105">
        <v>-11.1922962939763</v>
      </c>
      <c r="V259" s="105">
        <v>-5.1648473266410999</v>
      </c>
      <c r="W259" s="101">
        <v>-6.0275184887397097</v>
      </c>
    </row>
    <row r="260" spans="2:23" x14ac:dyDescent="0.35">
      <c r="B260" s="55" t="s">
        <v>116</v>
      </c>
      <c r="C260" s="76" t="s">
        <v>139</v>
      </c>
      <c r="D260" s="55" t="s">
        <v>50</v>
      </c>
      <c r="E260" s="55" t="s">
        <v>160</v>
      </c>
      <c r="F260" s="70">
        <v>64.430000000000007</v>
      </c>
      <c r="G260" s="77">
        <v>50900</v>
      </c>
      <c r="H260" s="77">
        <v>65.56</v>
      </c>
      <c r="I260" s="77">
        <v>1</v>
      </c>
      <c r="J260" s="77">
        <v>103.576545727149</v>
      </c>
      <c r="K260" s="77">
        <v>1.0245336287653599</v>
      </c>
      <c r="L260" s="77">
        <v>139.04174787299999</v>
      </c>
      <c r="M260" s="77">
        <v>1.84626403072578</v>
      </c>
      <c r="N260" s="77">
        <v>-35.465202145851102</v>
      </c>
      <c r="O260" s="77">
        <v>-0.82173040196042302</v>
      </c>
      <c r="P260" s="77">
        <v>-12.4682579781242</v>
      </c>
      <c r="Q260" s="77">
        <v>-12.4682579781242</v>
      </c>
      <c r="R260" s="77">
        <v>0</v>
      </c>
      <c r="S260" s="77">
        <v>1.48461871443651E-2</v>
      </c>
      <c r="T260" s="77" t="s">
        <v>156</v>
      </c>
      <c r="U260" s="105">
        <v>-13.332689050606101</v>
      </c>
      <c r="V260" s="105">
        <v>-6.1525625833387698</v>
      </c>
      <c r="W260" s="101">
        <v>-7.1802092838086198</v>
      </c>
    </row>
    <row r="261" spans="2:23" x14ac:dyDescent="0.35">
      <c r="B261" s="55" t="s">
        <v>116</v>
      </c>
      <c r="C261" s="76" t="s">
        <v>139</v>
      </c>
      <c r="D261" s="55" t="s">
        <v>50</v>
      </c>
      <c r="E261" s="55" t="s">
        <v>160</v>
      </c>
      <c r="F261" s="70">
        <v>64.430000000000007</v>
      </c>
      <c r="G261" s="77">
        <v>53050</v>
      </c>
      <c r="H261" s="77">
        <v>66.37</v>
      </c>
      <c r="I261" s="77">
        <v>1</v>
      </c>
      <c r="J261" s="77">
        <v>85.255584607184502</v>
      </c>
      <c r="K261" s="77">
        <v>1.45879090163726</v>
      </c>
      <c r="L261" s="77">
        <v>132.79678413975799</v>
      </c>
      <c r="M261" s="77">
        <v>3.5393416656868002</v>
      </c>
      <c r="N261" s="77">
        <v>-47.541199532573501</v>
      </c>
      <c r="O261" s="77">
        <v>-2.0805507640495402</v>
      </c>
      <c r="P261" s="77">
        <v>-16.8753802095043</v>
      </c>
      <c r="Q261" s="77">
        <v>-16.8753802095043</v>
      </c>
      <c r="R261" s="77">
        <v>0</v>
      </c>
      <c r="S261" s="77">
        <v>5.7155036363116897E-2</v>
      </c>
      <c r="T261" s="77" t="s">
        <v>155</v>
      </c>
      <c r="U261" s="105">
        <v>-43.838092875647597</v>
      </c>
      <c r="V261" s="105">
        <v>-20.229723270968901</v>
      </c>
      <c r="W261" s="101">
        <v>-23.608641906778701</v>
      </c>
    </row>
    <row r="262" spans="2:23" x14ac:dyDescent="0.35">
      <c r="B262" s="55" t="s">
        <v>116</v>
      </c>
      <c r="C262" s="76" t="s">
        <v>139</v>
      </c>
      <c r="D262" s="55" t="s">
        <v>50</v>
      </c>
      <c r="E262" s="55" t="s">
        <v>161</v>
      </c>
      <c r="F262" s="70">
        <v>63.86</v>
      </c>
      <c r="G262" s="77">
        <v>50300</v>
      </c>
      <c r="H262" s="77">
        <v>63.86</v>
      </c>
      <c r="I262" s="77">
        <v>1</v>
      </c>
      <c r="J262" s="77">
        <v>8.6786186701690191</v>
      </c>
      <c r="K262" s="77">
        <v>1.0469260661086701E-3</v>
      </c>
      <c r="L262" s="77">
        <v>-60.9041481601285</v>
      </c>
      <c r="M262" s="77">
        <v>5.1559482157241203E-2</v>
      </c>
      <c r="N262" s="77">
        <v>69.582766830297501</v>
      </c>
      <c r="O262" s="77">
        <v>-5.0512556091132602E-2</v>
      </c>
      <c r="P262" s="77">
        <v>23.995458837046201</v>
      </c>
      <c r="Q262" s="77">
        <v>23.995458837046101</v>
      </c>
      <c r="R262" s="77">
        <v>0</v>
      </c>
      <c r="S262" s="77">
        <v>8.0033704227252395E-3</v>
      </c>
      <c r="T262" s="77" t="s">
        <v>155</v>
      </c>
      <c r="U262" s="105">
        <v>-3.2257318319797199</v>
      </c>
      <c r="V262" s="105">
        <v>-1.4885607020453999</v>
      </c>
      <c r="W262" s="101">
        <v>-1.7371911666990201</v>
      </c>
    </row>
    <row r="263" spans="2:23" x14ac:dyDescent="0.35">
      <c r="B263" s="55" t="s">
        <v>116</v>
      </c>
      <c r="C263" s="76" t="s">
        <v>139</v>
      </c>
      <c r="D263" s="55" t="s">
        <v>50</v>
      </c>
      <c r="E263" s="55" t="s">
        <v>162</v>
      </c>
      <c r="F263" s="70">
        <v>63.86</v>
      </c>
      <c r="G263" s="77">
        <v>51150</v>
      </c>
      <c r="H263" s="77">
        <v>64.14</v>
      </c>
      <c r="I263" s="77">
        <v>1</v>
      </c>
      <c r="J263" s="77">
        <v>83.378687331384299</v>
      </c>
      <c r="K263" s="77">
        <v>0.19882735733159601</v>
      </c>
      <c r="L263" s="77">
        <v>13.867324928995901</v>
      </c>
      <c r="M263" s="77">
        <v>5.4998572396296403E-3</v>
      </c>
      <c r="N263" s="77">
        <v>69.5113624023884</v>
      </c>
      <c r="O263" s="77">
        <v>0.193327500091966</v>
      </c>
      <c r="P263" s="77">
        <v>23.9954588370477</v>
      </c>
      <c r="Q263" s="77">
        <v>23.9954588370477</v>
      </c>
      <c r="R263" s="77">
        <v>0</v>
      </c>
      <c r="S263" s="77">
        <v>1.6467366481292899E-2</v>
      </c>
      <c r="T263" s="77" t="s">
        <v>155</v>
      </c>
      <c r="U263" s="105">
        <v>-7.0902214667830004</v>
      </c>
      <c r="V263" s="105">
        <v>-3.2718854492545999</v>
      </c>
      <c r="W263" s="101">
        <v>-3.81838005872791</v>
      </c>
    </row>
    <row r="264" spans="2:23" x14ac:dyDescent="0.35">
      <c r="B264" s="55" t="s">
        <v>116</v>
      </c>
      <c r="C264" s="76" t="s">
        <v>139</v>
      </c>
      <c r="D264" s="55" t="s">
        <v>50</v>
      </c>
      <c r="E264" s="55" t="s">
        <v>163</v>
      </c>
      <c r="F264" s="70">
        <v>65.67</v>
      </c>
      <c r="G264" s="77">
        <v>50354</v>
      </c>
      <c r="H264" s="77">
        <v>65.67</v>
      </c>
      <c r="I264" s="77">
        <v>1</v>
      </c>
      <c r="J264" s="77">
        <v>-3.9838099999999999E-13</v>
      </c>
      <c r="K264" s="77">
        <v>0</v>
      </c>
      <c r="L264" s="77">
        <v>-6.2009599999999997E-13</v>
      </c>
      <c r="M264" s="77">
        <v>0</v>
      </c>
      <c r="N264" s="77">
        <v>2.21715E-13</v>
      </c>
      <c r="O264" s="77">
        <v>0</v>
      </c>
      <c r="P264" s="77">
        <v>-4.2881999999999998E-13</v>
      </c>
      <c r="Q264" s="77">
        <v>-4.2881900000000001E-13</v>
      </c>
      <c r="R264" s="77">
        <v>0</v>
      </c>
      <c r="S264" s="77">
        <v>0</v>
      </c>
      <c r="T264" s="77" t="s">
        <v>156</v>
      </c>
      <c r="U264" s="105">
        <v>0</v>
      </c>
      <c r="V264" s="105">
        <v>0</v>
      </c>
      <c r="W264" s="101">
        <v>0</v>
      </c>
    </row>
    <row r="265" spans="2:23" x14ac:dyDescent="0.35">
      <c r="B265" s="55" t="s">
        <v>116</v>
      </c>
      <c r="C265" s="76" t="s">
        <v>139</v>
      </c>
      <c r="D265" s="55" t="s">
        <v>50</v>
      </c>
      <c r="E265" s="55" t="s">
        <v>163</v>
      </c>
      <c r="F265" s="70">
        <v>65.67</v>
      </c>
      <c r="G265" s="77">
        <v>50900</v>
      </c>
      <c r="H265" s="77">
        <v>65.56</v>
      </c>
      <c r="I265" s="77">
        <v>1</v>
      </c>
      <c r="J265" s="77">
        <v>-103.877084770736</v>
      </c>
      <c r="K265" s="77">
        <v>8.5244545049686898E-2</v>
      </c>
      <c r="L265" s="77">
        <v>-174.784331734586</v>
      </c>
      <c r="M265" s="77">
        <v>0.24134154469725499</v>
      </c>
      <c r="N265" s="77">
        <v>70.907246963849602</v>
      </c>
      <c r="O265" s="77">
        <v>-0.15609699964756801</v>
      </c>
      <c r="P265" s="77">
        <v>24.8606090706153</v>
      </c>
      <c r="Q265" s="77">
        <v>24.860609070615201</v>
      </c>
      <c r="R265" s="77">
        <v>0</v>
      </c>
      <c r="S265" s="77">
        <v>4.8825940785594598E-3</v>
      </c>
      <c r="T265" s="77" t="s">
        <v>155</v>
      </c>
      <c r="U265" s="105">
        <v>-2.44250746585177</v>
      </c>
      <c r="V265" s="105">
        <v>-1.1271304675962499</v>
      </c>
      <c r="W265" s="101">
        <v>-1.3153921699901501</v>
      </c>
    </row>
    <row r="266" spans="2:23" x14ac:dyDescent="0.35">
      <c r="B266" s="55" t="s">
        <v>116</v>
      </c>
      <c r="C266" s="76" t="s">
        <v>139</v>
      </c>
      <c r="D266" s="55" t="s">
        <v>50</v>
      </c>
      <c r="E266" s="55" t="s">
        <v>163</v>
      </c>
      <c r="F266" s="70">
        <v>65.67</v>
      </c>
      <c r="G266" s="77">
        <v>53200</v>
      </c>
      <c r="H266" s="77">
        <v>66.06</v>
      </c>
      <c r="I266" s="77">
        <v>1</v>
      </c>
      <c r="J266" s="77">
        <v>64.811519624438503</v>
      </c>
      <c r="K266" s="77">
        <v>0.20288574757219999</v>
      </c>
      <c r="L266" s="77">
        <v>135.30006844148099</v>
      </c>
      <c r="M266" s="77">
        <v>0.884185041529019</v>
      </c>
      <c r="N266" s="77">
        <v>-70.488548817042897</v>
      </c>
      <c r="O266" s="77">
        <v>-0.68129929395681899</v>
      </c>
      <c r="P266" s="77">
        <v>-24.8606090706148</v>
      </c>
      <c r="Q266" s="77">
        <v>-24.8606090706148</v>
      </c>
      <c r="R266" s="77">
        <v>0</v>
      </c>
      <c r="S266" s="77">
        <v>2.9851809366381502E-2</v>
      </c>
      <c r="T266" s="77" t="s">
        <v>155</v>
      </c>
      <c r="U266" s="105">
        <v>-17.383243957819101</v>
      </c>
      <c r="V266" s="105">
        <v>-8.0217498470097102</v>
      </c>
      <c r="W266" s="101">
        <v>-9.3616020875375305</v>
      </c>
    </row>
    <row r="267" spans="2:23" x14ac:dyDescent="0.35">
      <c r="B267" s="55" t="s">
        <v>116</v>
      </c>
      <c r="C267" s="76" t="s">
        <v>139</v>
      </c>
      <c r="D267" s="55" t="s">
        <v>50</v>
      </c>
      <c r="E267" s="55" t="s">
        <v>164</v>
      </c>
      <c r="F267" s="70">
        <v>65.67</v>
      </c>
      <c r="G267" s="77">
        <v>50404</v>
      </c>
      <c r="H267" s="77">
        <v>65.67</v>
      </c>
      <c r="I267" s="77">
        <v>1</v>
      </c>
      <c r="J267" s="77">
        <v>-2.59013E-12</v>
      </c>
      <c r="K267" s="77">
        <v>0</v>
      </c>
      <c r="L267" s="77">
        <v>-4.8083259999999997E-12</v>
      </c>
      <c r="M267" s="77">
        <v>0</v>
      </c>
      <c r="N267" s="77">
        <v>2.2181960000000001E-12</v>
      </c>
      <c r="O267" s="77">
        <v>0</v>
      </c>
      <c r="P267" s="77">
        <v>8.7134399999999999E-13</v>
      </c>
      <c r="Q267" s="77">
        <v>8.7134399999999999E-13</v>
      </c>
      <c r="R267" s="77">
        <v>0</v>
      </c>
      <c r="S267" s="77">
        <v>0</v>
      </c>
      <c r="T267" s="77" t="s">
        <v>156</v>
      </c>
      <c r="U267" s="105">
        <v>0</v>
      </c>
      <c r="V267" s="105">
        <v>0</v>
      </c>
      <c r="W267" s="101">
        <v>0</v>
      </c>
    </row>
    <row r="268" spans="2:23" x14ac:dyDescent="0.35">
      <c r="B268" s="55" t="s">
        <v>116</v>
      </c>
      <c r="C268" s="76" t="s">
        <v>139</v>
      </c>
      <c r="D268" s="55" t="s">
        <v>50</v>
      </c>
      <c r="E268" s="55" t="s">
        <v>165</v>
      </c>
      <c r="F268" s="70">
        <v>64.94</v>
      </c>
      <c r="G268" s="77">
        <v>50499</v>
      </c>
      <c r="H268" s="77">
        <v>64.94</v>
      </c>
      <c r="I268" s="77">
        <v>1</v>
      </c>
      <c r="J268" s="77">
        <v>2.13153E-13</v>
      </c>
      <c r="K268" s="77">
        <v>0</v>
      </c>
      <c r="L268" s="77">
        <v>8.6699999999999993E-15</v>
      </c>
      <c r="M268" s="77">
        <v>0</v>
      </c>
      <c r="N268" s="77">
        <v>2.0448399999999999E-13</v>
      </c>
      <c r="O268" s="77">
        <v>0</v>
      </c>
      <c r="P268" s="77">
        <v>5.0790799999999996E-13</v>
      </c>
      <c r="Q268" s="77">
        <v>5.0790799999999996E-13</v>
      </c>
      <c r="R268" s="77">
        <v>0</v>
      </c>
      <c r="S268" s="77">
        <v>0</v>
      </c>
      <c r="T268" s="77" t="s">
        <v>156</v>
      </c>
      <c r="U268" s="105">
        <v>0</v>
      </c>
      <c r="V268" s="105">
        <v>0</v>
      </c>
      <c r="W268" s="101">
        <v>0</v>
      </c>
    </row>
    <row r="269" spans="2:23" x14ac:dyDescent="0.35">
      <c r="B269" s="55" t="s">
        <v>116</v>
      </c>
      <c r="C269" s="76" t="s">
        <v>139</v>
      </c>
      <c r="D269" s="55" t="s">
        <v>50</v>
      </c>
      <c r="E269" s="55" t="s">
        <v>165</v>
      </c>
      <c r="F269" s="70">
        <v>64.94</v>
      </c>
      <c r="G269" s="77">
        <v>50554</v>
      </c>
      <c r="H269" s="77">
        <v>64.94</v>
      </c>
      <c r="I269" s="77">
        <v>1</v>
      </c>
      <c r="J269" s="77">
        <v>9.6385999999999994E-14</v>
      </c>
      <c r="K269" s="77">
        <v>0</v>
      </c>
      <c r="L269" s="77">
        <v>-2.7291599999999998E-13</v>
      </c>
      <c r="M269" s="77">
        <v>0</v>
      </c>
      <c r="N269" s="77">
        <v>3.6930100000000002E-13</v>
      </c>
      <c r="O269" s="77">
        <v>0</v>
      </c>
      <c r="P269" s="77">
        <v>-5.6796999999999999E-14</v>
      </c>
      <c r="Q269" s="77">
        <v>-5.6796999999999999E-14</v>
      </c>
      <c r="R269" s="77">
        <v>0</v>
      </c>
      <c r="S269" s="77">
        <v>0</v>
      </c>
      <c r="T269" s="77" t="s">
        <v>156</v>
      </c>
      <c r="U269" s="105">
        <v>0</v>
      </c>
      <c r="V269" s="105">
        <v>0</v>
      </c>
      <c r="W269" s="101">
        <v>0</v>
      </c>
    </row>
    <row r="270" spans="2:23" x14ac:dyDescent="0.35">
      <c r="B270" s="55" t="s">
        <v>116</v>
      </c>
      <c r="C270" s="76" t="s">
        <v>139</v>
      </c>
      <c r="D270" s="55" t="s">
        <v>50</v>
      </c>
      <c r="E270" s="55" t="s">
        <v>166</v>
      </c>
      <c r="F270" s="70">
        <v>64.94</v>
      </c>
      <c r="G270" s="77">
        <v>50604</v>
      </c>
      <c r="H270" s="77">
        <v>64.94</v>
      </c>
      <c r="I270" s="77">
        <v>1</v>
      </c>
      <c r="J270" s="77">
        <v>8.8978999999999994E-14</v>
      </c>
      <c r="K270" s="77">
        <v>0</v>
      </c>
      <c r="L270" s="77">
        <v>-2.2696649999999999E-12</v>
      </c>
      <c r="M270" s="77">
        <v>0</v>
      </c>
      <c r="N270" s="77">
        <v>2.3586429999999998E-12</v>
      </c>
      <c r="O270" s="77">
        <v>0</v>
      </c>
      <c r="P270" s="77">
        <v>1.31461E-13</v>
      </c>
      <c r="Q270" s="77">
        <v>1.31462E-13</v>
      </c>
      <c r="R270" s="77">
        <v>0</v>
      </c>
      <c r="S270" s="77">
        <v>0</v>
      </c>
      <c r="T270" s="77" t="s">
        <v>156</v>
      </c>
      <c r="U270" s="105">
        <v>0</v>
      </c>
      <c r="V270" s="105">
        <v>0</v>
      </c>
      <c r="W270" s="101">
        <v>0</v>
      </c>
    </row>
    <row r="271" spans="2:23" x14ac:dyDescent="0.35">
      <c r="B271" s="55" t="s">
        <v>116</v>
      </c>
      <c r="C271" s="76" t="s">
        <v>139</v>
      </c>
      <c r="D271" s="55" t="s">
        <v>50</v>
      </c>
      <c r="E271" s="55" t="s">
        <v>167</v>
      </c>
      <c r="F271" s="70">
        <v>65.27</v>
      </c>
      <c r="G271" s="77">
        <v>50750</v>
      </c>
      <c r="H271" s="77">
        <v>65.430000000000007</v>
      </c>
      <c r="I271" s="77">
        <v>1</v>
      </c>
      <c r="J271" s="77">
        <v>39.9313090508412</v>
      </c>
      <c r="K271" s="77">
        <v>3.8108775676079697E-2</v>
      </c>
      <c r="L271" s="77">
        <v>106.68807336383</v>
      </c>
      <c r="M271" s="77">
        <v>0.27203804545425597</v>
      </c>
      <c r="N271" s="77">
        <v>-66.756764312989006</v>
      </c>
      <c r="O271" s="77">
        <v>-0.23392926977817599</v>
      </c>
      <c r="P271" s="77">
        <v>-22.176729162523401</v>
      </c>
      <c r="Q271" s="77">
        <v>-22.176729162523301</v>
      </c>
      <c r="R271" s="77">
        <v>0</v>
      </c>
      <c r="S271" s="77">
        <v>1.17541948607152E-2</v>
      </c>
      <c r="T271" s="77" t="s">
        <v>155</v>
      </c>
      <c r="U271" s="105">
        <v>-4.6061954899248496</v>
      </c>
      <c r="V271" s="105">
        <v>-2.1255956630569601</v>
      </c>
      <c r="W271" s="101">
        <v>-2.4806284384388499</v>
      </c>
    </row>
    <row r="272" spans="2:23" x14ac:dyDescent="0.35">
      <c r="B272" s="55" t="s">
        <v>116</v>
      </c>
      <c r="C272" s="76" t="s">
        <v>139</v>
      </c>
      <c r="D272" s="55" t="s">
        <v>50</v>
      </c>
      <c r="E272" s="55" t="s">
        <v>167</v>
      </c>
      <c r="F272" s="70">
        <v>65.27</v>
      </c>
      <c r="G272" s="77">
        <v>50800</v>
      </c>
      <c r="H272" s="77">
        <v>65.22</v>
      </c>
      <c r="I272" s="77">
        <v>1</v>
      </c>
      <c r="J272" s="77">
        <v>-12.578440079798501</v>
      </c>
      <c r="K272" s="77">
        <v>2.9586607955282098E-3</v>
      </c>
      <c r="L272" s="77">
        <v>-79.509800015611503</v>
      </c>
      <c r="M272" s="77">
        <v>0.118217815182371</v>
      </c>
      <c r="N272" s="77">
        <v>66.931359935813006</v>
      </c>
      <c r="O272" s="77">
        <v>-0.115259154386843</v>
      </c>
      <c r="P272" s="77">
        <v>22.1767291625236</v>
      </c>
      <c r="Q272" s="77">
        <v>22.1767291625235</v>
      </c>
      <c r="R272" s="77">
        <v>0</v>
      </c>
      <c r="S272" s="77">
        <v>9.1967968157061503E-3</v>
      </c>
      <c r="T272" s="77" t="s">
        <v>155</v>
      </c>
      <c r="U272" s="105">
        <v>-4.1735155311791203</v>
      </c>
      <c r="V272" s="105">
        <v>-1.9259292255787299</v>
      </c>
      <c r="W272" s="101">
        <v>-2.2476122295621499</v>
      </c>
    </row>
    <row r="273" spans="2:23" x14ac:dyDescent="0.35">
      <c r="B273" s="55" t="s">
        <v>116</v>
      </c>
      <c r="C273" s="76" t="s">
        <v>139</v>
      </c>
      <c r="D273" s="55" t="s">
        <v>50</v>
      </c>
      <c r="E273" s="55" t="s">
        <v>168</v>
      </c>
      <c r="F273" s="70">
        <v>65.48</v>
      </c>
      <c r="G273" s="77">
        <v>50750</v>
      </c>
      <c r="H273" s="77">
        <v>65.430000000000007</v>
      </c>
      <c r="I273" s="77">
        <v>1</v>
      </c>
      <c r="J273" s="77">
        <v>-41.3475592024894</v>
      </c>
      <c r="K273" s="77">
        <v>1.2993116955225601E-2</v>
      </c>
      <c r="L273" s="77">
        <v>-107.949573043882</v>
      </c>
      <c r="M273" s="77">
        <v>8.8563638434709199E-2</v>
      </c>
      <c r="N273" s="77">
        <v>66.602013841392804</v>
      </c>
      <c r="O273" s="77">
        <v>-7.5570521479483593E-2</v>
      </c>
      <c r="P273" s="77">
        <v>22.176729162523401</v>
      </c>
      <c r="Q273" s="77">
        <v>22.176729162523301</v>
      </c>
      <c r="R273" s="77">
        <v>0</v>
      </c>
      <c r="S273" s="77">
        <v>3.7377356042441602E-3</v>
      </c>
      <c r="T273" s="77" t="s">
        <v>155</v>
      </c>
      <c r="U273" s="105">
        <v>-1.61636779137014</v>
      </c>
      <c r="V273" s="105">
        <v>-0.74589634216705702</v>
      </c>
      <c r="W273" s="101">
        <v>-0.87048148933748104</v>
      </c>
    </row>
    <row r="274" spans="2:23" x14ac:dyDescent="0.35">
      <c r="B274" s="55" t="s">
        <v>116</v>
      </c>
      <c r="C274" s="76" t="s">
        <v>139</v>
      </c>
      <c r="D274" s="55" t="s">
        <v>50</v>
      </c>
      <c r="E274" s="55" t="s">
        <v>168</v>
      </c>
      <c r="F274" s="70">
        <v>65.48</v>
      </c>
      <c r="G274" s="77">
        <v>50950</v>
      </c>
      <c r="H274" s="77">
        <v>65.56</v>
      </c>
      <c r="I274" s="77">
        <v>1</v>
      </c>
      <c r="J274" s="77">
        <v>57.0897235548452</v>
      </c>
      <c r="K274" s="77">
        <v>2.86812815130041E-2</v>
      </c>
      <c r="L274" s="77">
        <v>123.601072172142</v>
      </c>
      <c r="M274" s="77">
        <v>0.13443958037050799</v>
      </c>
      <c r="N274" s="77">
        <v>-66.511348617297301</v>
      </c>
      <c r="O274" s="77">
        <v>-0.105758298857504</v>
      </c>
      <c r="P274" s="77">
        <v>-22.176729162522602</v>
      </c>
      <c r="Q274" s="77">
        <v>-22.176729162522498</v>
      </c>
      <c r="R274" s="77">
        <v>0</v>
      </c>
      <c r="S274" s="77">
        <v>4.3279043838613303E-3</v>
      </c>
      <c r="T274" s="77" t="s">
        <v>155</v>
      </c>
      <c r="U274" s="105">
        <v>-1.60837585175998</v>
      </c>
      <c r="V274" s="105">
        <v>-0.74220834581259498</v>
      </c>
      <c r="W274" s="101">
        <v>-0.86617749643952002</v>
      </c>
    </row>
    <row r="275" spans="2:23" x14ac:dyDescent="0.35">
      <c r="B275" s="55" t="s">
        <v>116</v>
      </c>
      <c r="C275" s="76" t="s">
        <v>139</v>
      </c>
      <c r="D275" s="55" t="s">
        <v>50</v>
      </c>
      <c r="E275" s="55" t="s">
        <v>169</v>
      </c>
      <c r="F275" s="70">
        <v>65.22</v>
      </c>
      <c r="G275" s="77">
        <v>51300</v>
      </c>
      <c r="H275" s="77">
        <v>65.41</v>
      </c>
      <c r="I275" s="77">
        <v>1</v>
      </c>
      <c r="J275" s="77">
        <v>81.8659096641791</v>
      </c>
      <c r="K275" s="77">
        <v>0.10260803589834699</v>
      </c>
      <c r="L275" s="77">
        <v>93.372532424016796</v>
      </c>
      <c r="M275" s="77">
        <v>0.13347916041060601</v>
      </c>
      <c r="N275" s="77">
        <v>-11.5066227598377</v>
      </c>
      <c r="O275" s="77">
        <v>-3.0871124512258399E-2</v>
      </c>
      <c r="P275" s="77">
        <v>-4.8544380317036202</v>
      </c>
      <c r="Q275" s="77">
        <v>-4.8544380317036202</v>
      </c>
      <c r="R275" s="77">
        <v>0</v>
      </c>
      <c r="S275" s="77">
        <v>3.6078885532188999E-4</v>
      </c>
      <c r="T275" s="77" t="s">
        <v>155</v>
      </c>
      <c r="U275" s="105">
        <v>0.169910826850972</v>
      </c>
      <c r="V275" s="105">
        <v>-7.8407813444049304E-2</v>
      </c>
      <c r="W275" s="101">
        <v>0.24831577615453401</v>
      </c>
    </row>
    <row r="276" spans="2:23" x14ac:dyDescent="0.35">
      <c r="B276" s="55" t="s">
        <v>116</v>
      </c>
      <c r="C276" s="76" t="s">
        <v>139</v>
      </c>
      <c r="D276" s="55" t="s">
        <v>50</v>
      </c>
      <c r="E276" s="55" t="s">
        <v>170</v>
      </c>
      <c r="F276" s="70">
        <v>65.56</v>
      </c>
      <c r="G276" s="77">
        <v>54750</v>
      </c>
      <c r="H276" s="77">
        <v>66.400000000000006</v>
      </c>
      <c r="I276" s="77">
        <v>1</v>
      </c>
      <c r="J276" s="77">
        <v>67.485142684093105</v>
      </c>
      <c r="K276" s="77">
        <v>0.48407064610789202</v>
      </c>
      <c r="L276" s="77">
        <v>113.318464949964</v>
      </c>
      <c r="M276" s="77">
        <v>1.3648778084579201</v>
      </c>
      <c r="N276" s="77">
        <v>-45.833322265870798</v>
      </c>
      <c r="O276" s="77">
        <v>-0.88080716235002499</v>
      </c>
      <c r="P276" s="77">
        <v>-16.300894304824201</v>
      </c>
      <c r="Q276" s="77">
        <v>-16.300894304824102</v>
      </c>
      <c r="R276" s="77">
        <v>0</v>
      </c>
      <c r="S276" s="77">
        <v>2.8243288999516902E-2</v>
      </c>
      <c r="T276" s="77" t="s">
        <v>156</v>
      </c>
      <c r="U276" s="105">
        <v>-19.6156658685229</v>
      </c>
      <c r="V276" s="105">
        <v>-9.0519332905662502</v>
      </c>
      <c r="W276" s="101">
        <v>-10.5638544214644</v>
      </c>
    </row>
    <row r="277" spans="2:23" x14ac:dyDescent="0.35">
      <c r="B277" s="55" t="s">
        <v>116</v>
      </c>
      <c r="C277" s="76" t="s">
        <v>139</v>
      </c>
      <c r="D277" s="55" t="s">
        <v>50</v>
      </c>
      <c r="E277" s="55" t="s">
        <v>171</v>
      </c>
      <c r="F277" s="70">
        <v>65.56</v>
      </c>
      <c r="G277" s="77">
        <v>53150</v>
      </c>
      <c r="H277" s="77">
        <v>66.319999999999993</v>
      </c>
      <c r="I277" s="77">
        <v>1</v>
      </c>
      <c r="J277" s="77">
        <v>128.63184354976499</v>
      </c>
      <c r="K277" s="77">
        <v>0.72803065170049497</v>
      </c>
      <c r="L277" s="77">
        <v>117.975268937357</v>
      </c>
      <c r="M277" s="77">
        <v>0.61239921955703303</v>
      </c>
      <c r="N277" s="77">
        <v>10.656574612408299</v>
      </c>
      <c r="O277" s="77">
        <v>0.115631432143462</v>
      </c>
      <c r="P277" s="77">
        <v>0.63981899444887702</v>
      </c>
      <c r="Q277" s="77">
        <v>0.63981899444887702</v>
      </c>
      <c r="R277" s="77">
        <v>0</v>
      </c>
      <c r="S277" s="77">
        <v>1.8012207208932998E-5</v>
      </c>
      <c r="T277" s="77" t="s">
        <v>155</v>
      </c>
      <c r="U277" s="105">
        <v>-0.47426006989035602</v>
      </c>
      <c r="V277" s="105">
        <v>-0.21885418235613699</v>
      </c>
      <c r="W277" s="101">
        <v>-0.25540883341996501</v>
      </c>
    </row>
    <row r="278" spans="2:23" x14ac:dyDescent="0.35">
      <c r="B278" s="55" t="s">
        <v>116</v>
      </c>
      <c r="C278" s="76" t="s">
        <v>139</v>
      </c>
      <c r="D278" s="55" t="s">
        <v>50</v>
      </c>
      <c r="E278" s="55" t="s">
        <v>171</v>
      </c>
      <c r="F278" s="70">
        <v>65.56</v>
      </c>
      <c r="G278" s="77">
        <v>54500</v>
      </c>
      <c r="H278" s="77">
        <v>65.38</v>
      </c>
      <c r="I278" s="77">
        <v>1</v>
      </c>
      <c r="J278" s="77">
        <v>-33.6603401876893</v>
      </c>
      <c r="K278" s="77">
        <v>6.2735234430877404E-2</v>
      </c>
      <c r="L278" s="77">
        <v>43.491518931208098</v>
      </c>
      <c r="M278" s="77">
        <v>0.104733031562909</v>
      </c>
      <c r="N278" s="77">
        <v>-77.151859118897505</v>
      </c>
      <c r="O278" s="77">
        <v>-4.1997797132031597E-2</v>
      </c>
      <c r="P278" s="77">
        <v>-22.8165481569715</v>
      </c>
      <c r="Q278" s="77">
        <v>-22.8165481569715</v>
      </c>
      <c r="R278" s="77">
        <v>0</v>
      </c>
      <c r="S278" s="77">
        <v>2.8825337940792801E-2</v>
      </c>
      <c r="T278" s="77" t="s">
        <v>155</v>
      </c>
      <c r="U278" s="105">
        <v>-16.636930419636101</v>
      </c>
      <c r="V278" s="105">
        <v>-7.6773526490374904</v>
      </c>
      <c r="W278" s="101">
        <v>-8.9596811115698394</v>
      </c>
    </row>
    <row r="279" spans="2:23" x14ac:dyDescent="0.35">
      <c r="B279" s="55" t="s">
        <v>116</v>
      </c>
      <c r="C279" s="76" t="s">
        <v>139</v>
      </c>
      <c r="D279" s="55" t="s">
        <v>50</v>
      </c>
      <c r="E279" s="55" t="s">
        <v>172</v>
      </c>
      <c r="F279" s="70">
        <v>65.099999999999994</v>
      </c>
      <c r="G279" s="77">
        <v>51250</v>
      </c>
      <c r="H279" s="77">
        <v>65.099999999999994</v>
      </c>
      <c r="I279" s="77">
        <v>1</v>
      </c>
      <c r="J279" s="77">
        <v>9.5027999999999994E-14</v>
      </c>
      <c r="K279" s="77">
        <v>0</v>
      </c>
      <c r="L279" s="77">
        <v>-2.4093000000000001E-13</v>
      </c>
      <c r="M279" s="77">
        <v>0</v>
      </c>
      <c r="N279" s="77">
        <v>3.3595899999999999E-13</v>
      </c>
      <c r="O279" s="77">
        <v>0</v>
      </c>
      <c r="P279" s="77">
        <v>-4.98975E-13</v>
      </c>
      <c r="Q279" s="77">
        <v>-4.98975E-13</v>
      </c>
      <c r="R279" s="77">
        <v>0</v>
      </c>
      <c r="S279" s="77">
        <v>0</v>
      </c>
      <c r="T279" s="77" t="s">
        <v>156</v>
      </c>
      <c r="U279" s="105">
        <v>0</v>
      </c>
      <c r="V279" s="105">
        <v>0</v>
      </c>
      <c r="W279" s="101">
        <v>0</v>
      </c>
    </row>
    <row r="280" spans="2:23" x14ac:dyDescent="0.35">
      <c r="B280" s="55" t="s">
        <v>116</v>
      </c>
      <c r="C280" s="76" t="s">
        <v>139</v>
      </c>
      <c r="D280" s="55" t="s">
        <v>50</v>
      </c>
      <c r="E280" s="55" t="s">
        <v>173</v>
      </c>
      <c r="F280" s="70">
        <v>65.41</v>
      </c>
      <c r="G280" s="77">
        <v>53200</v>
      </c>
      <c r="H280" s="77">
        <v>66.06</v>
      </c>
      <c r="I280" s="77">
        <v>1</v>
      </c>
      <c r="J280" s="77">
        <v>87.529279355607301</v>
      </c>
      <c r="K280" s="77">
        <v>0.39065349822266399</v>
      </c>
      <c r="L280" s="77">
        <v>98.966087726957198</v>
      </c>
      <c r="M280" s="77">
        <v>0.49941066965376901</v>
      </c>
      <c r="N280" s="77">
        <v>-11.4368083713498</v>
      </c>
      <c r="O280" s="77">
        <v>-0.108757171431105</v>
      </c>
      <c r="P280" s="77">
        <v>-4.8544380317022897</v>
      </c>
      <c r="Q280" s="77">
        <v>-4.8544380317022799</v>
      </c>
      <c r="R280" s="77">
        <v>0</v>
      </c>
      <c r="S280" s="77">
        <v>1.2016083430994801E-3</v>
      </c>
      <c r="T280" s="77" t="s">
        <v>156</v>
      </c>
      <c r="U280" s="105">
        <v>0.28477277735377399</v>
      </c>
      <c r="V280" s="105">
        <v>-0.13141252511402701</v>
      </c>
      <c r="W280" s="101">
        <v>0.41618050213072699</v>
      </c>
    </row>
    <row r="281" spans="2:23" x14ac:dyDescent="0.35">
      <c r="B281" s="55" t="s">
        <v>116</v>
      </c>
      <c r="C281" s="76" t="s">
        <v>139</v>
      </c>
      <c r="D281" s="55" t="s">
        <v>50</v>
      </c>
      <c r="E281" s="55" t="s">
        <v>174</v>
      </c>
      <c r="F281" s="70">
        <v>66.48</v>
      </c>
      <c r="G281" s="77">
        <v>53100</v>
      </c>
      <c r="H281" s="77">
        <v>66.48</v>
      </c>
      <c r="I281" s="77">
        <v>1</v>
      </c>
      <c r="J281" s="77">
        <v>-4.7271000999999998E-11</v>
      </c>
      <c r="K281" s="77">
        <v>0</v>
      </c>
      <c r="L281" s="77">
        <v>-4.3857241000000001E-11</v>
      </c>
      <c r="M281" s="77">
        <v>0</v>
      </c>
      <c r="N281" s="77">
        <v>-3.4137600000000002E-12</v>
      </c>
      <c r="O281" s="77">
        <v>0</v>
      </c>
      <c r="P281" s="77">
        <v>-5.4122949999999998E-12</v>
      </c>
      <c r="Q281" s="77">
        <v>-5.412294E-12</v>
      </c>
      <c r="R281" s="77">
        <v>0</v>
      </c>
      <c r="S281" s="77">
        <v>0</v>
      </c>
      <c r="T281" s="77" t="s">
        <v>156</v>
      </c>
      <c r="U281" s="105">
        <v>0</v>
      </c>
      <c r="V281" s="105">
        <v>0</v>
      </c>
      <c r="W281" s="101">
        <v>0</v>
      </c>
    </row>
    <row r="282" spans="2:23" x14ac:dyDescent="0.35">
      <c r="B282" s="55" t="s">
        <v>116</v>
      </c>
      <c r="C282" s="76" t="s">
        <v>139</v>
      </c>
      <c r="D282" s="55" t="s">
        <v>50</v>
      </c>
      <c r="E282" s="55" t="s">
        <v>175</v>
      </c>
      <c r="F282" s="70">
        <v>66.48</v>
      </c>
      <c r="G282" s="77">
        <v>52000</v>
      </c>
      <c r="H282" s="77">
        <v>66.48</v>
      </c>
      <c r="I282" s="77">
        <v>1</v>
      </c>
      <c r="J282" s="77">
        <v>1.341109E-11</v>
      </c>
      <c r="K282" s="77">
        <v>0</v>
      </c>
      <c r="L282" s="77">
        <v>9.3810970000000008E-12</v>
      </c>
      <c r="M282" s="77">
        <v>0</v>
      </c>
      <c r="N282" s="77">
        <v>4.0299930000000004E-12</v>
      </c>
      <c r="O282" s="77">
        <v>0</v>
      </c>
      <c r="P282" s="77">
        <v>1.277039E-12</v>
      </c>
      <c r="Q282" s="77">
        <v>1.2770370000000001E-12</v>
      </c>
      <c r="R282" s="77">
        <v>0</v>
      </c>
      <c r="S282" s="77">
        <v>0</v>
      </c>
      <c r="T282" s="77" t="s">
        <v>156</v>
      </c>
      <c r="U282" s="105">
        <v>0</v>
      </c>
      <c r="V282" s="105">
        <v>0</v>
      </c>
      <c r="W282" s="101">
        <v>0</v>
      </c>
    </row>
    <row r="283" spans="2:23" x14ac:dyDescent="0.35">
      <c r="B283" s="55" t="s">
        <v>116</v>
      </c>
      <c r="C283" s="76" t="s">
        <v>139</v>
      </c>
      <c r="D283" s="55" t="s">
        <v>50</v>
      </c>
      <c r="E283" s="55" t="s">
        <v>175</v>
      </c>
      <c r="F283" s="70">
        <v>66.48</v>
      </c>
      <c r="G283" s="77">
        <v>53050</v>
      </c>
      <c r="H283" s="77">
        <v>66.37</v>
      </c>
      <c r="I283" s="77">
        <v>1</v>
      </c>
      <c r="J283" s="77">
        <v>-98.484475362898195</v>
      </c>
      <c r="K283" s="77">
        <v>9.1172403742549896E-2</v>
      </c>
      <c r="L283" s="77">
        <v>-90.132938285822704</v>
      </c>
      <c r="M283" s="77">
        <v>7.6365097701937695E-2</v>
      </c>
      <c r="N283" s="77">
        <v>-8.3515370770754895</v>
      </c>
      <c r="O283" s="77">
        <v>1.48073060406121E-2</v>
      </c>
      <c r="P283" s="77">
        <v>-3.2606172128011801</v>
      </c>
      <c r="Q283" s="77">
        <v>-3.2606172128011801</v>
      </c>
      <c r="R283" s="77">
        <v>0</v>
      </c>
      <c r="S283" s="77">
        <v>9.9937271319104E-5</v>
      </c>
      <c r="T283" s="77" t="s">
        <v>155</v>
      </c>
      <c r="U283" s="105">
        <v>6.4906225269363196E-2</v>
      </c>
      <c r="V283" s="105">
        <v>-2.9951918289123101E-2</v>
      </c>
      <c r="W283" s="101">
        <v>9.4857049451941497E-2</v>
      </c>
    </row>
    <row r="284" spans="2:23" x14ac:dyDescent="0.35">
      <c r="B284" s="55" t="s">
        <v>116</v>
      </c>
      <c r="C284" s="76" t="s">
        <v>139</v>
      </c>
      <c r="D284" s="55" t="s">
        <v>50</v>
      </c>
      <c r="E284" s="55" t="s">
        <v>175</v>
      </c>
      <c r="F284" s="70">
        <v>66.48</v>
      </c>
      <c r="G284" s="77">
        <v>53050</v>
      </c>
      <c r="H284" s="77">
        <v>66.37</v>
      </c>
      <c r="I284" s="77">
        <v>2</v>
      </c>
      <c r="J284" s="77">
        <v>-87.445935217148602</v>
      </c>
      <c r="K284" s="77">
        <v>6.4997728481014802E-2</v>
      </c>
      <c r="L284" s="77">
        <v>-80.030472348360604</v>
      </c>
      <c r="M284" s="77">
        <v>5.4441450286564497E-2</v>
      </c>
      <c r="N284" s="77">
        <v>-7.4154628687880004</v>
      </c>
      <c r="O284" s="77">
        <v>1.05562781944503E-2</v>
      </c>
      <c r="P284" s="77">
        <v>-2.8951539875485399</v>
      </c>
      <c r="Q284" s="77">
        <v>-2.8951539875485399</v>
      </c>
      <c r="R284" s="77">
        <v>0</v>
      </c>
      <c r="S284" s="77">
        <v>7.1246291198754998E-5</v>
      </c>
      <c r="T284" s="77" t="s">
        <v>155</v>
      </c>
      <c r="U284" s="105">
        <v>-0.114500136500312</v>
      </c>
      <c r="V284" s="105">
        <v>-5.2837747355022502E-2</v>
      </c>
      <c r="W284" s="101">
        <v>-6.1663100367552501E-2</v>
      </c>
    </row>
    <row r="285" spans="2:23" x14ac:dyDescent="0.35">
      <c r="B285" s="55" t="s">
        <v>116</v>
      </c>
      <c r="C285" s="76" t="s">
        <v>139</v>
      </c>
      <c r="D285" s="55" t="s">
        <v>50</v>
      </c>
      <c r="E285" s="55" t="s">
        <v>175</v>
      </c>
      <c r="F285" s="70">
        <v>66.48</v>
      </c>
      <c r="G285" s="77">
        <v>53100</v>
      </c>
      <c r="H285" s="77">
        <v>66.48</v>
      </c>
      <c r="I285" s="77">
        <v>2</v>
      </c>
      <c r="J285" s="77">
        <v>-1.9648719999999998E-12</v>
      </c>
      <c r="K285" s="77">
        <v>0</v>
      </c>
      <c r="L285" s="77">
        <v>-4.4402659999999997E-12</v>
      </c>
      <c r="M285" s="77">
        <v>0</v>
      </c>
      <c r="N285" s="77">
        <v>2.4753950000000001E-12</v>
      </c>
      <c r="O285" s="77">
        <v>0</v>
      </c>
      <c r="P285" s="77">
        <v>3.327E-14</v>
      </c>
      <c r="Q285" s="77">
        <v>3.3271000000000003E-14</v>
      </c>
      <c r="R285" s="77">
        <v>0</v>
      </c>
      <c r="S285" s="77">
        <v>0</v>
      </c>
      <c r="T285" s="77" t="s">
        <v>156</v>
      </c>
      <c r="U285" s="105">
        <v>0</v>
      </c>
      <c r="V285" s="105">
        <v>0</v>
      </c>
      <c r="W285" s="101">
        <v>0</v>
      </c>
    </row>
    <row r="286" spans="2:23" x14ac:dyDescent="0.35">
      <c r="B286" s="55" t="s">
        <v>116</v>
      </c>
      <c r="C286" s="76" t="s">
        <v>139</v>
      </c>
      <c r="D286" s="55" t="s">
        <v>50</v>
      </c>
      <c r="E286" s="55" t="s">
        <v>176</v>
      </c>
      <c r="F286" s="70">
        <v>66.430000000000007</v>
      </c>
      <c r="G286" s="77">
        <v>53000</v>
      </c>
      <c r="H286" s="77">
        <v>66.48</v>
      </c>
      <c r="I286" s="77">
        <v>1</v>
      </c>
      <c r="J286" s="77">
        <v>-30.453078475524599</v>
      </c>
      <c r="K286" s="77">
        <v>0</v>
      </c>
      <c r="L286" s="77">
        <v>-38.351527570049498</v>
      </c>
      <c r="M286" s="77">
        <v>0</v>
      </c>
      <c r="N286" s="77">
        <v>7.8984490945248904</v>
      </c>
      <c r="O286" s="77">
        <v>0</v>
      </c>
      <c r="P286" s="77">
        <v>2.7153740438480201</v>
      </c>
      <c r="Q286" s="77">
        <v>2.7153740438480201</v>
      </c>
      <c r="R286" s="77">
        <v>0</v>
      </c>
      <c r="S286" s="77">
        <v>0</v>
      </c>
      <c r="T286" s="77" t="s">
        <v>155</v>
      </c>
      <c r="U286" s="105">
        <v>-0.39492245472622201</v>
      </c>
      <c r="V286" s="105">
        <v>-0.18224269005646601</v>
      </c>
      <c r="W286" s="101">
        <v>-0.21268221774667401</v>
      </c>
    </row>
    <row r="287" spans="2:23" x14ac:dyDescent="0.35">
      <c r="B287" s="55" t="s">
        <v>116</v>
      </c>
      <c r="C287" s="76" t="s">
        <v>139</v>
      </c>
      <c r="D287" s="55" t="s">
        <v>50</v>
      </c>
      <c r="E287" s="55" t="s">
        <v>176</v>
      </c>
      <c r="F287" s="70">
        <v>66.430000000000007</v>
      </c>
      <c r="G287" s="77">
        <v>53000</v>
      </c>
      <c r="H287" s="77">
        <v>66.48</v>
      </c>
      <c r="I287" s="77">
        <v>2</v>
      </c>
      <c r="J287" s="77">
        <v>-26.900219320046698</v>
      </c>
      <c r="K287" s="77">
        <v>0</v>
      </c>
      <c r="L287" s="77">
        <v>-33.877182686877099</v>
      </c>
      <c r="M287" s="77">
        <v>0</v>
      </c>
      <c r="N287" s="77">
        <v>6.9769633668303399</v>
      </c>
      <c r="O287" s="77">
        <v>0</v>
      </c>
      <c r="P287" s="77">
        <v>2.3985804053990898</v>
      </c>
      <c r="Q287" s="77">
        <v>2.3985804053990898</v>
      </c>
      <c r="R287" s="77">
        <v>0</v>
      </c>
      <c r="S287" s="77">
        <v>0</v>
      </c>
      <c r="T287" s="77" t="s">
        <v>155</v>
      </c>
      <c r="U287" s="105">
        <v>-0.34884816834149701</v>
      </c>
      <c r="V287" s="105">
        <v>-0.16098104288321199</v>
      </c>
      <c r="W287" s="101">
        <v>-0.18786929234289601</v>
      </c>
    </row>
    <row r="288" spans="2:23" x14ac:dyDescent="0.35">
      <c r="B288" s="55" t="s">
        <v>116</v>
      </c>
      <c r="C288" s="76" t="s">
        <v>139</v>
      </c>
      <c r="D288" s="55" t="s">
        <v>50</v>
      </c>
      <c r="E288" s="55" t="s">
        <v>176</v>
      </c>
      <c r="F288" s="70">
        <v>66.430000000000007</v>
      </c>
      <c r="G288" s="77">
        <v>53000</v>
      </c>
      <c r="H288" s="77">
        <v>66.48</v>
      </c>
      <c r="I288" s="77">
        <v>3</v>
      </c>
      <c r="J288" s="77">
        <v>-26.900219320046698</v>
      </c>
      <c r="K288" s="77">
        <v>0</v>
      </c>
      <c r="L288" s="77">
        <v>-33.877182686877099</v>
      </c>
      <c r="M288" s="77">
        <v>0</v>
      </c>
      <c r="N288" s="77">
        <v>6.9769633668303399</v>
      </c>
      <c r="O288" s="77">
        <v>0</v>
      </c>
      <c r="P288" s="77">
        <v>2.3985804053990898</v>
      </c>
      <c r="Q288" s="77">
        <v>2.3985804053990898</v>
      </c>
      <c r="R288" s="77">
        <v>0</v>
      </c>
      <c r="S288" s="77">
        <v>0</v>
      </c>
      <c r="T288" s="77" t="s">
        <v>155</v>
      </c>
      <c r="U288" s="105">
        <v>-0.34884816834149701</v>
      </c>
      <c r="V288" s="105">
        <v>-0.16098104288321199</v>
      </c>
      <c r="W288" s="101">
        <v>-0.18786929234289601</v>
      </c>
    </row>
    <row r="289" spans="2:23" x14ac:dyDescent="0.35">
      <c r="B289" s="55" t="s">
        <v>116</v>
      </c>
      <c r="C289" s="76" t="s">
        <v>139</v>
      </c>
      <c r="D289" s="55" t="s">
        <v>50</v>
      </c>
      <c r="E289" s="55" t="s">
        <v>176</v>
      </c>
      <c r="F289" s="70">
        <v>66.430000000000007</v>
      </c>
      <c r="G289" s="77">
        <v>53000</v>
      </c>
      <c r="H289" s="77">
        <v>66.48</v>
      </c>
      <c r="I289" s="77">
        <v>4</v>
      </c>
      <c r="J289" s="77">
        <v>-29.524630961027199</v>
      </c>
      <c r="K289" s="77">
        <v>0</v>
      </c>
      <c r="L289" s="77">
        <v>-37.1822736807189</v>
      </c>
      <c r="M289" s="77">
        <v>0</v>
      </c>
      <c r="N289" s="77">
        <v>7.6576427196917498</v>
      </c>
      <c r="O289" s="77">
        <v>0</v>
      </c>
      <c r="P289" s="77">
        <v>2.63258824982824</v>
      </c>
      <c r="Q289" s="77">
        <v>2.63258824982824</v>
      </c>
      <c r="R289" s="77">
        <v>0</v>
      </c>
      <c r="S289" s="77">
        <v>0</v>
      </c>
      <c r="T289" s="77" t="s">
        <v>155</v>
      </c>
      <c r="U289" s="105">
        <v>-0.382882135984565</v>
      </c>
      <c r="V289" s="105">
        <v>-0.176686510481572</v>
      </c>
      <c r="W289" s="101">
        <v>-0.20619800379098099</v>
      </c>
    </row>
    <row r="290" spans="2:23" x14ac:dyDescent="0.35">
      <c r="B290" s="55" t="s">
        <v>116</v>
      </c>
      <c r="C290" s="76" t="s">
        <v>139</v>
      </c>
      <c r="D290" s="55" t="s">
        <v>50</v>
      </c>
      <c r="E290" s="55" t="s">
        <v>176</v>
      </c>
      <c r="F290" s="70">
        <v>66.430000000000007</v>
      </c>
      <c r="G290" s="77">
        <v>53204</v>
      </c>
      <c r="H290" s="77">
        <v>66.319999999999993</v>
      </c>
      <c r="I290" s="77">
        <v>1</v>
      </c>
      <c r="J290" s="77">
        <v>-1.1441456491698601</v>
      </c>
      <c r="K290" s="77">
        <v>1.6729905226052901E-4</v>
      </c>
      <c r="L290" s="77">
        <v>-8.9746238535276692</v>
      </c>
      <c r="M290" s="77">
        <v>1.02935070093129E-2</v>
      </c>
      <c r="N290" s="77">
        <v>7.8304782043578101</v>
      </c>
      <c r="O290" s="77">
        <v>-1.0126207957052401E-2</v>
      </c>
      <c r="P290" s="77">
        <v>2.8089603757471799</v>
      </c>
      <c r="Q290" s="77">
        <v>2.8089603757471799</v>
      </c>
      <c r="R290" s="77">
        <v>0</v>
      </c>
      <c r="S290" s="77">
        <v>1.00837502256377E-3</v>
      </c>
      <c r="T290" s="77" t="s">
        <v>155</v>
      </c>
      <c r="U290" s="105">
        <v>0.18922554933011199</v>
      </c>
      <c r="V290" s="105">
        <v>-8.7320872046231804E-2</v>
      </c>
      <c r="W290" s="101">
        <v>0.276543231652845</v>
      </c>
    </row>
    <row r="291" spans="2:23" x14ac:dyDescent="0.35">
      <c r="B291" s="55" t="s">
        <v>116</v>
      </c>
      <c r="C291" s="76" t="s">
        <v>139</v>
      </c>
      <c r="D291" s="55" t="s">
        <v>50</v>
      </c>
      <c r="E291" s="55" t="s">
        <v>176</v>
      </c>
      <c r="F291" s="70">
        <v>66.430000000000007</v>
      </c>
      <c r="G291" s="77">
        <v>53304</v>
      </c>
      <c r="H291" s="77">
        <v>66.650000000000006</v>
      </c>
      <c r="I291" s="77">
        <v>1</v>
      </c>
      <c r="J291" s="77">
        <v>21.204754029175302</v>
      </c>
      <c r="K291" s="77">
        <v>4.1681775711686499E-2</v>
      </c>
      <c r="L291" s="77">
        <v>16.204014752595899</v>
      </c>
      <c r="M291" s="77">
        <v>2.4340247723287401E-2</v>
      </c>
      <c r="N291" s="77">
        <v>5.0007392765794103</v>
      </c>
      <c r="O291" s="77">
        <v>1.7341527988399101E-2</v>
      </c>
      <c r="P291" s="77">
        <v>1.79451227592532</v>
      </c>
      <c r="Q291" s="77">
        <v>1.79451227592531</v>
      </c>
      <c r="R291" s="77">
        <v>0</v>
      </c>
      <c r="S291" s="77">
        <v>2.9851942839300598E-4</v>
      </c>
      <c r="T291" s="77" t="s">
        <v>155</v>
      </c>
      <c r="U291" s="105">
        <v>5.3742631500610601E-2</v>
      </c>
      <c r="V291" s="105">
        <v>-2.48003161587113E-2</v>
      </c>
      <c r="W291" s="101">
        <v>7.8542041734433896E-2</v>
      </c>
    </row>
    <row r="292" spans="2:23" x14ac:dyDescent="0.35">
      <c r="B292" s="55" t="s">
        <v>116</v>
      </c>
      <c r="C292" s="76" t="s">
        <v>139</v>
      </c>
      <c r="D292" s="55" t="s">
        <v>50</v>
      </c>
      <c r="E292" s="55" t="s">
        <v>176</v>
      </c>
      <c r="F292" s="70">
        <v>66.430000000000007</v>
      </c>
      <c r="G292" s="77">
        <v>53354</v>
      </c>
      <c r="H292" s="77">
        <v>66.52</v>
      </c>
      <c r="I292" s="77">
        <v>1</v>
      </c>
      <c r="J292" s="77">
        <v>29.960477753636798</v>
      </c>
      <c r="K292" s="77">
        <v>1.8850234771749502E-2</v>
      </c>
      <c r="L292" s="77">
        <v>42.997921635315102</v>
      </c>
      <c r="M292" s="77">
        <v>3.8825246564090601E-2</v>
      </c>
      <c r="N292" s="77">
        <v>-13.0374438816783</v>
      </c>
      <c r="O292" s="77">
        <v>-1.99750117923412E-2</v>
      </c>
      <c r="P292" s="77">
        <v>-4.5612822074733996</v>
      </c>
      <c r="Q292" s="77">
        <v>-4.5612822074733996</v>
      </c>
      <c r="R292" s="77">
        <v>0</v>
      </c>
      <c r="S292" s="77">
        <v>4.3691120290048201E-4</v>
      </c>
      <c r="T292" s="77" t="s">
        <v>156</v>
      </c>
      <c r="U292" s="105">
        <v>-0.154468959544973</v>
      </c>
      <c r="V292" s="105">
        <v>-7.1281939987977799E-2</v>
      </c>
      <c r="W292" s="101">
        <v>-8.31879790472317E-2</v>
      </c>
    </row>
    <row r="293" spans="2:23" x14ac:dyDescent="0.35">
      <c r="B293" s="55" t="s">
        <v>116</v>
      </c>
      <c r="C293" s="76" t="s">
        <v>139</v>
      </c>
      <c r="D293" s="55" t="s">
        <v>50</v>
      </c>
      <c r="E293" s="55" t="s">
        <v>176</v>
      </c>
      <c r="F293" s="70">
        <v>66.430000000000007</v>
      </c>
      <c r="G293" s="77">
        <v>53454</v>
      </c>
      <c r="H293" s="77">
        <v>66.72</v>
      </c>
      <c r="I293" s="77">
        <v>1</v>
      </c>
      <c r="J293" s="77">
        <v>33.288544521103503</v>
      </c>
      <c r="K293" s="77">
        <v>7.5574274789944093E-2</v>
      </c>
      <c r="L293" s="77">
        <v>45.934069375455699</v>
      </c>
      <c r="M293" s="77">
        <v>0.14389782134434201</v>
      </c>
      <c r="N293" s="77">
        <v>-12.6455248543522</v>
      </c>
      <c r="O293" s="77">
        <v>-6.8323546554397596E-2</v>
      </c>
      <c r="P293" s="77">
        <v>-4.4277519382273898</v>
      </c>
      <c r="Q293" s="77">
        <v>-4.42775193822738</v>
      </c>
      <c r="R293" s="77">
        <v>0</v>
      </c>
      <c r="S293" s="77">
        <v>1.3370601288456899E-3</v>
      </c>
      <c r="T293" s="77" t="s">
        <v>156</v>
      </c>
      <c r="U293" s="105">
        <v>-0.88143790409699696</v>
      </c>
      <c r="V293" s="105">
        <v>-0.406752294882118</v>
      </c>
      <c r="W293" s="101">
        <v>-0.47469108430233298</v>
      </c>
    </row>
    <row r="294" spans="2:23" x14ac:dyDescent="0.35">
      <c r="B294" s="55" t="s">
        <v>116</v>
      </c>
      <c r="C294" s="76" t="s">
        <v>139</v>
      </c>
      <c r="D294" s="55" t="s">
        <v>50</v>
      </c>
      <c r="E294" s="55" t="s">
        <v>176</v>
      </c>
      <c r="F294" s="70">
        <v>66.430000000000007</v>
      </c>
      <c r="G294" s="77">
        <v>53604</v>
      </c>
      <c r="H294" s="77">
        <v>66.599999999999994</v>
      </c>
      <c r="I294" s="77">
        <v>1</v>
      </c>
      <c r="J294" s="77">
        <v>28.489931805097601</v>
      </c>
      <c r="K294" s="77">
        <v>3.5307915320271402E-2</v>
      </c>
      <c r="L294" s="77">
        <v>34.980071795732101</v>
      </c>
      <c r="M294" s="77">
        <v>5.3226835893303903E-2</v>
      </c>
      <c r="N294" s="77">
        <v>-6.4901399906344803</v>
      </c>
      <c r="O294" s="77">
        <v>-1.7918920573032501E-2</v>
      </c>
      <c r="P294" s="77">
        <v>-2.2508183590150499</v>
      </c>
      <c r="Q294" s="77">
        <v>-2.2508183590150499</v>
      </c>
      <c r="R294" s="77">
        <v>0</v>
      </c>
      <c r="S294" s="77">
        <v>2.2037897290964599E-4</v>
      </c>
      <c r="T294" s="77" t="s">
        <v>156</v>
      </c>
      <c r="U294" s="105">
        <v>-8.8553203507475697E-2</v>
      </c>
      <c r="V294" s="105">
        <v>-4.0864159095505899E-2</v>
      </c>
      <c r="W294" s="101">
        <v>-4.7689594463801298E-2</v>
      </c>
    </row>
    <row r="295" spans="2:23" x14ac:dyDescent="0.35">
      <c r="B295" s="55" t="s">
        <v>116</v>
      </c>
      <c r="C295" s="76" t="s">
        <v>139</v>
      </c>
      <c r="D295" s="55" t="s">
        <v>50</v>
      </c>
      <c r="E295" s="55" t="s">
        <v>176</v>
      </c>
      <c r="F295" s="70">
        <v>66.430000000000007</v>
      </c>
      <c r="G295" s="77">
        <v>53654</v>
      </c>
      <c r="H295" s="77">
        <v>66.45</v>
      </c>
      <c r="I295" s="77">
        <v>1</v>
      </c>
      <c r="J295" s="77">
        <v>1.89270751157121</v>
      </c>
      <c r="K295" s="77">
        <v>1.74710805896944E-4</v>
      </c>
      <c r="L295" s="77">
        <v>12.007905021819401</v>
      </c>
      <c r="M295" s="77">
        <v>7.0321357175457703E-3</v>
      </c>
      <c r="N295" s="77">
        <v>-10.115197510248199</v>
      </c>
      <c r="O295" s="77">
        <v>-6.8574249116488198E-3</v>
      </c>
      <c r="P295" s="77">
        <v>-3.50874325143405</v>
      </c>
      <c r="Q295" s="77">
        <v>-3.50874325143405</v>
      </c>
      <c r="R295" s="77">
        <v>0</v>
      </c>
      <c r="S295" s="77">
        <v>6.0042108680268404E-4</v>
      </c>
      <c r="T295" s="77" t="s">
        <v>156</v>
      </c>
      <c r="U295" s="105">
        <v>-0.25330336092502398</v>
      </c>
      <c r="V295" s="105">
        <v>-0.11689050683968399</v>
      </c>
      <c r="W295" s="101">
        <v>-0.13641442748948601</v>
      </c>
    </row>
    <row r="296" spans="2:23" x14ac:dyDescent="0.35">
      <c r="B296" s="55" t="s">
        <v>116</v>
      </c>
      <c r="C296" s="76" t="s">
        <v>139</v>
      </c>
      <c r="D296" s="55" t="s">
        <v>50</v>
      </c>
      <c r="E296" s="55" t="s">
        <v>177</v>
      </c>
      <c r="F296" s="70">
        <v>66.37</v>
      </c>
      <c r="G296" s="77">
        <v>53150</v>
      </c>
      <c r="H296" s="77">
        <v>66.319999999999993</v>
      </c>
      <c r="I296" s="77">
        <v>1</v>
      </c>
      <c r="J296" s="77">
        <v>-8.5518030859037797</v>
      </c>
      <c r="K296" s="77">
        <v>2.0009280735092099E-3</v>
      </c>
      <c r="L296" s="77">
        <v>33.373543509463602</v>
      </c>
      <c r="M296" s="77">
        <v>3.0473387598503699E-2</v>
      </c>
      <c r="N296" s="77">
        <v>-41.925346595367401</v>
      </c>
      <c r="O296" s="77">
        <v>-2.8472459524994501E-2</v>
      </c>
      <c r="P296" s="77">
        <v>-14.249398887507001</v>
      </c>
      <c r="Q296" s="77">
        <v>-14.249398887507001</v>
      </c>
      <c r="R296" s="77">
        <v>0</v>
      </c>
      <c r="S296" s="77">
        <v>5.55532128640866E-3</v>
      </c>
      <c r="T296" s="77" t="s">
        <v>155</v>
      </c>
      <c r="U296" s="105">
        <v>-3.9852726569546002</v>
      </c>
      <c r="V296" s="105">
        <v>-1.83906182320117</v>
      </c>
      <c r="W296" s="101">
        <v>-2.14623558843692</v>
      </c>
    </row>
    <row r="297" spans="2:23" x14ac:dyDescent="0.35">
      <c r="B297" s="55" t="s">
        <v>116</v>
      </c>
      <c r="C297" s="76" t="s">
        <v>139</v>
      </c>
      <c r="D297" s="55" t="s">
        <v>50</v>
      </c>
      <c r="E297" s="55" t="s">
        <v>177</v>
      </c>
      <c r="F297" s="70">
        <v>66.37</v>
      </c>
      <c r="G297" s="77">
        <v>53150</v>
      </c>
      <c r="H297" s="77">
        <v>66.319999999999993</v>
      </c>
      <c r="I297" s="77">
        <v>2</v>
      </c>
      <c r="J297" s="77">
        <v>-8.5266939194543205</v>
      </c>
      <c r="K297" s="77">
        <v>1.9913765068800601E-3</v>
      </c>
      <c r="L297" s="77">
        <v>33.2755545999308</v>
      </c>
      <c r="M297" s="77">
        <v>3.0327920804424199E-2</v>
      </c>
      <c r="N297" s="77">
        <v>-41.802248519385103</v>
      </c>
      <c r="O297" s="77">
        <v>-2.8336544297544099E-2</v>
      </c>
      <c r="P297" s="77">
        <v>-14.2075608651792</v>
      </c>
      <c r="Q297" s="77">
        <v>-14.2075608651792</v>
      </c>
      <c r="R297" s="77">
        <v>0</v>
      </c>
      <c r="S297" s="77">
        <v>5.5288025813575899E-3</v>
      </c>
      <c r="T297" s="77" t="s">
        <v>155</v>
      </c>
      <c r="U297" s="105">
        <v>-3.97010045739029</v>
      </c>
      <c r="V297" s="105">
        <v>-1.83206039183259</v>
      </c>
      <c r="W297" s="101">
        <v>-2.13806472599844</v>
      </c>
    </row>
    <row r="298" spans="2:23" x14ac:dyDescent="0.35">
      <c r="B298" s="55" t="s">
        <v>116</v>
      </c>
      <c r="C298" s="76" t="s">
        <v>139</v>
      </c>
      <c r="D298" s="55" t="s">
        <v>50</v>
      </c>
      <c r="E298" s="55" t="s">
        <v>177</v>
      </c>
      <c r="F298" s="70">
        <v>66.37</v>
      </c>
      <c r="G298" s="77">
        <v>53900</v>
      </c>
      <c r="H298" s="77">
        <v>66.31</v>
      </c>
      <c r="I298" s="77">
        <v>1</v>
      </c>
      <c r="J298" s="77">
        <v>-8.7171362683504992</v>
      </c>
      <c r="K298" s="77">
        <v>3.56385899541451E-3</v>
      </c>
      <c r="L298" s="77">
        <v>14.6404693365675</v>
      </c>
      <c r="M298" s="77">
        <v>1.0052702758324299E-2</v>
      </c>
      <c r="N298" s="77">
        <v>-23.357605604918</v>
      </c>
      <c r="O298" s="77">
        <v>-6.4888437629097902E-3</v>
      </c>
      <c r="P298" s="77">
        <v>-9.8375710166708608</v>
      </c>
      <c r="Q298" s="77">
        <v>-9.8375710166708501</v>
      </c>
      <c r="R298" s="77">
        <v>0</v>
      </c>
      <c r="S298" s="77">
        <v>4.5388789845271903E-3</v>
      </c>
      <c r="T298" s="77" t="s">
        <v>155</v>
      </c>
      <c r="U298" s="105">
        <v>-1.8319262315265701</v>
      </c>
      <c r="V298" s="105">
        <v>-0.845368908308468</v>
      </c>
      <c r="W298" s="101">
        <v>-0.98656870230252902</v>
      </c>
    </row>
    <row r="299" spans="2:23" x14ac:dyDescent="0.35">
      <c r="B299" s="55" t="s">
        <v>116</v>
      </c>
      <c r="C299" s="76" t="s">
        <v>139</v>
      </c>
      <c r="D299" s="55" t="s">
        <v>50</v>
      </c>
      <c r="E299" s="55" t="s">
        <v>177</v>
      </c>
      <c r="F299" s="70">
        <v>66.37</v>
      </c>
      <c r="G299" s="77">
        <v>53900</v>
      </c>
      <c r="H299" s="77">
        <v>66.31</v>
      </c>
      <c r="I299" s="77">
        <v>2</v>
      </c>
      <c r="J299" s="77">
        <v>-8.7265503304925396</v>
      </c>
      <c r="K299" s="77">
        <v>3.5685146162252302E-3</v>
      </c>
      <c r="L299" s="77">
        <v>14.6562802960234</v>
      </c>
      <c r="M299" s="77">
        <v>1.0065835032137101E-2</v>
      </c>
      <c r="N299" s="77">
        <v>-23.382830626515901</v>
      </c>
      <c r="O299" s="77">
        <v>-6.49732041591191E-3</v>
      </c>
      <c r="P299" s="77">
        <v>-9.84819509113977</v>
      </c>
      <c r="Q299" s="77">
        <v>-9.84819509113977</v>
      </c>
      <c r="R299" s="77">
        <v>0</v>
      </c>
      <c r="S299" s="77">
        <v>4.5448083154805896E-3</v>
      </c>
      <c r="T299" s="77" t="s">
        <v>155</v>
      </c>
      <c r="U299" s="105">
        <v>-1.8340020739826</v>
      </c>
      <c r="V299" s="105">
        <v>-0.84632683589347502</v>
      </c>
      <c r="W299" s="101">
        <v>-0.98768663006773405</v>
      </c>
    </row>
    <row r="300" spans="2:23" x14ac:dyDescent="0.35">
      <c r="B300" s="55" t="s">
        <v>116</v>
      </c>
      <c r="C300" s="76" t="s">
        <v>139</v>
      </c>
      <c r="D300" s="55" t="s">
        <v>50</v>
      </c>
      <c r="E300" s="55" t="s">
        <v>178</v>
      </c>
      <c r="F300" s="70">
        <v>66.319999999999993</v>
      </c>
      <c r="G300" s="77">
        <v>53550</v>
      </c>
      <c r="H300" s="77">
        <v>66.27</v>
      </c>
      <c r="I300" s="77">
        <v>1</v>
      </c>
      <c r="J300" s="77">
        <v>-12.839829634804</v>
      </c>
      <c r="K300" s="77">
        <v>4.0506402994979398E-3</v>
      </c>
      <c r="L300" s="77">
        <v>22.2298081402894</v>
      </c>
      <c r="M300" s="77">
        <v>1.21416185697716E-2</v>
      </c>
      <c r="N300" s="77">
        <v>-35.069637775093398</v>
      </c>
      <c r="O300" s="77">
        <v>-8.0909782702736893E-3</v>
      </c>
      <c r="P300" s="77">
        <v>-13.342732454476099</v>
      </c>
      <c r="Q300" s="77">
        <v>-13.342732454476</v>
      </c>
      <c r="R300" s="77">
        <v>0</v>
      </c>
      <c r="S300" s="77">
        <v>4.3741604747719902E-3</v>
      </c>
      <c r="T300" s="77" t="s">
        <v>156</v>
      </c>
      <c r="U300" s="105">
        <v>-2.2898732931823602</v>
      </c>
      <c r="V300" s="105">
        <v>-1.0566952166022301</v>
      </c>
      <c r="W300" s="101">
        <v>-1.23319230022138</v>
      </c>
    </row>
    <row r="301" spans="2:23" x14ac:dyDescent="0.35">
      <c r="B301" s="55" t="s">
        <v>116</v>
      </c>
      <c r="C301" s="76" t="s">
        <v>139</v>
      </c>
      <c r="D301" s="55" t="s">
        <v>50</v>
      </c>
      <c r="E301" s="55" t="s">
        <v>178</v>
      </c>
      <c r="F301" s="70">
        <v>66.319999999999993</v>
      </c>
      <c r="G301" s="77">
        <v>54200</v>
      </c>
      <c r="H301" s="77">
        <v>66.319999999999993</v>
      </c>
      <c r="I301" s="77">
        <v>1</v>
      </c>
      <c r="J301" s="77">
        <v>-2.6459391077585499</v>
      </c>
      <c r="K301" s="77">
        <v>4.6206558828975998E-5</v>
      </c>
      <c r="L301" s="77">
        <v>33.033589914077901</v>
      </c>
      <c r="M301" s="77">
        <v>7.2020392132357098E-3</v>
      </c>
      <c r="N301" s="77">
        <v>-35.679529021836501</v>
      </c>
      <c r="O301" s="77">
        <v>-7.1558326544067302E-3</v>
      </c>
      <c r="P301" s="77">
        <v>-13.573623996686001</v>
      </c>
      <c r="Q301" s="77">
        <v>-13.5736239966859</v>
      </c>
      <c r="R301" s="77">
        <v>0</v>
      </c>
      <c r="S301" s="77">
        <v>1.2160055714625099E-3</v>
      </c>
      <c r="T301" s="77" t="s">
        <v>156</v>
      </c>
      <c r="U301" s="105">
        <v>-0.474574821640254</v>
      </c>
      <c r="V301" s="105">
        <v>-0.21899942911259501</v>
      </c>
      <c r="W301" s="101">
        <v>-0.25557834036849902</v>
      </c>
    </row>
    <row r="302" spans="2:23" x14ac:dyDescent="0.35">
      <c r="B302" s="55" t="s">
        <v>116</v>
      </c>
      <c r="C302" s="76" t="s">
        <v>139</v>
      </c>
      <c r="D302" s="55" t="s">
        <v>50</v>
      </c>
      <c r="E302" s="55" t="s">
        <v>179</v>
      </c>
      <c r="F302" s="70">
        <v>66.3</v>
      </c>
      <c r="G302" s="77">
        <v>53150</v>
      </c>
      <c r="H302" s="77">
        <v>66.319999999999993</v>
      </c>
      <c r="I302" s="77">
        <v>1</v>
      </c>
      <c r="J302" s="77">
        <v>-35.556937693881203</v>
      </c>
      <c r="K302" s="77">
        <v>0</v>
      </c>
      <c r="L302" s="77">
        <v>-36.374416745168197</v>
      </c>
      <c r="M302" s="77">
        <v>0</v>
      </c>
      <c r="N302" s="77">
        <v>0.81747905128696197</v>
      </c>
      <c r="O302" s="77">
        <v>0</v>
      </c>
      <c r="P302" s="77">
        <v>0.31420005846870802</v>
      </c>
      <c r="Q302" s="77">
        <v>0.31420005846870802</v>
      </c>
      <c r="R302" s="77">
        <v>0</v>
      </c>
      <c r="S302" s="77">
        <v>0</v>
      </c>
      <c r="T302" s="77" t="s">
        <v>156</v>
      </c>
      <c r="U302" s="105">
        <v>-1.6349581025735901E-2</v>
      </c>
      <c r="V302" s="105">
        <v>-7.5447511068770902E-3</v>
      </c>
      <c r="W302" s="101">
        <v>-8.8049314749475797E-3</v>
      </c>
    </row>
    <row r="303" spans="2:23" x14ac:dyDescent="0.35">
      <c r="B303" s="55" t="s">
        <v>116</v>
      </c>
      <c r="C303" s="76" t="s">
        <v>139</v>
      </c>
      <c r="D303" s="55" t="s">
        <v>50</v>
      </c>
      <c r="E303" s="55" t="s">
        <v>179</v>
      </c>
      <c r="F303" s="70">
        <v>66.3</v>
      </c>
      <c r="G303" s="77">
        <v>53150</v>
      </c>
      <c r="H303" s="77">
        <v>66.319999999999993</v>
      </c>
      <c r="I303" s="77">
        <v>2</v>
      </c>
      <c r="J303" s="77">
        <v>-29.853942108391099</v>
      </c>
      <c r="K303" s="77">
        <v>0</v>
      </c>
      <c r="L303" s="77">
        <v>-30.540305272791102</v>
      </c>
      <c r="M303" s="77">
        <v>0</v>
      </c>
      <c r="N303" s="77">
        <v>0.68636316439997802</v>
      </c>
      <c r="O303" s="77">
        <v>0</v>
      </c>
      <c r="P303" s="77">
        <v>0.26380534895139002</v>
      </c>
      <c r="Q303" s="77">
        <v>0.26380534895139002</v>
      </c>
      <c r="R303" s="77">
        <v>0</v>
      </c>
      <c r="S303" s="77">
        <v>0</v>
      </c>
      <c r="T303" s="77" t="s">
        <v>156</v>
      </c>
      <c r="U303" s="105">
        <v>-1.37272632879968E-2</v>
      </c>
      <c r="V303" s="105">
        <v>-6.3346445834592899E-3</v>
      </c>
      <c r="W303" s="101">
        <v>-7.3927039719927402E-3</v>
      </c>
    </row>
    <row r="304" spans="2:23" x14ac:dyDescent="0.35">
      <c r="B304" s="55" t="s">
        <v>116</v>
      </c>
      <c r="C304" s="76" t="s">
        <v>139</v>
      </c>
      <c r="D304" s="55" t="s">
        <v>50</v>
      </c>
      <c r="E304" s="55" t="s">
        <v>179</v>
      </c>
      <c r="F304" s="70">
        <v>66.3</v>
      </c>
      <c r="G304" s="77">
        <v>53150</v>
      </c>
      <c r="H304" s="77">
        <v>66.319999999999993</v>
      </c>
      <c r="I304" s="77">
        <v>3</v>
      </c>
      <c r="J304" s="77">
        <v>-36.527775583133703</v>
      </c>
      <c r="K304" s="77">
        <v>0</v>
      </c>
      <c r="L304" s="77">
        <v>-37.367574881554802</v>
      </c>
      <c r="M304" s="77">
        <v>0</v>
      </c>
      <c r="N304" s="77">
        <v>0.83979929842108403</v>
      </c>
      <c r="O304" s="77">
        <v>0</v>
      </c>
      <c r="P304" s="77">
        <v>0.32277889965558199</v>
      </c>
      <c r="Q304" s="77">
        <v>0.32277889965558099</v>
      </c>
      <c r="R304" s="77">
        <v>0</v>
      </c>
      <c r="S304" s="77">
        <v>0</v>
      </c>
      <c r="T304" s="77" t="s">
        <v>156</v>
      </c>
      <c r="U304" s="105">
        <v>-1.67959859684183E-2</v>
      </c>
      <c r="V304" s="105">
        <v>-7.7507511370990597E-3</v>
      </c>
      <c r="W304" s="101">
        <v>-9.0453391602704492E-3</v>
      </c>
    </row>
    <row r="305" spans="2:23" x14ac:dyDescent="0.35">
      <c r="B305" s="55" t="s">
        <v>116</v>
      </c>
      <c r="C305" s="76" t="s">
        <v>139</v>
      </c>
      <c r="D305" s="55" t="s">
        <v>50</v>
      </c>
      <c r="E305" s="55" t="s">
        <v>179</v>
      </c>
      <c r="F305" s="70">
        <v>66.3</v>
      </c>
      <c r="G305" s="77">
        <v>53654</v>
      </c>
      <c r="H305" s="77">
        <v>66.45</v>
      </c>
      <c r="I305" s="77">
        <v>1</v>
      </c>
      <c r="J305" s="77">
        <v>37.225760559927103</v>
      </c>
      <c r="K305" s="77">
        <v>4.3512777626921802E-2</v>
      </c>
      <c r="L305" s="77">
        <v>28.9144779189335</v>
      </c>
      <c r="M305" s="77">
        <v>2.6251876846389001E-2</v>
      </c>
      <c r="N305" s="77">
        <v>8.3112826409936194</v>
      </c>
      <c r="O305" s="77">
        <v>1.72609007805327E-2</v>
      </c>
      <c r="P305" s="77">
        <v>2.87978080522389</v>
      </c>
      <c r="Q305" s="77">
        <v>2.87978080522389</v>
      </c>
      <c r="R305" s="77">
        <v>0</v>
      </c>
      <c r="S305" s="77">
        <v>2.6040451706466902E-4</v>
      </c>
      <c r="T305" s="77" t="s">
        <v>156</v>
      </c>
      <c r="U305" s="105">
        <v>-0.10100010684123099</v>
      </c>
      <c r="V305" s="105">
        <v>-4.6607963022757798E-2</v>
      </c>
      <c r="W305" s="101">
        <v>-5.4392771184752303E-2</v>
      </c>
    </row>
    <row r="306" spans="2:23" x14ac:dyDescent="0.35">
      <c r="B306" s="55" t="s">
        <v>116</v>
      </c>
      <c r="C306" s="76" t="s">
        <v>139</v>
      </c>
      <c r="D306" s="55" t="s">
        <v>50</v>
      </c>
      <c r="E306" s="55" t="s">
        <v>179</v>
      </c>
      <c r="F306" s="70">
        <v>66.3</v>
      </c>
      <c r="G306" s="77">
        <v>53654</v>
      </c>
      <c r="H306" s="77">
        <v>66.45</v>
      </c>
      <c r="I306" s="77">
        <v>2</v>
      </c>
      <c r="J306" s="77">
        <v>37.225760559927103</v>
      </c>
      <c r="K306" s="77">
        <v>4.3512777626921802E-2</v>
      </c>
      <c r="L306" s="77">
        <v>28.9144779189335</v>
      </c>
      <c r="M306" s="77">
        <v>2.6251876846389001E-2</v>
      </c>
      <c r="N306" s="77">
        <v>8.3112826409936194</v>
      </c>
      <c r="O306" s="77">
        <v>1.72609007805327E-2</v>
      </c>
      <c r="P306" s="77">
        <v>2.87978080522389</v>
      </c>
      <c r="Q306" s="77">
        <v>2.87978080522389</v>
      </c>
      <c r="R306" s="77">
        <v>0</v>
      </c>
      <c r="S306" s="77">
        <v>2.6040451706466902E-4</v>
      </c>
      <c r="T306" s="77" t="s">
        <v>156</v>
      </c>
      <c r="U306" s="105">
        <v>-0.10100010684123099</v>
      </c>
      <c r="V306" s="105">
        <v>-4.6607963022757798E-2</v>
      </c>
      <c r="W306" s="101">
        <v>-5.4392771184752303E-2</v>
      </c>
    </row>
    <row r="307" spans="2:23" x14ac:dyDescent="0.35">
      <c r="B307" s="55" t="s">
        <v>116</v>
      </c>
      <c r="C307" s="76" t="s">
        <v>139</v>
      </c>
      <c r="D307" s="55" t="s">
        <v>50</v>
      </c>
      <c r="E307" s="55" t="s">
        <v>179</v>
      </c>
      <c r="F307" s="70">
        <v>66.3</v>
      </c>
      <c r="G307" s="77">
        <v>53704</v>
      </c>
      <c r="H307" s="77">
        <v>66.48</v>
      </c>
      <c r="I307" s="77">
        <v>1</v>
      </c>
      <c r="J307" s="77">
        <v>33.454235273136398</v>
      </c>
      <c r="K307" s="77">
        <v>4.6781968852293097E-2</v>
      </c>
      <c r="L307" s="77">
        <v>42.196688749708699</v>
      </c>
      <c r="M307" s="77">
        <v>7.4427430632183503E-2</v>
      </c>
      <c r="N307" s="77">
        <v>-8.7424534765723791</v>
      </c>
      <c r="O307" s="77">
        <v>-2.7645461779890398E-2</v>
      </c>
      <c r="P307" s="77">
        <v>-3.06947024270305</v>
      </c>
      <c r="Q307" s="77">
        <v>-3.06947024270305</v>
      </c>
      <c r="R307" s="77">
        <v>0</v>
      </c>
      <c r="S307" s="77">
        <v>3.93824868461093E-4</v>
      </c>
      <c r="T307" s="77" t="s">
        <v>156</v>
      </c>
      <c r="U307" s="105">
        <v>-0.26174058178383502</v>
      </c>
      <c r="V307" s="105">
        <v>-0.12078398467946901</v>
      </c>
      <c r="W307" s="101">
        <v>-0.140958222916653</v>
      </c>
    </row>
    <row r="308" spans="2:23" x14ac:dyDescent="0.35">
      <c r="B308" s="55" t="s">
        <v>116</v>
      </c>
      <c r="C308" s="76" t="s">
        <v>139</v>
      </c>
      <c r="D308" s="55" t="s">
        <v>50</v>
      </c>
      <c r="E308" s="55" t="s">
        <v>179</v>
      </c>
      <c r="F308" s="70">
        <v>66.3</v>
      </c>
      <c r="G308" s="77">
        <v>58004</v>
      </c>
      <c r="H308" s="77">
        <v>66.09</v>
      </c>
      <c r="I308" s="77">
        <v>1</v>
      </c>
      <c r="J308" s="77">
        <v>-6.0378654408799504</v>
      </c>
      <c r="K308" s="77">
        <v>7.7213424816041099E-3</v>
      </c>
      <c r="L308" s="77">
        <v>4.1913263515382502</v>
      </c>
      <c r="M308" s="77">
        <v>3.7207364727239499E-3</v>
      </c>
      <c r="N308" s="77">
        <v>-10.229191792418201</v>
      </c>
      <c r="O308" s="77">
        <v>4.0006060088801703E-3</v>
      </c>
      <c r="P308" s="77">
        <v>-3.5908756748184301</v>
      </c>
      <c r="Q308" s="77">
        <v>-3.5908756748184301</v>
      </c>
      <c r="R308" s="77">
        <v>0</v>
      </c>
      <c r="S308" s="77">
        <v>2.7310314021221698E-3</v>
      </c>
      <c r="T308" s="77" t="s">
        <v>156</v>
      </c>
      <c r="U308" s="105">
        <v>-1.8833101616499299</v>
      </c>
      <c r="V308" s="105">
        <v>-0.86908076753371</v>
      </c>
      <c r="W308" s="101">
        <v>-1.0142410923740199</v>
      </c>
    </row>
    <row r="309" spans="2:23" x14ac:dyDescent="0.35">
      <c r="B309" s="55" t="s">
        <v>116</v>
      </c>
      <c r="C309" s="76" t="s">
        <v>139</v>
      </c>
      <c r="D309" s="55" t="s">
        <v>50</v>
      </c>
      <c r="E309" s="55" t="s">
        <v>180</v>
      </c>
      <c r="F309" s="70">
        <v>66.06</v>
      </c>
      <c r="G309" s="77">
        <v>53050</v>
      </c>
      <c r="H309" s="77">
        <v>66.37</v>
      </c>
      <c r="I309" s="77">
        <v>1</v>
      </c>
      <c r="J309" s="77">
        <v>104.145783672969</v>
      </c>
      <c r="K309" s="77">
        <v>0.26139689659024901</v>
      </c>
      <c r="L309" s="77">
        <v>172.596371832556</v>
      </c>
      <c r="M309" s="77">
        <v>0.71792713243126005</v>
      </c>
      <c r="N309" s="77">
        <v>-68.450588159586999</v>
      </c>
      <c r="O309" s="77">
        <v>-0.45653023584101099</v>
      </c>
      <c r="P309" s="77">
        <v>-25.111574450645701</v>
      </c>
      <c r="Q309" s="77">
        <v>-25.111574450645701</v>
      </c>
      <c r="R309" s="77">
        <v>0</v>
      </c>
      <c r="S309" s="77">
        <v>1.51972472305068E-2</v>
      </c>
      <c r="T309" s="77" t="s">
        <v>155</v>
      </c>
      <c r="U309" s="105">
        <v>-9.00946723674042</v>
      </c>
      <c r="V309" s="105">
        <v>-4.15754922403036</v>
      </c>
      <c r="W309" s="101">
        <v>-4.8519739753828803</v>
      </c>
    </row>
    <row r="310" spans="2:23" x14ac:dyDescent="0.35">
      <c r="B310" s="55" t="s">
        <v>116</v>
      </c>
      <c r="C310" s="76" t="s">
        <v>139</v>
      </c>
      <c r="D310" s="55" t="s">
        <v>50</v>
      </c>
      <c r="E310" s="55" t="s">
        <v>180</v>
      </c>
      <c r="F310" s="70">
        <v>66.06</v>
      </c>
      <c r="G310" s="77">
        <v>53204</v>
      </c>
      <c r="H310" s="77">
        <v>66.319999999999993</v>
      </c>
      <c r="I310" s="77">
        <v>1</v>
      </c>
      <c r="J310" s="77">
        <v>23.883773617939902</v>
      </c>
      <c r="K310" s="77">
        <v>0</v>
      </c>
      <c r="L310" s="77">
        <v>30.309511457038099</v>
      </c>
      <c r="M310" s="77">
        <v>0</v>
      </c>
      <c r="N310" s="77">
        <v>-6.4257378390982902</v>
      </c>
      <c r="O310" s="77">
        <v>0</v>
      </c>
      <c r="P310" s="77">
        <v>-2.3017363258364001</v>
      </c>
      <c r="Q310" s="77">
        <v>-2.3017363258364001</v>
      </c>
      <c r="R310" s="77">
        <v>0</v>
      </c>
      <c r="S310" s="77">
        <v>0</v>
      </c>
      <c r="T310" s="77" t="s">
        <v>156</v>
      </c>
      <c r="U310" s="105">
        <v>1.6706918381654901</v>
      </c>
      <c r="V310" s="105">
        <v>-0.77096496083955401</v>
      </c>
      <c r="W310" s="101">
        <v>2.4416286366081899</v>
      </c>
    </row>
    <row r="311" spans="2:23" x14ac:dyDescent="0.35">
      <c r="B311" s="55" t="s">
        <v>116</v>
      </c>
      <c r="C311" s="76" t="s">
        <v>139</v>
      </c>
      <c r="D311" s="55" t="s">
        <v>50</v>
      </c>
      <c r="E311" s="55" t="s">
        <v>180</v>
      </c>
      <c r="F311" s="70">
        <v>66.06</v>
      </c>
      <c r="G311" s="77">
        <v>53204</v>
      </c>
      <c r="H311" s="77">
        <v>66.319999999999993</v>
      </c>
      <c r="I311" s="77">
        <v>2</v>
      </c>
      <c r="J311" s="77">
        <v>23.883773617939902</v>
      </c>
      <c r="K311" s="77">
        <v>0</v>
      </c>
      <c r="L311" s="77">
        <v>30.309511457038099</v>
      </c>
      <c r="M311" s="77">
        <v>0</v>
      </c>
      <c r="N311" s="77">
        <v>-6.4257378390982902</v>
      </c>
      <c r="O311" s="77">
        <v>0</v>
      </c>
      <c r="P311" s="77">
        <v>-2.3017363258364001</v>
      </c>
      <c r="Q311" s="77">
        <v>-2.3017363258364001</v>
      </c>
      <c r="R311" s="77">
        <v>0</v>
      </c>
      <c r="S311" s="77">
        <v>0</v>
      </c>
      <c r="T311" s="77" t="s">
        <v>156</v>
      </c>
      <c r="U311" s="105">
        <v>1.6706918381654901</v>
      </c>
      <c r="V311" s="105">
        <v>-0.77096496083955401</v>
      </c>
      <c r="W311" s="101">
        <v>2.4416286366081899</v>
      </c>
    </row>
    <row r="312" spans="2:23" x14ac:dyDescent="0.35">
      <c r="B312" s="55" t="s">
        <v>116</v>
      </c>
      <c r="C312" s="76" t="s">
        <v>139</v>
      </c>
      <c r="D312" s="55" t="s">
        <v>50</v>
      </c>
      <c r="E312" s="55" t="s">
        <v>181</v>
      </c>
      <c r="F312" s="70">
        <v>66.319999999999993</v>
      </c>
      <c r="G312" s="77">
        <v>53254</v>
      </c>
      <c r="H312" s="77">
        <v>66.52</v>
      </c>
      <c r="I312" s="77">
        <v>1</v>
      </c>
      <c r="J312" s="77">
        <v>14.8034838984009</v>
      </c>
      <c r="K312" s="77">
        <v>2.3097686484884802E-2</v>
      </c>
      <c r="L312" s="77">
        <v>14.8034840872128</v>
      </c>
      <c r="M312" s="77">
        <v>2.3097687074086101E-2</v>
      </c>
      <c r="N312" s="77">
        <v>-1.88811824509E-7</v>
      </c>
      <c r="O312" s="77">
        <v>-5.8920134899999996E-10</v>
      </c>
      <c r="P312" s="77">
        <v>-4.1408800000000001E-13</v>
      </c>
      <c r="Q312" s="77">
        <v>-4.1408699999999999E-13</v>
      </c>
      <c r="R312" s="77">
        <v>0</v>
      </c>
      <c r="S312" s="77">
        <v>0</v>
      </c>
      <c r="T312" s="77" t="s">
        <v>156</v>
      </c>
      <c r="U312" s="105">
        <v>-1.3723887239999999E-9</v>
      </c>
      <c r="V312" s="105">
        <v>0</v>
      </c>
      <c r="W312" s="101">
        <v>-1.37240455332E-9</v>
      </c>
    </row>
    <row r="313" spans="2:23" x14ac:dyDescent="0.35">
      <c r="B313" s="55" t="s">
        <v>116</v>
      </c>
      <c r="C313" s="76" t="s">
        <v>139</v>
      </c>
      <c r="D313" s="55" t="s">
        <v>50</v>
      </c>
      <c r="E313" s="55" t="s">
        <v>181</v>
      </c>
      <c r="F313" s="70">
        <v>66.319999999999993</v>
      </c>
      <c r="G313" s="77">
        <v>53304</v>
      </c>
      <c r="H313" s="77">
        <v>66.650000000000006</v>
      </c>
      <c r="I313" s="77">
        <v>1</v>
      </c>
      <c r="J313" s="77">
        <v>18.9033904007252</v>
      </c>
      <c r="K313" s="77">
        <v>3.9807471986744197E-2</v>
      </c>
      <c r="L313" s="77">
        <v>23.907391358299702</v>
      </c>
      <c r="M313" s="77">
        <v>6.3672158477661903E-2</v>
      </c>
      <c r="N313" s="77">
        <v>-5.0040009575745499</v>
      </c>
      <c r="O313" s="77">
        <v>-2.3864686490917698E-2</v>
      </c>
      <c r="P313" s="77">
        <v>-1.7945122759263299</v>
      </c>
      <c r="Q313" s="77">
        <v>-1.7945122759263299</v>
      </c>
      <c r="R313" s="77">
        <v>0</v>
      </c>
      <c r="S313" s="77">
        <v>3.5873855796136401E-4</v>
      </c>
      <c r="T313" s="77" t="s">
        <v>155</v>
      </c>
      <c r="U313" s="105">
        <v>6.4676634651003206E-2</v>
      </c>
      <c r="V313" s="105">
        <v>-2.9845970370991501E-2</v>
      </c>
      <c r="W313" s="101">
        <v>9.4521514785596505E-2</v>
      </c>
    </row>
    <row r="314" spans="2:23" x14ac:dyDescent="0.35">
      <c r="B314" s="55" t="s">
        <v>116</v>
      </c>
      <c r="C314" s="76" t="s">
        <v>139</v>
      </c>
      <c r="D314" s="55" t="s">
        <v>50</v>
      </c>
      <c r="E314" s="55" t="s">
        <v>181</v>
      </c>
      <c r="F314" s="70">
        <v>66.319999999999993</v>
      </c>
      <c r="G314" s="77">
        <v>54104</v>
      </c>
      <c r="H314" s="77">
        <v>66.489999999999995</v>
      </c>
      <c r="I314" s="77">
        <v>1</v>
      </c>
      <c r="J314" s="77">
        <v>13.012334723382899</v>
      </c>
      <c r="K314" s="77">
        <v>1.6915153409840199E-2</v>
      </c>
      <c r="L314" s="77">
        <v>13.012334951878501</v>
      </c>
      <c r="M314" s="77">
        <v>1.6915154003897901E-2</v>
      </c>
      <c r="N314" s="77">
        <v>-2.2849566683200001E-7</v>
      </c>
      <c r="O314" s="77">
        <v>-5.9405777599999997E-10</v>
      </c>
      <c r="P314" s="77">
        <v>-7.5370300000000002E-13</v>
      </c>
      <c r="Q314" s="77">
        <v>-7.5370099999999998E-13</v>
      </c>
      <c r="R314" s="77">
        <v>0</v>
      </c>
      <c r="S314" s="77">
        <v>0</v>
      </c>
      <c r="T314" s="77" t="s">
        <v>156</v>
      </c>
      <c r="U314" s="105">
        <v>-6.0414322200000001E-10</v>
      </c>
      <c r="V314" s="105">
        <v>0</v>
      </c>
      <c r="W314" s="101">
        <v>-6.0415019026999997E-10</v>
      </c>
    </row>
    <row r="315" spans="2:23" x14ac:dyDescent="0.35">
      <c r="B315" s="55" t="s">
        <v>116</v>
      </c>
      <c r="C315" s="76" t="s">
        <v>139</v>
      </c>
      <c r="D315" s="55" t="s">
        <v>50</v>
      </c>
      <c r="E315" s="55" t="s">
        <v>182</v>
      </c>
      <c r="F315" s="70">
        <v>66.52</v>
      </c>
      <c r="G315" s="77">
        <v>54104</v>
      </c>
      <c r="H315" s="77">
        <v>66.489999999999995</v>
      </c>
      <c r="I315" s="77">
        <v>1</v>
      </c>
      <c r="J315" s="77">
        <v>-3.40057114195716</v>
      </c>
      <c r="K315" s="77">
        <v>1.01299624641643E-3</v>
      </c>
      <c r="L315" s="77">
        <v>-3.4005711113339201</v>
      </c>
      <c r="M315" s="77">
        <v>1.01299622817172E-3</v>
      </c>
      <c r="N315" s="77">
        <v>-3.0623240054999999E-8</v>
      </c>
      <c r="O315" s="77">
        <v>1.8244716000000002E-11</v>
      </c>
      <c r="P315" s="77">
        <v>-3.5073000000000001E-13</v>
      </c>
      <c r="Q315" s="77">
        <v>-3.5072800000000002E-13</v>
      </c>
      <c r="R315" s="77">
        <v>0</v>
      </c>
      <c r="S315" s="77">
        <v>0</v>
      </c>
      <c r="T315" s="77" t="s">
        <v>156</v>
      </c>
      <c r="U315" s="105">
        <v>2.9466762300000001E-10</v>
      </c>
      <c r="V315" s="105">
        <v>0</v>
      </c>
      <c r="W315" s="101">
        <v>2.9466422425999998E-10</v>
      </c>
    </row>
    <row r="316" spans="2:23" x14ac:dyDescent="0.35">
      <c r="B316" s="55" t="s">
        <v>116</v>
      </c>
      <c r="C316" s="76" t="s">
        <v>139</v>
      </c>
      <c r="D316" s="55" t="s">
        <v>50</v>
      </c>
      <c r="E316" s="55" t="s">
        <v>183</v>
      </c>
      <c r="F316" s="70">
        <v>66.52</v>
      </c>
      <c r="G316" s="77">
        <v>53404</v>
      </c>
      <c r="H316" s="77">
        <v>66.680000000000007</v>
      </c>
      <c r="I316" s="77">
        <v>1</v>
      </c>
      <c r="J316" s="77">
        <v>10.7459409837429</v>
      </c>
      <c r="K316" s="77">
        <v>1.12241940692555E-2</v>
      </c>
      <c r="L316" s="77">
        <v>23.7515921103636</v>
      </c>
      <c r="M316" s="77">
        <v>5.4834226019932701E-2</v>
      </c>
      <c r="N316" s="77">
        <v>-13.0056511266207</v>
      </c>
      <c r="O316" s="77">
        <v>-4.3610031950677197E-2</v>
      </c>
      <c r="P316" s="77">
        <v>-4.5612822074721402</v>
      </c>
      <c r="Q316" s="77">
        <v>-4.5612822074721304</v>
      </c>
      <c r="R316" s="77">
        <v>0</v>
      </c>
      <c r="S316" s="77">
        <v>2.0222747105668299E-3</v>
      </c>
      <c r="T316" s="77" t="s">
        <v>156</v>
      </c>
      <c r="U316" s="105">
        <v>-0.82352394765565196</v>
      </c>
      <c r="V316" s="105">
        <v>-0.38002706037753498</v>
      </c>
      <c r="W316" s="101">
        <v>-0.44350200263067102</v>
      </c>
    </row>
    <row r="317" spans="2:23" x14ac:dyDescent="0.35">
      <c r="B317" s="55" t="s">
        <v>116</v>
      </c>
      <c r="C317" s="76" t="s">
        <v>139</v>
      </c>
      <c r="D317" s="55" t="s">
        <v>50</v>
      </c>
      <c r="E317" s="55" t="s">
        <v>184</v>
      </c>
      <c r="F317" s="70">
        <v>66.680000000000007</v>
      </c>
      <c r="G317" s="77">
        <v>53854</v>
      </c>
      <c r="H317" s="77">
        <v>65.92</v>
      </c>
      <c r="I317" s="77">
        <v>1</v>
      </c>
      <c r="J317" s="77">
        <v>-30.4404424596142</v>
      </c>
      <c r="K317" s="77">
        <v>0.18294269264697399</v>
      </c>
      <c r="L317" s="77">
        <v>-17.3949947641214</v>
      </c>
      <c r="M317" s="77">
        <v>5.9739522952653397E-2</v>
      </c>
      <c r="N317" s="77">
        <v>-13.0454476954928</v>
      </c>
      <c r="O317" s="77">
        <v>0.12320316969432001</v>
      </c>
      <c r="P317" s="77">
        <v>-4.5612822074714403</v>
      </c>
      <c r="Q317" s="77">
        <v>-4.5612822074714403</v>
      </c>
      <c r="R317" s="77">
        <v>0</v>
      </c>
      <c r="S317" s="77">
        <v>4.1075894661222901E-3</v>
      </c>
      <c r="T317" s="77" t="s">
        <v>156</v>
      </c>
      <c r="U317" s="105">
        <v>-1.7461700978411401</v>
      </c>
      <c r="V317" s="105">
        <v>-0.80579549761823799</v>
      </c>
      <c r="W317" s="101">
        <v>-0.94038544662961099</v>
      </c>
    </row>
    <row r="318" spans="2:23" x14ac:dyDescent="0.35">
      <c r="B318" s="55" t="s">
        <v>116</v>
      </c>
      <c r="C318" s="76" t="s">
        <v>139</v>
      </c>
      <c r="D318" s="55" t="s">
        <v>50</v>
      </c>
      <c r="E318" s="55" t="s">
        <v>185</v>
      </c>
      <c r="F318" s="70">
        <v>66.72</v>
      </c>
      <c r="G318" s="77">
        <v>53754</v>
      </c>
      <c r="H318" s="77">
        <v>66.22</v>
      </c>
      <c r="I318" s="77">
        <v>1</v>
      </c>
      <c r="J318" s="77">
        <v>-21.869430474622501</v>
      </c>
      <c r="K318" s="77">
        <v>7.7575716661920993E-2</v>
      </c>
      <c r="L318" s="77">
        <v>-9.2261829660854495</v>
      </c>
      <c r="M318" s="77">
        <v>1.38068617344617E-2</v>
      </c>
      <c r="N318" s="77">
        <v>-12.643247508537</v>
      </c>
      <c r="O318" s="77">
        <v>6.3768854927459206E-2</v>
      </c>
      <c r="P318" s="77">
        <v>-4.4277519382265904</v>
      </c>
      <c r="Q318" s="77">
        <v>-4.4277519382265798</v>
      </c>
      <c r="R318" s="77">
        <v>0</v>
      </c>
      <c r="S318" s="77">
        <v>3.17992892813332E-3</v>
      </c>
      <c r="T318" s="77" t="s">
        <v>156</v>
      </c>
      <c r="U318" s="105">
        <v>-2.0829079672402999</v>
      </c>
      <c r="V318" s="105">
        <v>-0.96118806754877995</v>
      </c>
      <c r="W318" s="101">
        <v>-1.1217328377592199</v>
      </c>
    </row>
    <row r="319" spans="2:23" x14ac:dyDescent="0.35">
      <c r="B319" s="55" t="s">
        <v>116</v>
      </c>
      <c r="C319" s="76" t="s">
        <v>139</v>
      </c>
      <c r="D319" s="55" t="s">
        <v>50</v>
      </c>
      <c r="E319" s="55" t="s">
        <v>186</v>
      </c>
      <c r="F319" s="70">
        <v>66.27</v>
      </c>
      <c r="G319" s="77">
        <v>54050</v>
      </c>
      <c r="H319" s="77">
        <v>66.14</v>
      </c>
      <c r="I319" s="77">
        <v>1</v>
      </c>
      <c r="J319" s="77">
        <v>-58.413335884890998</v>
      </c>
      <c r="K319" s="77">
        <v>4.75649222602633E-2</v>
      </c>
      <c r="L319" s="77">
        <v>34.060454343883698</v>
      </c>
      <c r="M319" s="77">
        <v>1.6171996828558299E-2</v>
      </c>
      <c r="N319" s="77">
        <v>-92.473790228774703</v>
      </c>
      <c r="O319" s="77">
        <v>3.1392925431704903E-2</v>
      </c>
      <c r="P319" s="77">
        <v>-33.380156529382802</v>
      </c>
      <c r="Q319" s="77">
        <v>-33.380156529382703</v>
      </c>
      <c r="R319" s="77">
        <v>0</v>
      </c>
      <c r="S319" s="77">
        <v>1.55324338079698E-2</v>
      </c>
      <c r="T319" s="77" t="s">
        <v>155</v>
      </c>
      <c r="U319" s="105">
        <v>-9.9432241015342697</v>
      </c>
      <c r="V319" s="105">
        <v>-4.5884448615465701</v>
      </c>
      <c r="W319" s="101">
        <v>-5.3548410027293203</v>
      </c>
    </row>
    <row r="320" spans="2:23" x14ac:dyDescent="0.35">
      <c r="B320" s="55" t="s">
        <v>116</v>
      </c>
      <c r="C320" s="76" t="s">
        <v>139</v>
      </c>
      <c r="D320" s="55" t="s">
        <v>50</v>
      </c>
      <c r="E320" s="55" t="s">
        <v>186</v>
      </c>
      <c r="F320" s="70">
        <v>66.27</v>
      </c>
      <c r="G320" s="77">
        <v>54850</v>
      </c>
      <c r="H320" s="77">
        <v>66.3</v>
      </c>
      <c r="I320" s="77">
        <v>1</v>
      </c>
      <c r="J320" s="77">
        <v>6.1423689957162004</v>
      </c>
      <c r="K320" s="77">
        <v>9.8056883189913293E-4</v>
      </c>
      <c r="L320" s="77">
        <v>-15.5779831370285</v>
      </c>
      <c r="M320" s="77">
        <v>6.3070857884699903E-3</v>
      </c>
      <c r="N320" s="77">
        <v>21.720352132744701</v>
      </c>
      <c r="O320" s="77">
        <v>-5.3265169565708597E-3</v>
      </c>
      <c r="P320" s="77">
        <v>6.4638000782196601</v>
      </c>
      <c r="Q320" s="77">
        <v>6.4638000782196601</v>
      </c>
      <c r="R320" s="77">
        <v>0</v>
      </c>
      <c r="S320" s="77">
        <v>1.08588069061649E-3</v>
      </c>
      <c r="T320" s="77" t="s">
        <v>156</v>
      </c>
      <c r="U320" s="105">
        <v>-1.0046787404486599</v>
      </c>
      <c r="V320" s="105">
        <v>-0.46362356485613498</v>
      </c>
      <c r="W320" s="101">
        <v>-0.54106141619546</v>
      </c>
    </row>
    <row r="321" spans="2:23" x14ac:dyDescent="0.35">
      <c r="B321" s="55" t="s">
        <v>116</v>
      </c>
      <c r="C321" s="76" t="s">
        <v>139</v>
      </c>
      <c r="D321" s="55" t="s">
        <v>50</v>
      </c>
      <c r="E321" s="55" t="s">
        <v>187</v>
      </c>
      <c r="F321" s="70">
        <v>66.599999999999994</v>
      </c>
      <c r="G321" s="77">
        <v>53654</v>
      </c>
      <c r="H321" s="77">
        <v>66.45</v>
      </c>
      <c r="I321" s="77">
        <v>1</v>
      </c>
      <c r="J321" s="77">
        <v>-27.4122253254824</v>
      </c>
      <c r="K321" s="77">
        <v>2.9606345833423701E-2</v>
      </c>
      <c r="L321" s="77">
        <v>-20.924867268599701</v>
      </c>
      <c r="M321" s="77">
        <v>1.7251292766215499E-2</v>
      </c>
      <c r="N321" s="77">
        <v>-6.4873580568826501</v>
      </c>
      <c r="O321" s="77">
        <v>1.23550530672081E-2</v>
      </c>
      <c r="P321" s="77">
        <v>-2.2508183590149402</v>
      </c>
      <c r="Q321" s="77">
        <v>-2.25081835901493</v>
      </c>
      <c r="R321" s="77">
        <v>0</v>
      </c>
      <c r="S321" s="77">
        <v>1.9960762143998099E-4</v>
      </c>
      <c r="T321" s="77" t="s">
        <v>156</v>
      </c>
      <c r="U321" s="105">
        <v>-0.15118380323632</v>
      </c>
      <c r="V321" s="105">
        <v>-6.9765956999975703E-2</v>
      </c>
      <c r="W321" s="101">
        <v>-8.1418785320698003E-2</v>
      </c>
    </row>
    <row r="322" spans="2:23" x14ac:dyDescent="0.35">
      <c r="B322" s="55" t="s">
        <v>116</v>
      </c>
      <c r="C322" s="76" t="s">
        <v>139</v>
      </c>
      <c r="D322" s="55" t="s">
        <v>50</v>
      </c>
      <c r="E322" s="55" t="s">
        <v>188</v>
      </c>
      <c r="F322" s="70">
        <v>66.48</v>
      </c>
      <c r="G322" s="77">
        <v>58004</v>
      </c>
      <c r="H322" s="77">
        <v>66.09</v>
      </c>
      <c r="I322" s="77">
        <v>1</v>
      </c>
      <c r="J322" s="77">
        <v>-12.9968627566919</v>
      </c>
      <c r="K322" s="77">
        <v>3.4814090796506103E-2</v>
      </c>
      <c r="L322" s="77">
        <v>-4.25268866204219</v>
      </c>
      <c r="M322" s="77">
        <v>3.7273928724756399E-3</v>
      </c>
      <c r="N322" s="77">
        <v>-8.7441740946496598</v>
      </c>
      <c r="O322" s="77">
        <v>3.1086697924030401E-2</v>
      </c>
      <c r="P322" s="77">
        <v>-3.06947024270421</v>
      </c>
      <c r="Q322" s="77">
        <v>-3.06947024270421</v>
      </c>
      <c r="R322" s="77">
        <v>0</v>
      </c>
      <c r="S322" s="77">
        <v>1.94180156435149E-3</v>
      </c>
      <c r="T322" s="77" t="s">
        <v>156</v>
      </c>
      <c r="U322" s="105">
        <v>-1.3496461250190099</v>
      </c>
      <c r="V322" s="105">
        <v>-0.622813763826783</v>
      </c>
      <c r="W322" s="101">
        <v>-0.72684074457412595</v>
      </c>
    </row>
    <row r="323" spans="2:23" x14ac:dyDescent="0.35">
      <c r="B323" s="55" t="s">
        <v>116</v>
      </c>
      <c r="C323" s="76" t="s">
        <v>139</v>
      </c>
      <c r="D323" s="55" t="s">
        <v>50</v>
      </c>
      <c r="E323" s="55" t="s">
        <v>189</v>
      </c>
      <c r="F323" s="70">
        <v>66.22</v>
      </c>
      <c r="G323" s="77">
        <v>53854</v>
      </c>
      <c r="H323" s="77">
        <v>65.92</v>
      </c>
      <c r="I323" s="77">
        <v>1</v>
      </c>
      <c r="J323" s="77">
        <v>-47.094869242105801</v>
      </c>
      <c r="K323" s="77">
        <v>0.109787372092087</v>
      </c>
      <c r="L323" s="77">
        <v>-32.664445613947201</v>
      </c>
      <c r="M323" s="77">
        <v>5.2814817359692498E-2</v>
      </c>
      <c r="N323" s="77">
        <v>-14.4304236281586</v>
      </c>
      <c r="O323" s="77">
        <v>5.6972554732394397E-2</v>
      </c>
      <c r="P323" s="77">
        <v>-5.03659960353336</v>
      </c>
      <c r="Q323" s="77">
        <v>-5.03659960353336</v>
      </c>
      <c r="R323" s="77">
        <v>0</v>
      </c>
      <c r="S323" s="77">
        <v>1.25568311053246E-3</v>
      </c>
      <c r="T323" s="77" t="s">
        <v>155</v>
      </c>
      <c r="U323" s="105">
        <v>-0.56495039727825702</v>
      </c>
      <c r="V323" s="105">
        <v>-0.26070454823804301</v>
      </c>
      <c r="W323" s="101">
        <v>-0.304249358252625</v>
      </c>
    </row>
    <row r="324" spans="2:23" x14ac:dyDescent="0.35">
      <c r="B324" s="55" t="s">
        <v>116</v>
      </c>
      <c r="C324" s="76" t="s">
        <v>139</v>
      </c>
      <c r="D324" s="55" t="s">
        <v>50</v>
      </c>
      <c r="E324" s="55" t="s">
        <v>189</v>
      </c>
      <c r="F324" s="70">
        <v>66.22</v>
      </c>
      <c r="G324" s="77">
        <v>58104</v>
      </c>
      <c r="H324" s="77">
        <v>66.150000000000006</v>
      </c>
      <c r="I324" s="77">
        <v>1</v>
      </c>
      <c r="J324" s="77">
        <v>-0.30684744696159799</v>
      </c>
      <c r="K324" s="77">
        <v>1.208954767276E-5</v>
      </c>
      <c r="L324" s="77">
        <v>-2.03391312084762</v>
      </c>
      <c r="M324" s="77">
        <v>5.3116545167724498E-4</v>
      </c>
      <c r="N324" s="77">
        <v>1.7270656738860199</v>
      </c>
      <c r="O324" s="77">
        <v>-5.1907590400448599E-4</v>
      </c>
      <c r="P324" s="77">
        <v>0.60884766530614898</v>
      </c>
      <c r="Q324" s="77">
        <v>0.60884766530614798</v>
      </c>
      <c r="R324" s="77">
        <v>0</v>
      </c>
      <c r="S324" s="77">
        <v>4.7597299574058999E-5</v>
      </c>
      <c r="T324" s="77" t="s">
        <v>156</v>
      </c>
      <c r="U324" s="105">
        <v>8.6539558465472996E-2</v>
      </c>
      <c r="V324" s="105">
        <v>-3.9934933408584998E-2</v>
      </c>
      <c r="W324" s="101">
        <v>0.12647303310031299</v>
      </c>
    </row>
    <row r="325" spans="2:23" x14ac:dyDescent="0.35">
      <c r="B325" s="55" t="s">
        <v>116</v>
      </c>
      <c r="C325" s="76" t="s">
        <v>139</v>
      </c>
      <c r="D325" s="55" t="s">
        <v>50</v>
      </c>
      <c r="E325" s="55" t="s">
        <v>190</v>
      </c>
      <c r="F325" s="70">
        <v>65.88</v>
      </c>
      <c r="G325" s="77">
        <v>54050</v>
      </c>
      <c r="H325" s="77">
        <v>66.14</v>
      </c>
      <c r="I325" s="77">
        <v>1</v>
      </c>
      <c r="J325" s="77">
        <v>88.642403609678098</v>
      </c>
      <c r="K325" s="77">
        <v>0.16571416288631599</v>
      </c>
      <c r="L325" s="77">
        <v>-21.826693537898901</v>
      </c>
      <c r="M325" s="77">
        <v>1.0047371976316199E-2</v>
      </c>
      <c r="N325" s="77">
        <v>110.469097147577</v>
      </c>
      <c r="O325" s="77">
        <v>0.15566679090999999</v>
      </c>
      <c r="P325" s="77">
        <v>36.234681010184502</v>
      </c>
      <c r="Q325" s="77">
        <v>36.234681010184502</v>
      </c>
      <c r="R325" s="77">
        <v>0</v>
      </c>
      <c r="S325" s="77">
        <v>2.7690159955818298E-2</v>
      </c>
      <c r="T325" s="77" t="s">
        <v>155</v>
      </c>
      <c r="U325" s="105">
        <v>-18.4464003904015</v>
      </c>
      <c r="V325" s="105">
        <v>-8.5123587903754796</v>
      </c>
      <c r="W325" s="101">
        <v>-9.9341561805936305</v>
      </c>
    </row>
    <row r="326" spans="2:23" x14ac:dyDescent="0.35">
      <c r="B326" s="55" t="s">
        <v>116</v>
      </c>
      <c r="C326" s="76" t="s">
        <v>139</v>
      </c>
      <c r="D326" s="55" t="s">
        <v>50</v>
      </c>
      <c r="E326" s="55" t="s">
        <v>190</v>
      </c>
      <c r="F326" s="70">
        <v>65.88</v>
      </c>
      <c r="G326" s="77">
        <v>56000</v>
      </c>
      <c r="H326" s="77">
        <v>65.930000000000007</v>
      </c>
      <c r="I326" s="77">
        <v>1</v>
      </c>
      <c r="J326" s="77">
        <v>2.2834167439870798</v>
      </c>
      <c r="K326" s="77">
        <v>5.0351521002040401E-4</v>
      </c>
      <c r="L326" s="77">
        <v>41.367685911761299</v>
      </c>
      <c r="M326" s="77">
        <v>0.165258834718122</v>
      </c>
      <c r="N326" s="77">
        <v>-39.084269167774202</v>
      </c>
      <c r="O326" s="77">
        <v>-0.16475531950810199</v>
      </c>
      <c r="P326" s="77">
        <v>-26.7504271784215</v>
      </c>
      <c r="Q326" s="77">
        <v>-26.7504271784215</v>
      </c>
      <c r="R326" s="77">
        <v>0</v>
      </c>
      <c r="S326" s="77">
        <v>6.9104077657801202E-2</v>
      </c>
      <c r="T326" s="77" t="s">
        <v>155</v>
      </c>
      <c r="U326" s="105">
        <v>-8.9039858737922994</v>
      </c>
      <c r="V326" s="105">
        <v>-4.1088733204335002</v>
      </c>
      <c r="W326" s="101">
        <v>-4.7951678608298298</v>
      </c>
    </row>
    <row r="327" spans="2:23" x14ac:dyDescent="0.35">
      <c r="B327" s="55" t="s">
        <v>116</v>
      </c>
      <c r="C327" s="76" t="s">
        <v>139</v>
      </c>
      <c r="D327" s="55" t="s">
        <v>50</v>
      </c>
      <c r="E327" s="55" t="s">
        <v>190</v>
      </c>
      <c r="F327" s="70">
        <v>65.88</v>
      </c>
      <c r="G327" s="77">
        <v>58450</v>
      </c>
      <c r="H327" s="77">
        <v>65.3</v>
      </c>
      <c r="I327" s="77">
        <v>1</v>
      </c>
      <c r="J327" s="77">
        <v>-157.96699071085499</v>
      </c>
      <c r="K327" s="77">
        <v>0.63831232454554498</v>
      </c>
      <c r="L327" s="77">
        <v>-41.435260878805401</v>
      </c>
      <c r="M327" s="77">
        <v>4.3917811991941398E-2</v>
      </c>
      <c r="N327" s="77">
        <v>-116.53172983205</v>
      </c>
      <c r="O327" s="77">
        <v>0.59439451255360398</v>
      </c>
      <c r="P327" s="77">
        <v>-25.133633894983699</v>
      </c>
      <c r="Q327" s="77">
        <v>-25.1336338949836</v>
      </c>
      <c r="R327" s="77">
        <v>0</v>
      </c>
      <c r="S327" s="77">
        <v>1.61588745597817E-2</v>
      </c>
      <c r="T327" s="77" t="s">
        <v>155</v>
      </c>
      <c r="U327" s="105">
        <v>-28.6020672241977</v>
      </c>
      <c r="V327" s="105">
        <v>-13.1988384295018</v>
      </c>
      <c r="W327" s="101">
        <v>-15.403406457601699</v>
      </c>
    </row>
    <row r="328" spans="2:23" x14ac:dyDescent="0.35">
      <c r="B328" s="55" t="s">
        <v>116</v>
      </c>
      <c r="C328" s="76" t="s">
        <v>139</v>
      </c>
      <c r="D328" s="55" t="s">
        <v>50</v>
      </c>
      <c r="E328" s="55" t="s">
        <v>191</v>
      </c>
      <c r="F328" s="70">
        <v>65.92</v>
      </c>
      <c r="G328" s="77">
        <v>53850</v>
      </c>
      <c r="H328" s="77">
        <v>65.88</v>
      </c>
      <c r="I328" s="77">
        <v>1</v>
      </c>
      <c r="J328" s="77">
        <v>-20.114508298663299</v>
      </c>
      <c r="K328" s="77">
        <v>0</v>
      </c>
      <c r="L328" s="77">
        <v>-6.5755529975206004</v>
      </c>
      <c r="M328" s="77">
        <v>0</v>
      </c>
      <c r="N328" s="77">
        <v>-13.5389553011427</v>
      </c>
      <c r="O328" s="77">
        <v>0</v>
      </c>
      <c r="P328" s="77">
        <v>-4.7236608024930504</v>
      </c>
      <c r="Q328" s="77">
        <v>-4.7236608024930504</v>
      </c>
      <c r="R328" s="77">
        <v>0</v>
      </c>
      <c r="S328" s="77">
        <v>0</v>
      </c>
      <c r="T328" s="77" t="s">
        <v>155</v>
      </c>
      <c r="U328" s="105">
        <v>-0.54155821204579302</v>
      </c>
      <c r="V328" s="105">
        <v>-0.24990988535664599</v>
      </c>
      <c r="W328" s="101">
        <v>-0.29165169060004598</v>
      </c>
    </row>
    <row r="329" spans="2:23" x14ac:dyDescent="0.35">
      <c r="B329" s="55" t="s">
        <v>116</v>
      </c>
      <c r="C329" s="76" t="s">
        <v>139</v>
      </c>
      <c r="D329" s="55" t="s">
        <v>50</v>
      </c>
      <c r="E329" s="55" t="s">
        <v>191</v>
      </c>
      <c r="F329" s="70">
        <v>65.92</v>
      </c>
      <c r="G329" s="77">
        <v>53850</v>
      </c>
      <c r="H329" s="77">
        <v>65.88</v>
      </c>
      <c r="I329" s="77">
        <v>2</v>
      </c>
      <c r="J329" s="77">
        <v>-46.524397057213903</v>
      </c>
      <c r="K329" s="77">
        <v>0</v>
      </c>
      <c r="L329" s="77">
        <v>-15.2091034980823</v>
      </c>
      <c r="M329" s="77">
        <v>0</v>
      </c>
      <c r="N329" s="77">
        <v>-31.3152935591317</v>
      </c>
      <c r="O329" s="77">
        <v>0</v>
      </c>
      <c r="P329" s="77">
        <v>-10.925719260728201</v>
      </c>
      <c r="Q329" s="77">
        <v>-10.925719260728201</v>
      </c>
      <c r="R329" s="77">
        <v>0</v>
      </c>
      <c r="S329" s="77">
        <v>0</v>
      </c>
      <c r="T329" s="77" t="s">
        <v>155</v>
      </c>
      <c r="U329" s="105">
        <v>-1.2526117423654599</v>
      </c>
      <c r="V329" s="105">
        <v>-0.578035841702777</v>
      </c>
      <c r="W329" s="101">
        <v>-0.67458368131155699</v>
      </c>
    </row>
    <row r="330" spans="2:23" x14ac:dyDescent="0.35">
      <c r="B330" s="55" t="s">
        <v>116</v>
      </c>
      <c r="C330" s="76" t="s">
        <v>139</v>
      </c>
      <c r="D330" s="55" t="s">
        <v>50</v>
      </c>
      <c r="E330" s="55" t="s">
        <v>191</v>
      </c>
      <c r="F330" s="70">
        <v>65.92</v>
      </c>
      <c r="G330" s="77">
        <v>58004</v>
      </c>
      <c r="H330" s="77">
        <v>66.09</v>
      </c>
      <c r="I330" s="77">
        <v>1</v>
      </c>
      <c r="J330" s="77">
        <v>30.606906929598502</v>
      </c>
      <c r="K330" s="77">
        <v>3.1850613561101498E-2</v>
      </c>
      <c r="L330" s="77">
        <v>13.3315192659238</v>
      </c>
      <c r="M330" s="77">
        <v>6.0427998018816997E-3</v>
      </c>
      <c r="N330" s="77">
        <v>17.275387663674699</v>
      </c>
      <c r="O330" s="77">
        <v>2.5807813759219801E-2</v>
      </c>
      <c r="P330" s="77">
        <v>6.0514982522174403</v>
      </c>
      <c r="Q330" s="77">
        <v>6.0514982522174403</v>
      </c>
      <c r="R330" s="77">
        <v>0</v>
      </c>
      <c r="S330" s="77">
        <v>1.2451014572840899E-3</v>
      </c>
      <c r="T330" s="77" t="s">
        <v>155</v>
      </c>
      <c r="U330" s="105">
        <v>-1.2333711556474201</v>
      </c>
      <c r="V330" s="105">
        <v>-0.56915699412195098</v>
      </c>
      <c r="W330" s="101">
        <v>-0.66422182266065699</v>
      </c>
    </row>
    <row r="331" spans="2:23" x14ac:dyDescent="0.35">
      <c r="B331" s="55" t="s">
        <v>116</v>
      </c>
      <c r="C331" s="76" t="s">
        <v>139</v>
      </c>
      <c r="D331" s="55" t="s">
        <v>50</v>
      </c>
      <c r="E331" s="55" t="s">
        <v>192</v>
      </c>
      <c r="F331" s="70">
        <v>66.31</v>
      </c>
      <c r="G331" s="77">
        <v>54000</v>
      </c>
      <c r="H331" s="77">
        <v>66.09</v>
      </c>
      <c r="I331" s="77">
        <v>1</v>
      </c>
      <c r="J331" s="77">
        <v>-26.007740851935701</v>
      </c>
      <c r="K331" s="77">
        <v>4.0989996603819502E-2</v>
      </c>
      <c r="L331" s="77">
        <v>-0.98108918882731599</v>
      </c>
      <c r="M331" s="77">
        <v>5.8329681383890998E-5</v>
      </c>
      <c r="N331" s="77">
        <v>-25.0266516631084</v>
      </c>
      <c r="O331" s="77">
        <v>4.0931666922435599E-2</v>
      </c>
      <c r="P331" s="77">
        <v>-13.2219660295916</v>
      </c>
      <c r="Q331" s="77">
        <v>-13.2219660295916</v>
      </c>
      <c r="R331" s="77">
        <v>0</v>
      </c>
      <c r="S331" s="77">
        <v>1.05941153726731E-2</v>
      </c>
      <c r="T331" s="77" t="s">
        <v>155</v>
      </c>
      <c r="U331" s="105">
        <v>-2.7961870156185702</v>
      </c>
      <c r="V331" s="105">
        <v>-1.2903410214558599</v>
      </c>
      <c r="W331" s="101">
        <v>-1.5058633627922799</v>
      </c>
    </row>
    <row r="332" spans="2:23" x14ac:dyDescent="0.35">
      <c r="B332" s="55" t="s">
        <v>116</v>
      </c>
      <c r="C332" s="76" t="s">
        <v>139</v>
      </c>
      <c r="D332" s="55" t="s">
        <v>50</v>
      </c>
      <c r="E332" s="55" t="s">
        <v>192</v>
      </c>
      <c r="F332" s="70">
        <v>66.31</v>
      </c>
      <c r="G332" s="77">
        <v>54850</v>
      </c>
      <c r="H332" s="77">
        <v>66.3</v>
      </c>
      <c r="I332" s="77">
        <v>1</v>
      </c>
      <c r="J332" s="77">
        <v>3.0219571783363501</v>
      </c>
      <c r="K332" s="77">
        <v>7.1779289975310994E-5</v>
      </c>
      <c r="L332" s="77">
        <v>24.747343533797299</v>
      </c>
      <c r="M332" s="77">
        <v>4.8137077541610604E-3</v>
      </c>
      <c r="N332" s="77">
        <v>-21.725386355460898</v>
      </c>
      <c r="O332" s="77">
        <v>-4.74192846418575E-3</v>
      </c>
      <c r="P332" s="77">
        <v>-6.4638000782190801</v>
      </c>
      <c r="Q332" s="77">
        <v>-6.4638000782190801</v>
      </c>
      <c r="R332" s="77">
        <v>0</v>
      </c>
      <c r="S332" s="77">
        <v>3.2839639200631402E-4</v>
      </c>
      <c r="T332" s="77" t="s">
        <v>156</v>
      </c>
      <c r="U332" s="105">
        <v>-0.53166743037255604</v>
      </c>
      <c r="V332" s="105">
        <v>-0.24534564081364699</v>
      </c>
      <c r="W332" s="101">
        <v>-0.28632509203281498</v>
      </c>
    </row>
    <row r="333" spans="2:23" x14ac:dyDescent="0.35">
      <c r="B333" s="55" t="s">
        <v>116</v>
      </c>
      <c r="C333" s="76" t="s">
        <v>139</v>
      </c>
      <c r="D333" s="55" t="s">
        <v>50</v>
      </c>
      <c r="E333" s="55" t="s">
        <v>137</v>
      </c>
      <c r="F333" s="70">
        <v>66.09</v>
      </c>
      <c r="G333" s="77">
        <v>54250</v>
      </c>
      <c r="H333" s="77">
        <v>66.09</v>
      </c>
      <c r="I333" s="77">
        <v>1</v>
      </c>
      <c r="J333" s="77">
        <v>1.11345338929618</v>
      </c>
      <c r="K333" s="77">
        <v>1.6860986921838E-5</v>
      </c>
      <c r="L333" s="77">
        <v>19.0389707030489</v>
      </c>
      <c r="M333" s="77">
        <v>4.9297607138691496E-3</v>
      </c>
      <c r="N333" s="77">
        <v>-17.9255173137527</v>
      </c>
      <c r="O333" s="77">
        <v>-4.9128997269473097E-3</v>
      </c>
      <c r="P333" s="77">
        <v>-2.8545244808009498</v>
      </c>
      <c r="Q333" s="77">
        <v>-2.85452448080094</v>
      </c>
      <c r="R333" s="77">
        <v>0</v>
      </c>
      <c r="S333" s="77">
        <v>1.1081701615629E-4</v>
      </c>
      <c r="T333" s="77" t="s">
        <v>155</v>
      </c>
      <c r="U333" s="105">
        <v>-0.32469354295394698</v>
      </c>
      <c r="V333" s="105">
        <v>-0.149834540942762</v>
      </c>
      <c r="W333" s="101">
        <v>-0.174861018858357</v>
      </c>
    </row>
    <row r="334" spans="2:23" x14ac:dyDescent="0.35">
      <c r="B334" s="55" t="s">
        <v>116</v>
      </c>
      <c r="C334" s="76" t="s">
        <v>139</v>
      </c>
      <c r="D334" s="55" t="s">
        <v>50</v>
      </c>
      <c r="E334" s="55" t="s">
        <v>193</v>
      </c>
      <c r="F334" s="70">
        <v>66.14</v>
      </c>
      <c r="G334" s="77">
        <v>54250</v>
      </c>
      <c r="H334" s="77">
        <v>66.09</v>
      </c>
      <c r="I334" s="77">
        <v>1</v>
      </c>
      <c r="J334" s="77">
        <v>-1.1134083883019299</v>
      </c>
      <c r="K334" s="77">
        <v>7.3141016109323995E-5</v>
      </c>
      <c r="L334" s="77">
        <v>-19.025827350560299</v>
      </c>
      <c r="M334" s="77">
        <v>2.13569442760265E-2</v>
      </c>
      <c r="N334" s="77">
        <v>17.9124189622584</v>
      </c>
      <c r="O334" s="77">
        <v>-2.1283803259917099E-2</v>
      </c>
      <c r="P334" s="77">
        <v>2.8545244808005199</v>
      </c>
      <c r="Q334" s="77">
        <v>2.8545244808005199</v>
      </c>
      <c r="R334" s="77">
        <v>0</v>
      </c>
      <c r="S334" s="77">
        <v>4.8075029067787999E-4</v>
      </c>
      <c r="T334" s="77" t="s">
        <v>155</v>
      </c>
      <c r="U334" s="105">
        <v>-0.51155770441655202</v>
      </c>
      <c r="V334" s="105">
        <v>-0.23606571633566001</v>
      </c>
      <c r="W334" s="101">
        <v>-0.275495165642415</v>
      </c>
    </row>
    <row r="335" spans="2:23" x14ac:dyDescent="0.35">
      <c r="B335" s="55" t="s">
        <v>116</v>
      </c>
      <c r="C335" s="76" t="s">
        <v>139</v>
      </c>
      <c r="D335" s="55" t="s">
        <v>50</v>
      </c>
      <c r="E335" s="55" t="s">
        <v>194</v>
      </c>
      <c r="F335" s="70">
        <v>66.319999999999993</v>
      </c>
      <c r="G335" s="77">
        <v>53550</v>
      </c>
      <c r="H335" s="77">
        <v>66.27</v>
      </c>
      <c r="I335" s="77">
        <v>1</v>
      </c>
      <c r="J335" s="77">
        <v>-16.936200699863502</v>
      </c>
      <c r="K335" s="77">
        <v>5.0769776263851797E-3</v>
      </c>
      <c r="L335" s="77">
        <v>18.739181155814599</v>
      </c>
      <c r="M335" s="77">
        <v>6.2154773139107104E-3</v>
      </c>
      <c r="N335" s="77">
        <v>-35.675381855677998</v>
      </c>
      <c r="O335" s="77">
        <v>-1.1384996875255201E-3</v>
      </c>
      <c r="P335" s="77">
        <v>-13.5736239966881</v>
      </c>
      <c r="Q335" s="77">
        <v>-13.573623996687999</v>
      </c>
      <c r="R335" s="77">
        <v>0</v>
      </c>
      <c r="S335" s="77">
        <v>3.26110585074135E-3</v>
      </c>
      <c r="T335" s="77" t="s">
        <v>156</v>
      </c>
      <c r="U335" s="105">
        <v>-1.8592459295682999</v>
      </c>
      <c r="V335" s="105">
        <v>-0.85797597889428101</v>
      </c>
      <c r="W335" s="101">
        <v>-1.0012814994558601</v>
      </c>
    </row>
    <row r="336" spans="2:23" x14ac:dyDescent="0.35">
      <c r="B336" s="55" t="s">
        <v>116</v>
      </c>
      <c r="C336" s="76" t="s">
        <v>139</v>
      </c>
      <c r="D336" s="55" t="s">
        <v>50</v>
      </c>
      <c r="E336" s="55" t="s">
        <v>195</v>
      </c>
      <c r="F336" s="70">
        <v>65.38</v>
      </c>
      <c r="G336" s="77">
        <v>58200</v>
      </c>
      <c r="H336" s="77">
        <v>65.319999999999993</v>
      </c>
      <c r="I336" s="77">
        <v>1</v>
      </c>
      <c r="J336" s="77">
        <v>-33.701725616554199</v>
      </c>
      <c r="K336" s="77">
        <v>2.0035623300171002E-2</v>
      </c>
      <c r="L336" s="77">
        <v>43.422522169324203</v>
      </c>
      <c r="M336" s="77">
        <v>3.3260492212461697E-2</v>
      </c>
      <c r="N336" s="77">
        <v>-77.124247785878296</v>
      </c>
      <c r="O336" s="77">
        <v>-1.32248689122907E-2</v>
      </c>
      <c r="P336" s="77">
        <v>-22.816548156970502</v>
      </c>
      <c r="Q336" s="77">
        <v>-22.816548156970502</v>
      </c>
      <c r="R336" s="77">
        <v>0</v>
      </c>
      <c r="S336" s="77">
        <v>9.1832935032606297E-3</v>
      </c>
      <c r="T336" s="77" t="s">
        <v>156</v>
      </c>
      <c r="U336" s="105">
        <v>-5.4917000505710698</v>
      </c>
      <c r="V336" s="105">
        <v>-2.5342245755388002</v>
      </c>
      <c r="W336" s="101">
        <v>-2.9575095869508798</v>
      </c>
    </row>
    <row r="337" spans="2:23" x14ac:dyDescent="0.35">
      <c r="B337" s="55" t="s">
        <v>116</v>
      </c>
      <c r="C337" s="76" t="s">
        <v>139</v>
      </c>
      <c r="D337" s="55" t="s">
        <v>50</v>
      </c>
      <c r="E337" s="55" t="s">
        <v>196</v>
      </c>
      <c r="F337" s="70">
        <v>66.400000000000006</v>
      </c>
      <c r="G337" s="77">
        <v>53000</v>
      </c>
      <c r="H337" s="77">
        <v>66.48</v>
      </c>
      <c r="I337" s="77">
        <v>1</v>
      </c>
      <c r="J337" s="77">
        <v>34.711514929676802</v>
      </c>
      <c r="K337" s="77">
        <v>2.9784862722589601E-2</v>
      </c>
      <c r="L337" s="77">
        <v>80.040142639729396</v>
      </c>
      <c r="M337" s="77">
        <v>0.15836681200324501</v>
      </c>
      <c r="N337" s="77">
        <v>-45.328627710052601</v>
      </c>
      <c r="O337" s="77">
        <v>-0.128581949280655</v>
      </c>
      <c r="P337" s="77">
        <v>-16.300894304823601</v>
      </c>
      <c r="Q337" s="77">
        <v>-16.300894304823501</v>
      </c>
      <c r="R337" s="77">
        <v>0</v>
      </c>
      <c r="S337" s="77">
        <v>6.5685775149873704E-3</v>
      </c>
      <c r="T337" s="77" t="s">
        <v>156</v>
      </c>
      <c r="U337" s="105">
        <v>-4.91669449340261</v>
      </c>
      <c r="V337" s="105">
        <v>-2.2688799280473302</v>
      </c>
      <c r="W337" s="101">
        <v>-2.6478451056034502</v>
      </c>
    </row>
    <row r="338" spans="2:23" x14ac:dyDescent="0.35">
      <c r="B338" s="55" t="s">
        <v>116</v>
      </c>
      <c r="C338" s="76" t="s">
        <v>139</v>
      </c>
      <c r="D338" s="55" t="s">
        <v>50</v>
      </c>
      <c r="E338" s="55" t="s">
        <v>197</v>
      </c>
      <c r="F338" s="70">
        <v>65.930000000000007</v>
      </c>
      <c r="G338" s="77">
        <v>56100</v>
      </c>
      <c r="H338" s="77">
        <v>65.66</v>
      </c>
      <c r="I338" s="77">
        <v>1</v>
      </c>
      <c r="J338" s="77">
        <v>-24.447817521828899</v>
      </c>
      <c r="K338" s="77">
        <v>5.5765016421474203E-2</v>
      </c>
      <c r="L338" s="77">
        <v>14.5720506160533</v>
      </c>
      <c r="M338" s="77">
        <v>1.98117566993312E-2</v>
      </c>
      <c r="N338" s="77">
        <v>-39.019868137882199</v>
      </c>
      <c r="O338" s="77">
        <v>3.5953259722142999E-2</v>
      </c>
      <c r="P338" s="77">
        <v>-26.750427178421699</v>
      </c>
      <c r="Q338" s="77">
        <v>-26.750427178421599</v>
      </c>
      <c r="R338" s="77">
        <v>0</v>
      </c>
      <c r="S338" s="77">
        <v>6.6764113549476103E-2</v>
      </c>
      <c r="T338" s="77" t="s">
        <v>155</v>
      </c>
      <c r="U338" s="105">
        <v>-8.1698196738101903</v>
      </c>
      <c r="V338" s="105">
        <v>-3.7700816877165799</v>
      </c>
      <c r="W338" s="101">
        <v>-4.3997887332613796</v>
      </c>
    </row>
    <row r="339" spans="2:23" x14ac:dyDescent="0.35">
      <c r="B339" s="55" t="s">
        <v>116</v>
      </c>
      <c r="C339" s="76" t="s">
        <v>139</v>
      </c>
      <c r="D339" s="55" t="s">
        <v>50</v>
      </c>
      <c r="E339" s="55" t="s">
        <v>138</v>
      </c>
      <c r="F339" s="70">
        <v>65.42</v>
      </c>
      <c r="G339" s="77">
        <v>56100</v>
      </c>
      <c r="H339" s="77">
        <v>65.66</v>
      </c>
      <c r="I339" s="77">
        <v>1</v>
      </c>
      <c r="J339" s="77">
        <v>25.448020662432398</v>
      </c>
      <c r="K339" s="77">
        <v>5.3491905015499601E-2</v>
      </c>
      <c r="L339" s="77">
        <v>-22.730604013772801</v>
      </c>
      <c r="M339" s="77">
        <v>4.2677797639435897E-2</v>
      </c>
      <c r="N339" s="77">
        <v>48.178624676205203</v>
      </c>
      <c r="O339" s="77">
        <v>1.0814107376063699E-2</v>
      </c>
      <c r="P339" s="77">
        <v>28.3471416934674</v>
      </c>
      <c r="Q339" s="77">
        <v>28.3471416934673</v>
      </c>
      <c r="R339" s="77">
        <v>0</v>
      </c>
      <c r="S339" s="77">
        <v>6.6374092524854003E-2</v>
      </c>
      <c r="T339" s="77" t="s">
        <v>155</v>
      </c>
      <c r="U339" s="105">
        <v>-10.8541133248617</v>
      </c>
      <c r="V339" s="105">
        <v>-5.0087878945041</v>
      </c>
      <c r="W339" s="101">
        <v>-5.8453928511248403</v>
      </c>
    </row>
    <row r="340" spans="2:23" x14ac:dyDescent="0.35">
      <c r="B340" s="55" t="s">
        <v>116</v>
      </c>
      <c r="C340" s="76" t="s">
        <v>139</v>
      </c>
      <c r="D340" s="55" t="s">
        <v>50</v>
      </c>
      <c r="E340" s="55" t="s">
        <v>198</v>
      </c>
      <c r="F340" s="70">
        <v>66.09</v>
      </c>
      <c r="G340" s="77">
        <v>58054</v>
      </c>
      <c r="H340" s="77">
        <v>66.14</v>
      </c>
      <c r="I340" s="77">
        <v>1</v>
      </c>
      <c r="J340" s="77">
        <v>5.2548629744716999</v>
      </c>
      <c r="K340" s="77">
        <v>1.5518834702826199E-3</v>
      </c>
      <c r="L340" s="77">
        <v>6.1193094361364002</v>
      </c>
      <c r="M340" s="77">
        <v>2.1044622762055598E-3</v>
      </c>
      <c r="N340" s="77">
        <v>-0.86444646166469497</v>
      </c>
      <c r="O340" s="77">
        <v>-5.5257880592294705E-4</v>
      </c>
      <c r="P340" s="77">
        <v>-0.30458511680219302</v>
      </c>
      <c r="Q340" s="77">
        <v>-0.30458511680219202</v>
      </c>
      <c r="R340" s="77">
        <v>0</v>
      </c>
      <c r="S340" s="77">
        <v>5.2137916478099996E-6</v>
      </c>
      <c r="T340" s="77" t="s">
        <v>155</v>
      </c>
      <c r="U340" s="105">
        <v>6.6885753296366396E-3</v>
      </c>
      <c r="V340" s="105">
        <v>-3.0865400185039402E-3</v>
      </c>
      <c r="W340" s="101">
        <v>9.7750026006496807E-3</v>
      </c>
    </row>
    <row r="341" spans="2:23" x14ac:dyDescent="0.35">
      <c r="B341" s="55" t="s">
        <v>116</v>
      </c>
      <c r="C341" s="76" t="s">
        <v>139</v>
      </c>
      <c r="D341" s="55" t="s">
        <v>50</v>
      </c>
      <c r="E341" s="55" t="s">
        <v>198</v>
      </c>
      <c r="F341" s="70">
        <v>66.09</v>
      </c>
      <c r="G341" s="77">
        <v>58104</v>
      </c>
      <c r="H341" s="77">
        <v>66.150000000000006</v>
      </c>
      <c r="I341" s="77">
        <v>1</v>
      </c>
      <c r="J341" s="77">
        <v>3.1258100426283502</v>
      </c>
      <c r="K341" s="77">
        <v>8.7349954498010197E-4</v>
      </c>
      <c r="L341" s="77">
        <v>3.98923846672256</v>
      </c>
      <c r="M341" s="77">
        <v>1.4227137048674801E-3</v>
      </c>
      <c r="N341" s="77">
        <v>-0.86342842409421305</v>
      </c>
      <c r="O341" s="77">
        <v>-5.4921415988737603E-4</v>
      </c>
      <c r="P341" s="77">
        <v>-0.30426254850269702</v>
      </c>
      <c r="Q341" s="77">
        <v>-0.30426254850269702</v>
      </c>
      <c r="R341" s="77">
        <v>0</v>
      </c>
      <c r="S341" s="77">
        <v>8.2762674388690004E-6</v>
      </c>
      <c r="T341" s="77" t="s">
        <v>155</v>
      </c>
      <c r="U341" s="105">
        <v>1.54916651939014E-2</v>
      </c>
      <c r="V341" s="105">
        <v>-7.1488534131287198E-3</v>
      </c>
      <c r="W341" s="101">
        <v>2.2640257468253201E-2</v>
      </c>
    </row>
    <row r="342" spans="2:23" x14ac:dyDescent="0.35">
      <c r="B342" s="55" t="s">
        <v>116</v>
      </c>
      <c r="C342" s="76" t="s">
        <v>139</v>
      </c>
      <c r="D342" s="55" t="s">
        <v>50</v>
      </c>
      <c r="E342" s="55" t="s">
        <v>199</v>
      </c>
      <c r="F342" s="70">
        <v>66.14</v>
      </c>
      <c r="G342" s="77">
        <v>58104</v>
      </c>
      <c r="H342" s="77">
        <v>66.150000000000006</v>
      </c>
      <c r="I342" s="77">
        <v>1</v>
      </c>
      <c r="J342" s="77">
        <v>-0.45361636479927597</v>
      </c>
      <c r="K342" s="77">
        <v>6.8726447342179999E-6</v>
      </c>
      <c r="L342" s="77">
        <v>0.41055440856808101</v>
      </c>
      <c r="M342" s="77">
        <v>5.629734407983E-6</v>
      </c>
      <c r="N342" s="77">
        <v>-0.86417077336735704</v>
      </c>
      <c r="O342" s="77">
        <v>1.2429103262349999E-6</v>
      </c>
      <c r="P342" s="77">
        <v>-0.30458511680241102</v>
      </c>
      <c r="Q342" s="77">
        <v>-0.30458511680241002</v>
      </c>
      <c r="R342" s="77">
        <v>0</v>
      </c>
      <c r="S342" s="77">
        <v>3.0985879188100001E-6</v>
      </c>
      <c r="T342" s="77" t="s">
        <v>155</v>
      </c>
      <c r="U342" s="105">
        <v>8.7239200372068292E-3</v>
      </c>
      <c r="V342" s="105">
        <v>-4.0257793305783201E-3</v>
      </c>
      <c r="W342" s="101">
        <v>1.27495523110433E-2</v>
      </c>
    </row>
    <row r="343" spans="2:23" x14ac:dyDescent="0.35">
      <c r="B343" s="55" t="s">
        <v>116</v>
      </c>
      <c r="C343" s="76" t="s">
        <v>139</v>
      </c>
      <c r="D343" s="55" t="s">
        <v>50</v>
      </c>
      <c r="E343" s="55" t="s">
        <v>200</v>
      </c>
      <c r="F343" s="70">
        <v>65.010000000000005</v>
      </c>
      <c r="G343" s="77">
        <v>58200</v>
      </c>
      <c r="H343" s="77">
        <v>65.319999999999993</v>
      </c>
      <c r="I343" s="77">
        <v>1</v>
      </c>
      <c r="J343" s="77">
        <v>64.046129969197807</v>
      </c>
      <c r="K343" s="77">
        <v>0.16797308198708499</v>
      </c>
      <c r="L343" s="77">
        <v>-13.1519502847387</v>
      </c>
      <c r="M343" s="77">
        <v>7.08327695816721E-3</v>
      </c>
      <c r="N343" s="77">
        <v>77.198080253936496</v>
      </c>
      <c r="O343" s="77">
        <v>0.160889805028917</v>
      </c>
      <c r="P343" s="77">
        <v>22.816548156970502</v>
      </c>
      <c r="Q343" s="77">
        <v>22.816548156970502</v>
      </c>
      <c r="R343" s="77">
        <v>0</v>
      </c>
      <c r="S343" s="77">
        <v>2.13183599182836E-2</v>
      </c>
      <c r="T343" s="77" t="s">
        <v>155</v>
      </c>
      <c r="U343" s="105">
        <v>-13.4470207340099</v>
      </c>
      <c r="V343" s="105">
        <v>-6.2053225955711602</v>
      </c>
      <c r="W343" s="101">
        <v>-7.2417816651559903</v>
      </c>
    </row>
    <row r="344" spans="2:23" x14ac:dyDescent="0.35">
      <c r="B344" s="55" t="s">
        <v>116</v>
      </c>
      <c r="C344" s="76" t="s">
        <v>139</v>
      </c>
      <c r="D344" s="55" t="s">
        <v>50</v>
      </c>
      <c r="E344" s="55" t="s">
        <v>200</v>
      </c>
      <c r="F344" s="70">
        <v>65.010000000000005</v>
      </c>
      <c r="G344" s="77">
        <v>58300</v>
      </c>
      <c r="H344" s="77">
        <v>64.86</v>
      </c>
      <c r="I344" s="77">
        <v>1</v>
      </c>
      <c r="J344" s="77">
        <v>-26.9244066490599</v>
      </c>
      <c r="K344" s="77">
        <v>2.78588167689135E-2</v>
      </c>
      <c r="L344" s="77">
        <v>3.1386087700917198</v>
      </c>
      <c r="M344" s="77">
        <v>3.7856874239950399E-4</v>
      </c>
      <c r="N344" s="77">
        <v>-30.063015419151601</v>
      </c>
      <c r="O344" s="77">
        <v>2.7480248026514002E-2</v>
      </c>
      <c r="P344" s="77">
        <v>-26.782252201655201</v>
      </c>
      <c r="Q344" s="77">
        <v>-26.782252201655101</v>
      </c>
      <c r="R344" s="77">
        <v>0</v>
      </c>
      <c r="S344" s="77">
        <v>2.7565417537923399E-2</v>
      </c>
      <c r="T344" s="77" t="s">
        <v>155</v>
      </c>
      <c r="U344" s="105">
        <v>-2.7250224072712301</v>
      </c>
      <c r="V344" s="105">
        <v>-1.2575010815972201</v>
      </c>
      <c r="W344" s="101">
        <v>-1.46753825226171</v>
      </c>
    </row>
    <row r="345" spans="2:23" x14ac:dyDescent="0.35">
      <c r="B345" s="55" t="s">
        <v>116</v>
      </c>
      <c r="C345" s="76" t="s">
        <v>139</v>
      </c>
      <c r="D345" s="55" t="s">
        <v>50</v>
      </c>
      <c r="E345" s="55" t="s">
        <v>200</v>
      </c>
      <c r="F345" s="70">
        <v>65.010000000000005</v>
      </c>
      <c r="G345" s="77">
        <v>58500</v>
      </c>
      <c r="H345" s="77">
        <v>64.98</v>
      </c>
      <c r="I345" s="77">
        <v>1</v>
      </c>
      <c r="J345" s="77">
        <v>-55.062437296084902</v>
      </c>
      <c r="K345" s="77">
        <v>1.57960531251333E-2</v>
      </c>
      <c r="L345" s="77">
        <v>-7.82544893229504</v>
      </c>
      <c r="M345" s="77">
        <v>3.1904816166809899E-4</v>
      </c>
      <c r="N345" s="77">
        <v>-47.236988363789898</v>
      </c>
      <c r="O345" s="77">
        <v>1.5477004963465201E-2</v>
      </c>
      <c r="P345" s="77">
        <v>3.9657040446833198</v>
      </c>
      <c r="Q345" s="77">
        <v>3.9657040446833101</v>
      </c>
      <c r="R345" s="77">
        <v>0</v>
      </c>
      <c r="S345" s="77">
        <v>8.1936672649791996E-5</v>
      </c>
      <c r="T345" s="77" t="s">
        <v>155</v>
      </c>
      <c r="U345" s="105">
        <v>-0.41118171331332698</v>
      </c>
      <c r="V345" s="105">
        <v>-0.18974576056506001</v>
      </c>
      <c r="W345" s="101">
        <v>-0.221438506820232</v>
      </c>
    </row>
    <row r="346" spans="2:23" x14ac:dyDescent="0.35">
      <c r="B346" s="55" t="s">
        <v>116</v>
      </c>
      <c r="C346" s="76" t="s">
        <v>139</v>
      </c>
      <c r="D346" s="55" t="s">
        <v>50</v>
      </c>
      <c r="E346" s="55" t="s">
        <v>201</v>
      </c>
      <c r="F346" s="70">
        <v>64.86</v>
      </c>
      <c r="G346" s="77">
        <v>58304</v>
      </c>
      <c r="H346" s="77">
        <v>64.86</v>
      </c>
      <c r="I346" s="77">
        <v>1</v>
      </c>
      <c r="J346" s="77">
        <v>12.4976594115276</v>
      </c>
      <c r="K346" s="77">
        <v>0</v>
      </c>
      <c r="L346" s="77">
        <v>12.497659411527099</v>
      </c>
      <c r="M346" s="77">
        <v>0</v>
      </c>
      <c r="N346" s="77">
        <v>5.1764099999999998E-13</v>
      </c>
      <c r="O346" s="77">
        <v>0</v>
      </c>
      <c r="P346" s="77">
        <v>6.3127999999999999E-14</v>
      </c>
      <c r="Q346" s="77">
        <v>6.3128999999999995E-14</v>
      </c>
      <c r="R346" s="77">
        <v>0</v>
      </c>
      <c r="S346" s="77">
        <v>0</v>
      </c>
      <c r="T346" s="77" t="s">
        <v>155</v>
      </c>
      <c r="U346" s="105">
        <v>0</v>
      </c>
      <c r="V346" s="105">
        <v>0</v>
      </c>
      <c r="W346" s="101">
        <v>0</v>
      </c>
    </row>
    <row r="347" spans="2:23" x14ac:dyDescent="0.35">
      <c r="B347" s="55" t="s">
        <v>116</v>
      </c>
      <c r="C347" s="76" t="s">
        <v>139</v>
      </c>
      <c r="D347" s="55" t="s">
        <v>50</v>
      </c>
      <c r="E347" s="55" t="s">
        <v>201</v>
      </c>
      <c r="F347" s="70">
        <v>64.86</v>
      </c>
      <c r="G347" s="77">
        <v>58350</v>
      </c>
      <c r="H347" s="77">
        <v>64.19</v>
      </c>
      <c r="I347" s="77">
        <v>1</v>
      </c>
      <c r="J347" s="77">
        <v>-69.057295604270195</v>
      </c>
      <c r="K347" s="77">
        <v>0.34483988760825501</v>
      </c>
      <c r="L347" s="77">
        <v>-20.408803253947202</v>
      </c>
      <c r="M347" s="77">
        <v>3.0118506986179398E-2</v>
      </c>
      <c r="N347" s="77">
        <v>-48.648492350323103</v>
      </c>
      <c r="O347" s="77">
        <v>0.314721380622075</v>
      </c>
      <c r="P347" s="77">
        <v>-47.950182051955601</v>
      </c>
      <c r="Q347" s="77">
        <v>-47.950182051955501</v>
      </c>
      <c r="R347" s="77">
        <v>0</v>
      </c>
      <c r="S347" s="77">
        <v>0.16625659522196201</v>
      </c>
      <c r="T347" s="77" t="s">
        <v>155</v>
      </c>
      <c r="U347" s="105">
        <v>-12.2870927900771</v>
      </c>
      <c r="V347" s="105">
        <v>-5.6700570358537901</v>
      </c>
      <c r="W347" s="101">
        <v>-6.6171120760008204</v>
      </c>
    </row>
    <row r="348" spans="2:23" x14ac:dyDescent="0.35">
      <c r="B348" s="55" t="s">
        <v>116</v>
      </c>
      <c r="C348" s="76" t="s">
        <v>139</v>
      </c>
      <c r="D348" s="55" t="s">
        <v>50</v>
      </c>
      <c r="E348" s="55" t="s">
        <v>201</v>
      </c>
      <c r="F348" s="70">
        <v>64.86</v>
      </c>
      <c r="G348" s="77">
        <v>58600</v>
      </c>
      <c r="H348" s="77">
        <v>64.88</v>
      </c>
      <c r="I348" s="77">
        <v>1</v>
      </c>
      <c r="J348" s="77">
        <v>21.745831671123799</v>
      </c>
      <c r="K348" s="77">
        <v>1.8158637890644E-3</v>
      </c>
      <c r="L348" s="77">
        <v>3.33234216552705</v>
      </c>
      <c r="M348" s="77">
        <v>4.2641296543293997E-5</v>
      </c>
      <c r="N348" s="77">
        <v>18.4134895055968</v>
      </c>
      <c r="O348" s="77">
        <v>1.7732224925210999E-3</v>
      </c>
      <c r="P348" s="77">
        <v>21.167929850300599</v>
      </c>
      <c r="Q348" s="77">
        <v>21.167929850300499</v>
      </c>
      <c r="R348" s="77">
        <v>0</v>
      </c>
      <c r="S348" s="77">
        <v>1.72063201592542E-3</v>
      </c>
      <c r="T348" s="77" t="s">
        <v>156</v>
      </c>
      <c r="U348" s="105">
        <v>-0.25324084702201799</v>
      </c>
      <c r="V348" s="105">
        <v>-0.116861658893174</v>
      </c>
      <c r="W348" s="101">
        <v>-0.136380761144684</v>
      </c>
    </row>
    <row r="349" spans="2:23" x14ac:dyDescent="0.35">
      <c r="B349" s="55" t="s">
        <v>116</v>
      </c>
      <c r="C349" s="76" t="s">
        <v>139</v>
      </c>
      <c r="D349" s="55" t="s">
        <v>50</v>
      </c>
      <c r="E349" s="55" t="s">
        <v>202</v>
      </c>
      <c r="F349" s="70">
        <v>64.86</v>
      </c>
      <c r="G349" s="77">
        <v>58300</v>
      </c>
      <c r="H349" s="77">
        <v>64.86</v>
      </c>
      <c r="I349" s="77">
        <v>2</v>
      </c>
      <c r="J349" s="77">
        <v>-7.7021405884724601</v>
      </c>
      <c r="K349" s="77">
        <v>0</v>
      </c>
      <c r="L349" s="77">
        <v>-7.7021405884720799</v>
      </c>
      <c r="M349" s="77">
        <v>0</v>
      </c>
      <c r="N349" s="77">
        <v>-3.7608800000000002E-13</v>
      </c>
      <c r="O349" s="77">
        <v>0</v>
      </c>
      <c r="P349" s="77">
        <v>-6.7432999999999999E-14</v>
      </c>
      <c r="Q349" s="77">
        <v>-6.7433999999999996E-14</v>
      </c>
      <c r="R349" s="77">
        <v>0</v>
      </c>
      <c r="S349" s="77">
        <v>0</v>
      </c>
      <c r="T349" s="77" t="s">
        <v>155</v>
      </c>
      <c r="U349" s="105">
        <v>0</v>
      </c>
      <c r="V349" s="105">
        <v>0</v>
      </c>
      <c r="W349" s="101">
        <v>0</v>
      </c>
    </row>
    <row r="350" spans="2:23" x14ac:dyDescent="0.35">
      <c r="B350" s="55" t="s">
        <v>116</v>
      </c>
      <c r="C350" s="76" t="s">
        <v>139</v>
      </c>
      <c r="D350" s="55" t="s">
        <v>50</v>
      </c>
      <c r="E350" s="55" t="s">
        <v>203</v>
      </c>
      <c r="F350" s="70">
        <v>65.3</v>
      </c>
      <c r="G350" s="77">
        <v>58500</v>
      </c>
      <c r="H350" s="77">
        <v>64.98</v>
      </c>
      <c r="I350" s="77">
        <v>1</v>
      </c>
      <c r="J350" s="77">
        <v>-158.46317645007599</v>
      </c>
      <c r="K350" s="77">
        <v>0.35405915389813403</v>
      </c>
      <c r="L350" s="77">
        <v>-41.469343715402701</v>
      </c>
      <c r="M350" s="77">
        <v>2.42478612014255E-2</v>
      </c>
      <c r="N350" s="77">
        <v>-116.99383273467301</v>
      </c>
      <c r="O350" s="77">
        <v>0.329811292696709</v>
      </c>
      <c r="P350" s="77">
        <v>-25.133633894982999</v>
      </c>
      <c r="Q350" s="77">
        <v>-25.133633894982999</v>
      </c>
      <c r="R350" s="77">
        <v>0</v>
      </c>
      <c r="S350" s="77">
        <v>8.9069636940152692E-3</v>
      </c>
      <c r="T350" s="77" t="s">
        <v>155</v>
      </c>
      <c r="U350" s="105">
        <v>-15.9541188688309</v>
      </c>
      <c r="V350" s="105">
        <v>-7.3622593634287101</v>
      </c>
      <c r="W350" s="101">
        <v>-8.5919586050616292</v>
      </c>
    </row>
    <row r="351" spans="2:23" x14ac:dyDescent="0.35">
      <c r="B351" s="55" t="s">
        <v>116</v>
      </c>
      <c r="C351" s="76" t="s">
        <v>139</v>
      </c>
      <c r="D351" s="55" t="s">
        <v>50</v>
      </c>
      <c r="E351" s="55" t="s">
        <v>204</v>
      </c>
      <c r="F351" s="70">
        <v>64.98</v>
      </c>
      <c r="G351" s="77">
        <v>58600</v>
      </c>
      <c r="H351" s="77">
        <v>64.88</v>
      </c>
      <c r="I351" s="77">
        <v>1</v>
      </c>
      <c r="J351" s="77">
        <v>-14.6454248226141</v>
      </c>
      <c r="K351" s="77">
        <v>9.7978332289674896E-3</v>
      </c>
      <c r="L351" s="77">
        <v>3.7626025050601299</v>
      </c>
      <c r="M351" s="77">
        <v>6.4669987327435196E-4</v>
      </c>
      <c r="N351" s="77">
        <v>-18.408027327674201</v>
      </c>
      <c r="O351" s="77">
        <v>9.1511333556931404E-3</v>
      </c>
      <c r="P351" s="77">
        <v>-21.167929850300499</v>
      </c>
      <c r="Q351" s="77">
        <v>-21.1679298503004</v>
      </c>
      <c r="R351" s="77">
        <v>0</v>
      </c>
      <c r="S351" s="77">
        <v>2.0468351689446E-2</v>
      </c>
      <c r="T351" s="77" t="s">
        <v>156</v>
      </c>
      <c r="U351" s="105">
        <v>-1.24661964398242</v>
      </c>
      <c r="V351" s="105">
        <v>-0.57527070106481204</v>
      </c>
      <c r="W351" s="101">
        <v>-0.67135668634631795</v>
      </c>
    </row>
    <row r="352" spans="2:23" x14ac:dyDescent="0.35">
      <c r="B352" s="55" t="s">
        <v>116</v>
      </c>
      <c r="C352" s="76" t="s">
        <v>117</v>
      </c>
      <c r="D352" s="55" t="s">
        <v>51</v>
      </c>
      <c r="E352" s="55" t="s">
        <v>118</v>
      </c>
      <c r="F352" s="70">
        <v>66.8</v>
      </c>
      <c r="G352" s="77">
        <v>50050</v>
      </c>
      <c r="H352" s="77">
        <v>64.150000000000006</v>
      </c>
      <c r="I352" s="77">
        <v>1</v>
      </c>
      <c r="J352" s="77">
        <v>-110.71932613544</v>
      </c>
      <c r="K352" s="77">
        <v>2.2433547599191201</v>
      </c>
      <c r="L352" s="77">
        <v>12.10287937841</v>
      </c>
      <c r="M352" s="77">
        <v>2.6805783132446599E-2</v>
      </c>
      <c r="N352" s="77">
        <v>-122.82220551384999</v>
      </c>
      <c r="O352" s="77">
        <v>2.2165489767866702</v>
      </c>
      <c r="P352" s="77">
        <v>-44.021198029652901</v>
      </c>
      <c r="Q352" s="77">
        <v>-44.021198029652901</v>
      </c>
      <c r="R352" s="77">
        <v>0</v>
      </c>
      <c r="S352" s="77">
        <v>0.35462945530176299</v>
      </c>
      <c r="T352" s="77" t="s">
        <v>133</v>
      </c>
      <c r="U352" s="105">
        <v>-180.386675199639</v>
      </c>
      <c r="V352" s="105">
        <v>-79.583323997311695</v>
      </c>
      <c r="W352" s="101">
        <v>-100.80309569616701</v>
      </c>
    </row>
    <row r="353" spans="2:23" x14ac:dyDescent="0.35">
      <c r="B353" s="55" t="s">
        <v>116</v>
      </c>
      <c r="C353" s="76" t="s">
        <v>117</v>
      </c>
      <c r="D353" s="55" t="s">
        <v>51</v>
      </c>
      <c r="E353" s="55" t="s">
        <v>134</v>
      </c>
      <c r="F353" s="70">
        <v>64.61</v>
      </c>
      <c r="G353" s="77">
        <v>56050</v>
      </c>
      <c r="H353" s="77">
        <v>64.66</v>
      </c>
      <c r="I353" s="77">
        <v>1</v>
      </c>
      <c r="J353" s="77">
        <v>7.6869700234593301</v>
      </c>
      <c r="K353" s="77">
        <v>1.89086426053E-3</v>
      </c>
      <c r="L353" s="77">
        <v>-34.052883349741499</v>
      </c>
      <c r="M353" s="77">
        <v>3.7107163661795298E-2</v>
      </c>
      <c r="N353" s="77">
        <v>41.739853373200802</v>
      </c>
      <c r="O353" s="77">
        <v>-3.5216299401265298E-2</v>
      </c>
      <c r="P353" s="77">
        <v>19.886951709721099</v>
      </c>
      <c r="Q353" s="77">
        <v>19.886951709721099</v>
      </c>
      <c r="R353" s="77">
        <v>0</v>
      </c>
      <c r="S353" s="77">
        <v>1.2655707145753E-2</v>
      </c>
      <c r="T353" s="77" t="s">
        <v>133</v>
      </c>
      <c r="U353" s="105">
        <v>-4.0346361462919997</v>
      </c>
      <c r="V353" s="105">
        <v>-1.78000817015038</v>
      </c>
      <c r="W353" s="101">
        <v>-2.2546222613381901</v>
      </c>
    </row>
    <row r="354" spans="2:23" x14ac:dyDescent="0.35">
      <c r="B354" s="55" t="s">
        <v>116</v>
      </c>
      <c r="C354" s="76" t="s">
        <v>117</v>
      </c>
      <c r="D354" s="55" t="s">
        <v>51</v>
      </c>
      <c r="E354" s="55" t="s">
        <v>120</v>
      </c>
      <c r="F354" s="70">
        <v>64.150000000000006</v>
      </c>
      <c r="G354" s="77">
        <v>51450</v>
      </c>
      <c r="H354" s="77">
        <v>65.11</v>
      </c>
      <c r="I354" s="77">
        <v>10</v>
      </c>
      <c r="J354" s="77">
        <v>34.000031847577098</v>
      </c>
      <c r="K354" s="77">
        <v>0.20156053760033699</v>
      </c>
      <c r="L354" s="77">
        <v>82.6329497397046</v>
      </c>
      <c r="M354" s="77">
        <v>1.1905657161648799</v>
      </c>
      <c r="N354" s="77">
        <v>-48.632917892127601</v>
      </c>
      <c r="O354" s="77">
        <v>-0.98900517856454095</v>
      </c>
      <c r="P354" s="77">
        <v>-18.6869492208126</v>
      </c>
      <c r="Q354" s="77">
        <v>-18.686949220812501</v>
      </c>
      <c r="R354" s="77">
        <v>0</v>
      </c>
      <c r="S354" s="77">
        <v>6.0886873131158703E-2</v>
      </c>
      <c r="T354" s="77" t="s">
        <v>135</v>
      </c>
      <c r="U354" s="105">
        <v>-17.231803514184101</v>
      </c>
      <c r="V354" s="105">
        <v>-7.6023586587512701</v>
      </c>
      <c r="W354" s="101">
        <v>-9.6294204476879699</v>
      </c>
    </row>
    <row r="355" spans="2:23" x14ac:dyDescent="0.35">
      <c r="B355" s="55" t="s">
        <v>116</v>
      </c>
      <c r="C355" s="76" t="s">
        <v>117</v>
      </c>
      <c r="D355" s="55" t="s">
        <v>51</v>
      </c>
      <c r="E355" s="55" t="s">
        <v>136</v>
      </c>
      <c r="F355" s="70">
        <v>65.11</v>
      </c>
      <c r="G355" s="77">
        <v>54000</v>
      </c>
      <c r="H355" s="77">
        <v>65.28</v>
      </c>
      <c r="I355" s="77">
        <v>10</v>
      </c>
      <c r="J355" s="77">
        <v>20.087899291922799</v>
      </c>
      <c r="K355" s="77">
        <v>1.9304573710522799E-2</v>
      </c>
      <c r="L355" s="77">
        <v>68.124953937995201</v>
      </c>
      <c r="M355" s="77">
        <v>0.22202588725874201</v>
      </c>
      <c r="N355" s="77">
        <v>-48.037054646072399</v>
      </c>
      <c r="O355" s="77">
        <v>-0.20272131354821901</v>
      </c>
      <c r="P355" s="77">
        <v>-18.6869492208126</v>
      </c>
      <c r="Q355" s="77">
        <v>-18.6869492208126</v>
      </c>
      <c r="R355" s="77">
        <v>0</v>
      </c>
      <c r="S355" s="77">
        <v>1.6705827085310002E-2</v>
      </c>
      <c r="T355" s="77" t="s">
        <v>135</v>
      </c>
      <c r="U355" s="105">
        <v>-5.0501167469437496</v>
      </c>
      <c r="V355" s="105">
        <v>-2.2280197628315599</v>
      </c>
      <c r="W355" s="101">
        <v>-2.8220898309455902</v>
      </c>
    </row>
    <row r="356" spans="2:23" x14ac:dyDescent="0.35">
      <c r="B356" s="55" t="s">
        <v>116</v>
      </c>
      <c r="C356" s="76" t="s">
        <v>117</v>
      </c>
      <c r="D356" s="55" t="s">
        <v>51</v>
      </c>
      <c r="E356" s="55" t="s">
        <v>137</v>
      </c>
      <c r="F356" s="70">
        <v>65.28</v>
      </c>
      <c r="G356" s="77">
        <v>56100</v>
      </c>
      <c r="H356" s="77">
        <v>64.88</v>
      </c>
      <c r="I356" s="77">
        <v>10</v>
      </c>
      <c r="J356" s="77">
        <v>-18.7540362437916</v>
      </c>
      <c r="K356" s="77">
        <v>6.42932964292348E-2</v>
      </c>
      <c r="L356" s="77">
        <v>35.880532316554003</v>
      </c>
      <c r="M356" s="77">
        <v>0.23533902315556299</v>
      </c>
      <c r="N356" s="77">
        <v>-54.634568560345599</v>
      </c>
      <c r="O356" s="77">
        <v>-0.17104572672632801</v>
      </c>
      <c r="P356" s="77">
        <v>-29.0543907696037</v>
      </c>
      <c r="Q356" s="77">
        <v>-29.0543907696036</v>
      </c>
      <c r="R356" s="77">
        <v>0</v>
      </c>
      <c r="S356" s="77">
        <v>0.15431201348308901</v>
      </c>
      <c r="T356" s="77" t="s">
        <v>135</v>
      </c>
      <c r="U356" s="105">
        <v>-32.985483319487997</v>
      </c>
      <c r="V356" s="105">
        <v>-14.552595990349401</v>
      </c>
      <c r="W356" s="101">
        <v>-18.432840607316201</v>
      </c>
    </row>
    <row r="357" spans="2:23" x14ac:dyDescent="0.35">
      <c r="B357" s="55" t="s">
        <v>116</v>
      </c>
      <c r="C357" s="76" t="s">
        <v>117</v>
      </c>
      <c r="D357" s="55" t="s">
        <v>51</v>
      </c>
      <c r="E357" s="55" t="s">
        <v>138</v>
      </c>
      <c r="F357" s="70">
        <v>64.66</v>
      </c>
      <c r="G357" s="77">
        <v>56100</v>
      </c>
      <c r="H357" s="77">
        <v>64.88</v>
      </c>
      <c r="I357" s="77">
        <v>10</v>
      </c>
      <c r="J357" s="77">
        <v>23.710114091250698</v>
      </c>
      <c r="K357" s="77">
        <v>4.03075538827831E-2</v>
      </c>
      <c r="L357" s="77">
        <v>-21.8227508445352</v>
      </c>
      <c r="M357" s="77">
        <v>3.41458669821047E-2</v>
      </c>
      <c r="N357" s="77">
        <v>45.532864935785902</v>
      </c>
      <c r="O357" s="77">
        <v>6.1616869006783596E-3</v>
      </c>
      <c r="P357" s="77">
        <v>27.4576762545578</v>
      </c>
      <c r="Q357" s="77">
        <v>27.4576762545578</v>
      </c>
      <c r="R357" s="77">
        <v>0</v>
      </c>
      <c r="S357" s="77">
        <v>5.4056349746017703E-2</v>
      </c>
      <c r="T357" s="77" t="s">
        <v>135</v>
      </c>
      <c r="U357" s="105">
        <v>-9.6181378253159</v>
      </c>
      <c r="V357" s="105">
        <v>-4.2433476749642196</v>
      </c>
      <c r="W357" s="101">
        <v>-5.3747765268761096</v>
      </c>
    </row>
    <row r="358" spans="2:23" x14ac:dyDescent="0.35">
      <c r="B358" s="55" t="s">
        <v>116</v>
      </c>
      <c r="C358" s="76" t="s">
        <v>139</v>
      </c>
      <c r="D358" s="55" t="s">
        <v>51</v>
      </c>
      <c r="E358" s="55" t="s">
        <v>140</v>
      </c>
      <c r="F358" s="70">
        <v>66.52</v>
      </c>
      <c r="G358" s="77">
        <v>50000</v>
      </c>
      <c r="H358" s="77">
        <v>64.290000000000006</v>
      </c>
      <c r="I358" s="77">
        <v>1</v>
      </c>
      <c r="J358" s="77">
        <v>-178.630802578496</v>
      </c>
      <c r="K358" s="77">
        <v>3.0409242339235401</v>
      </c>
      <c r="L358" s="77">
        <v>-12.1286798401431</v>
      </c>
      <c r="M358" s="77">
        <v>1.40190945555453E-2</v>
      </c>
      <c r="N358" s="77">
        <v>-166.50212273835299</v>
      </c>
      <c r="O358" s="77">
        <v>3.0269051393679902</v>
      </c>
      <c r="P358" s="77">
        <v>-59.733801970328798</v>
      </c>
      <c r="Q358" s="77">
        <v>-59.733801970328798</v>
      </c>
      <c r="R358" s="77">
        <v>0</v>
      </c>
      <c r="S358" s="77">
        <v>0.34004251242324302</v>
      </c>
      <c r="T358" s="77" t="s">
        <v>141</v>
      </c>
      <c r="U358" s="105">
        <v>-174.183495498789</v>
      </c>
      <c r="V358" s="105">
        <v>-76.846593807013903</v>
      </c>
      <c r="W358" s="101">
        <v>-97.336654972021407</v>
      </c>
    </row>
    <row r="359" spans="2:23" x14ac:dyDescent="0.35">
      <c r="B359" s="55" t="s">
        <v>116</v>
      </c>
      <c r="C359" s="76" t="s">
        <v>139</v>
      </c>
      <c r="D359" s="55" t="s">
        <v>51</v>
      </c>
      <c r="E359" s="55" t="s">
        <v>142</v>
      </c>
      <c r="F359" s="70">
        <v>64.28</v>
      </c>
      <c r="G359" s="77">
        <v>56050</v>
      </c>
      <c r="H359" s="77">
        <v>64.66</v>
      </c>
      <c r="I359" s="77">
        <v>1</v>
      </c>
      <c r="J359" s="77">
        <v>58.092989415215797</v>
      </c>
      <c r="K359" s="77">
        <v>0.19303829797803301</v>
      </c>
      <c r="L359" s="77">
        <v>7.2078299821571896</v>
      </c>
      <c r="M359" s="77">
        <v>2.9717009065563299E-3</v>
      </c>
      <c r="N359" s="77">
        <v>50.885159433058597</v>
      </c>
      <c r="O359" s="77">
        <v>0.19006659707147699</v>
      </c>
      <c r="P359" s="77">
        <v>35.917866238305002</v>
      </c>
      <c r="Q359" s="77">
        <v>35.917866238304903</v>
      </c>
      <c r="R359" s="77">
        <v>0</v>
      </c>
      <c r="S359" s="77">
        <v>7.3793326184450406E-2</v>
      </c>
      <c r="T359" s="77" t="s">
        <v>141</v>
      </c>
      <c r="U359" s="105">
        <v>-7.3387940460747396</v>
      </c>
      <c r="V359" s="105">
        <v>-3.2377426086041399</v>
      </c>
      <c r="W359" s="101">
        <v>-4.1010410425393502</v>
      </c>
    </row>
    <row r="360" spans="2:23" x14ac:dyDescent="0.35">
      <c r="B360" s="55" t="s">
        <v>116</v>
      </c>
      <c r="C360" s="76" t="s">
        <v>139</v>
      </c>
      <c r="D360" s="55" t="s">
        <v>51</v>
      </c>
      <c r="E360" s="55" t="s">
        <v>153</v>
      </c>
      <c r="F360" s="70">
        <v>62.75</v>
      </c>
      <c r="G360" s="77">
        <v>58350</v>
      </c>
      <c r="H360" s="77">
        <v>63.44</v>
      </c>
      <c r="I360" s="77">
        <v>1</v>
      </c>
      <c r="J360" s="77">
        <v>72.879434483948501</v>
      </c>
      <c r="K360" s="77">
        <v>0.37817253231385001</v>
      </c>
      <c r="L360" s="77">
        <v>26.845064053993099</v>
      </c>
      <c r="M360" s="77">
        <v>5.1310811441285201E-2</v>
      </c>
      <c r="N360" s="77">
        <v>46.034370429955302</v>
      </c>
      <c r="O360" s="77">
        <v>0.32686172087256499</v>
      </c>
      <c r="P360" s="77">
        <v>47.950182051955501</v>
      </c>
      <c r="Q360" s="77">
        <v>47.950182051955402</v>
      </c>
      <c r="R360" s="77">
        <v>0</v>
      </c>
      <c r="S360" s="77">
        <v>0.163704461067676</v>
      </c>
      <c r="T360" s="77" t="s">
        <v>141</v>
      </c>
      <c r="U360" s="105">
        <v>-11.1017962226195</v>
      </c>
      <c r="V360" s="105">
        <v>-4.8979108061005299</v>
      </c>
      <c r="W360" s="101">
        <v>-6.2038696915363998</v>
      </c>
    </row>
    <row r="361" spans="2:23" x14ac:dyDescent="0.35">
      <c r="B361" s="55" t="s">
        <v>116</v>
      </c>
      <c r="C361" s="76" t="s">
        <v>139</v>
      </c>
      <c r="D361" s="55" t="s">
        <v>51</v>
      </c>
      <c r="E361" s="55" t="s">
        <v>154</v>
      </c>
      <c r="F361" s="70">
        <v>64.290000000000006</v>
      </c>
      <c r="G361" s="77">
        <v>50050</v>
      </c>
      <c r="H361" s="77">
        <v>64.150000000000006</v>
      </c>
      <c r="I361" s="77">
        <v>1</v>
      </c>
      <c r="J361" s="77">
        <v>-9.9459681543374696</v>
      </c>
      <c r="K361" s="77">
        <v>5.7276001583188097E-3</v>
      </c>
      <c r="L361" s="77">
        <v>90.556812391940298</v>
      </c>
      <c r="M361" s="77">
        <v>0.474811050067107</v>
      </c>
      <c r="N361" s="77">
        <v>-100.502780546278</v>
      </c>
      <c r="O361" s="77">
        <v>-0.46908344990878797</v>
      </c>
      <c r="P361" s="77">
        <v>-35.7383431332849</v>
      </c>
      <c r="Q361" s="77">
        <v>-35.7383431332849</v>
      </c>
      <c r="R361" s="77">
        <v>0</v>
      </c>
      <c r="S361" s="77">
        <v>7.3951568937928799E-2</v>
      </c>
      <c r="T361" s="77" t="s">
        <v>155</v>
      </c>
      <c r="U361" s="105">
        <v>-44.194928429621299</v>
      </c>
      <c r="V361" s="105">
        <v>-19.4979995299541</v>
      </c>
      <c r="W361" s="101">
        <v>-24.696866300384499</v>
      </c>
    </row>
    <row r="362" spans="2:23" x14ac:dyDescent="0.35">
      <c r="B362" s="55" t="s">
        <v>116</v>
      </c>
      <c r="C362" s="76" t="s">
        <v>139</v>
      </c>
      <c r="D362" s="55" t="s">
        <v>51</v>
      </c>
      <c r="E362" s="55" t="s">
        <v>154</v>
      </c>
      <c r="F362" s="70">
        <v>64.290000000000006</v>
      </c>
      <c r="G362" s="77">
        <v>51150</v>
      </c>
      <c r="H362" s="77">
        <v>63.35</v>
      </c>
      <c r="I362" s="77">
        <v>1</v>
      </c>
      <c r="J362" s="77">
        <v>-218.263441615251</v>
      </c>
      <c r="K362" s="77">
        <v>1.6673625481006999</v>
      </c>
      <c r="L362" s="77">
        <v>-150.54814029898</v>
      </c>
      <c r="M362" s="77">
        <v>0.79326598916184698</v>
      </c>
      <c r="N362" s="77">
        <v>-67.715301316271393</v>
      </c>
      <c r="O362" s="77">
        <v>0.87409655893885096</v>
      </c>
      <c r="P362" s="77">
        <v>-23.9954588370449</v>
      </c>
      <c r="Q362" s="77">
        <v>-23.995458837044801</v>
      </c>
      <c r="R362" s="77">
        <v>0</v>
      </c>
      <c r="S362" s="77">
        <v>2.0152371568011002E-2</v>
      </c>
      <c r="T362" s="77" t="s">
        <v>155</v>
      </c>
      <c r="U362" s="105">
        <v>-7.8675408458179703</v>
      </c>
      <c r="V362" s="105">
        <v>-3.4710160908607302</v>
      </c>
      <c r="W362" s="101">
        <v>-4.3965136110900502</v>
      </c>
    </row>
    <row r="363" spans="2:23" x14ac:dyDescent="0.35">
      <c r="B363" s="55" t="s">
        <v>116</v>
      </c>
      <c r="C363" s="76" t="s">
        <v>139</v>
      </c>
      <c r="D363" s="55" t="s">
        <v>51</v>
      </c>
      <c r="E363" s="55" t="s">
        <v>154</v>
      </c>
      <c r="F363" s="70">
        <v>64.290000000000006</v>
      </c>
      <c r="G363" s="77">
        <v>51200</v>
      </c>
      <c r="H363" s="77">
        <v>64.290000000000006</v>
      </c>
      <c r="I363" s="77">
        <v>1</v>
      </c>
      <c r="J363" s="77">
        <v>3.895469E-12</v>
      </c>
      <c r="K363" s="77">
        <v>0</v>
      </c>
      <c r="L363" s="77">
        <v>-3.1212600000000002E-13</v>
      </c>
      <c r="M363" s="77">
        <v>0</v>
      </c>
      <c r="N363" s="77">
        <v>4.2075950000000003E-12</v>
      </c>
      <c r="O363" s="77">
        <v>0</v>
      </c>
      <c r="P363" s="77">
        <v>9.9808599999999995E-13</v>
      </c>
      <c r="Q363" s="77">
        <v>9.980880000000001E-13</v>
      </c>
      <c r="R363" s="77">
        <v>0</v>
      </c>
      <c r="S363" s="77">
        <v>0</v>
      </c>
      <c r="T363" s="77" t="s">
        <v>156</v>
      </c>
      <c r="U363" s="105">
        <v>0</v>
      </c>
      <c r="V363" s="105">
        <v>0</v>
      </c>
      <c r="W363" s="101">
        <v>0</v>
      </c>
    </row>
    <row r="364" spans="2:23" x14ac:dyDescent="0.35">
      <c r="B364" s="55" t="s">
        <v>116</v>
      </c>
      <c r="C364" s="76" t="s">
        <v>139</v>
      </c>
      <c r="D364" s="55" t="s">
        <v>51</v>
      </c>
      <c r="E364" s="55" t="s">
        <v>120</v>
      </c>
      <c r="F364" s="70">
        <v>64.150000000000006</v>
      </c>
      <c r="G364" s="77">
        <v>50054</v>
      </c>
      <c r="H364" s="77">
        <v>64.150000000000006</v>
      </c>
      <c r="I364" s="77">
        <v>1</v>
      </c>
      <c r="J364" s="77">
        <v>50.492799972554501</v>
      </c>
      <c r="K364" s="77">
        <v>0</v>
      </c>
      <c r="L364" s="77">
        <v>50.4927997373388</v>
      </c>
      <c r="M364" s="77">
        <v>0</v>
      </c>
      <c r="N364" s="77">
        <v>2.35215735778E-7</v>
      </c>
      <c r="O364" s="77">
        <v>0</v>
      </c>
      <c r="P364" s="77">
        <v>-7.5199700000000001E-13</v>
      </c>
      <c r="Q364" s="77">
        <v>-7.5199899999999995E-13</v>
      </c>
      <c r="R364" s="77">
        <v>0</v>
      </c>
      <c r="S364" s="77">
        <v>0</v>
      </c>
      <c r="T364" s="77" t="s">
        <v>156</v>
      </c>
      <c r="U364" s="105">
        <v>0</v>
      </c>
      <c r="V364" s="105">
        <v>0</v>
      </c>
      <c r="W364" s="101">
        <v>0</v>
      </c>
    </row>
    <row r="365" spans="2:23" x14ac:dyDescent="0.35">
      <c r="B365" s="55" t="s">
        <v>116</v>
      </c>
      <c r="C365" s="76" t="s">
        <v>139</v>
      </c>
      <c r="D365" s="55" t="s">
        <v>51</v>
      </c>
      <c r="E365" s="55" t="s">
        <v>120</v>
      </c>
      <c r="F365" s="70">
        <v>64.150000000000006</v>
      </c>
      <c r="G365" s="77">
        <v>50100</v>
      </c>
      <c r="H365" s="77">
        <v>63.84</v>
      </c>
      <c r="I365" s="77">
        <v>1</v>
      </c>
      <c r="J365" s="77">
        <v>-285.50622683149197</v>
      </c>
      <c r="K365" s="77">
        <v>0.64966503030965495</v>
      </c>
      <c r="L365" s="77">
        <v>-192.17853195767901</v>
      </c>
      <c r="M365" s="77">
        <v>0.29435272751890801</v>
      </c>
      <c r="N365" s="77">
        <v>-93.327694873812305</v>
      </c>
      <c r="O365" s="77">
        <v>0.35531230279074699</v>
      </c>
      <c r="P365" s="77">
        <v>-32.379346544809501</v>
      </c>
      <c r="Q365" s="77">
        <v>-32.379346544809501</v>
      </c>
      <c r="R365" s="77">
        <v>0</v>
      </c>
      <c r="S365" s="77">
        <v>8.3559239988708692E-3</v>
      </c>
      <c r="T365" s="77" t="s">
        <v>155</v>
      </c>
      <c r="U365" s="105">
        <v>-6.1933745937881799</v>
      </c>
      <c r="V365" s="105">
        <v>-2.7324043551923598</v>
      </c>
      <c r="W365" s="101">
        <v>-3.4609614660777899</v>
      </c>
    </row>
    <row r="366" spans="2:23" x14ac:dyDescent="0.35">
      <c r="B366" s="55" t="s">
        <v>116</v>
      </c>
      <c r="C366" s="76" t="s">
        <v>139</v>
      </c>
      <c r="D366" s="55" t="s">
        <v>51</v>
      </c>
      <c r="E366" s="55" t="s">
        <v>120</v>
      </c>
      <c r="F366" s="70">
        <v>64.150000000000006</v>
      </c>
      <c r="G366" s="77">
        <v>50900</v>
      </c>
      <c r="H366" s="77">
        <v>64.760000000000005</v>
      </c>
      <c r="I366" s="77">
        <v>1</v>
      </c>
      <c r="J366" s="77">
        <v>65.613590469428999</v>
      </c>
      <c r="K366" s="77">
        <v>0.30351259942744102</v>
      </c>
      <c r="L366" s="77">
        <v>146.92565970397399</v>
      </c>
      <c r="M366" s="77">
        <v>1.5218940383010799</v>
      </c>
      <c r="N366" s="77">
        <v>-81.312069234545106</v>
      </c>
      <c r="O366" s="77">
        <v>-1.21838143887364</v>
      </c>
      <c r="P366" s="77">
        <v>-28.693245397315302</v>
      </c>
      <c r="Q366" s="77">
        <v>-28.693245397315302</v>
      </c>
      <c r="R366" s="77">
        <v>0</v>
      </c>
      <c r="S366" s="77">
        <v>5.8042814365854303E-2</v>
      </c>
      <c r="T366" s="77" t="s">
        <v>155</v>
      </c>
      <c r="U366" s="105">
        <v>-28.9304134095281</v>
      </c>
      <c r="V366" s="105">
        <v>-12.7635728148908</v>
      </c>
      <c r="W366" s="101">
        <v>-16.166799616561601</v>
      </c>
    </row>
    <row r="367" spans="2:23" x14ac:dyDescent="0.35">
      <c r="B367" s="55" t="s">
        <v>116</v>
      </c>
      <c r="C367" s="76" t="s">
        <v>139</v>
      </c>
      <c r="D367" s="55" t="s">
        <v>51</v>
      </c>
      <c r="E367" s="55" t="s">
        <v>157</v>
      </c>
      <c r="F367" s="70">
        <v>64.150000000000006</v>
      </c>
      <c r="G367" s="77">
        <v>50454</v>
      </c>
      <c r="H367" s="77">
        <v>64.150000000000006</v>
      </c>
      <c r="I367" s="77">
        <v>1</v>
      </c>
      <c r="J367" s="77">
        <v>-3.3705810000000001E-12</v>
      </c>
      <c r="K367" s="77">
        <v>0</v>
      </c>
      <c r="L367" s="77">
        <v>1.2129960000000001E-12</v>
      </c>
      <c r="M367" s="77">
        <v>0</v>
      </c>
      <c r="N367" s="77">
        <v>-4.5835769999999996E-12</v>
      </c>
      <c r="O367" s="77">
        <v>0</v>
      </c>
      <c r="P367" s="77">
        <v>-3.2398899999999999E-13</v>
      </c>
      <c r="Q367" s="77">
        <v>-3.2398899999999999E-13</v>
      </c>
      <c r="R367" s="77">
        <v>0</v>
      </c>
      <c r="S367" s="77">
        <v>0</v>
      </c>
      <c r="T367" s="77" t="s">
        <v>156</v>
      </c>
      <c r="U367" s="105">
        <v>0</v>
      </c>
      <c r="V367" s="105">
        <v>0</v>
      </c>
      <c r="W367" s="101">
        <v>0</v>
      </c>
    </row>
    <row r="368" spans="2:23" x14ac:dyDescent="0.35">
      <c r="B368" s="55" t="s">
        <v>116</v>
      </c>
      <c r="C368" s="76" t="s">
        <v>139</v>
      </c>
      <c r="D368" s="55" t="s">
        <v>51</v>
      </c>
      <c r="E368" s="55" t="s">
        <v>157</v>
      </c>
      <c r="F368" s="70">
        <v>64.150000000000006</v>
      </c>
      <c r="G368" s="77">
        <v>50604</v>
      </c>
      <c r="H368" s="77">
        <v>64.150000000000006</v>
      </c>
      <c r="I368" s="77">
        <v>1</v>
      </c>
      <c r="J368" s="77">
        <v>-1.7096360000000001E-12</v>
      </c>
      <c r="K368" s="77">
        <v>0</v>
      </c>
      <c r="L368" s="77">
        <v>1.597551E-12</v>
      </c>
      <c r="M368" s="77">
        <v>0</v>
      </c>
      <c r="N368" s="77">
        <v>-3.3071870000000001E-12</v>
      </c>
      <c r="O368" s="77">
        <v>0</v>
      </c>
      <c r="P368" s="77">
        <v>-6.0154600000000001E-13</v>
      </c>
      <c r="Q368" s="77">
        <v>-6.0154699999999998E-13</v>
      </c>
      <c r="R368" s="77">
        <v>0</v>
      </c>
      <c r="S368" s="77">
        <v>0</v>
      </c>
      <c r="T368" s="77" t="s">
        <v>156</v>
      </c>
      <c r="U368" s="105">
        <v>0</v>
      </c>
      <c r="V368" s="105">
        <v>0</v>
      </c>
      <c r="W368" s="101">
        <v>0</v>
      </c>
    </row>
    <row r="369" spans="2:23" x14ac:dyDescent="0.35">
      <c r="B369" s="55" t="s">
        <v>116</v>
      </c>
      <c r="C369" s="76" t="s">
        <v>139</v>
      </c>
      <c r="D369" s="55" t="s">
        <v>51</v>
      </c>
      <c r="E369" s="55" t="s">
        <v>158</v>
      </c>
      <c r="F369" s="70">
        <v>63.84</v>
      </c>
      <c r="G369" s="77">
        <v>50103</v>
      </c>
      <c r="H369" s="77">
        <v>63.82</v>
      </c>
      <c r="I369" s="77">
        <v>1</v>
      </c>
      <c r="J369" s="77">
        <v>-30.606258188514701</v>
      </c>
      <c r="K369" s="77">
        <v>4.6837152015101304E-3</v>
      </c>
      <c r="L369" s="77">
        <v>-30.6062585836113</v>
      </c>
      <c r="M369" s="77">
        <v>4.6837153224344097E-3</v>
      </c>
      <c r="N369" s="77">
        <v>3.9509657212600001E-7</v>
      </c>
      <c r="O369" s="77">
        <v>-1.2092427800000001E-10</v>
      </c>
      <c r="P369" s="77">
        <v>2.0546309999999999E-12</v>
      </c>
      <c r="Q369" s="77">
        <v>2.0546300000000001E-12</v>
      </c>
      <c r="R369" s="77">
        <v>0</v>
      </c>
      <c r="S369" s="77">
        <v>0</v>
      </c>
      <c r="T369" s="77" t="s">
        <v>156</v>
      </c>
      <c r="U369" s="105">
        <v>1.8333480699999999E-10</v>
      </c>
      <c r="V369" s="105">
        <v>0</v>
      </c>
      <c r="W369" s="101">
        <v>1.8333527169999999E-10</v>
      </c>
    </row>
    <row r="370" spans="2:23" x14ac:dyDescent="0.35">
      <c r="B370" s="55" t="s">
        <v>116</v>
      </c>
      <c r="C370" s="76" t="s">
        <v>139</v>
      </c>
      <c r="D370" s="55" t="s">
        <v>51</v>
      </c>
      <c r="E370" s="55" t="s">
        <v>158</v>
      </c>
      <c r="F370" s="70">
        <v>63.84</v>
      </c>
      <c r="G370" s="77">
        <v>50200</v>
      </c>
      <c r="H370" s="77">
        <v>63.67</v>
      </c>
      <c r="I370" s="77">
        <v>1</v>
      </c>
      <c r="J370" s="77">
        <v>-66.174188623857205</v>
      </c>
      <c r="K370" s="77">
        <v>7.2691785784428795E-2</v>
      </c>
      <c r="L370" s="77">
        <v>27.361297413488298</v>
      </c>
      <c r="M370" s="77">
        <v>1.24274338960794E-2</v>
      </c>
      <c r="N370" s="77">
        <v>-93.535486037345507</v>
      </c>
      <c r="O370" s="77">
        <v>6.0264351888349402E-2</v>
      </c>
      <c r="P370" s="77">
        <v>-32.379346544810801</v>
      </c>
      <c r="Q370" s="77">
        <v>-32.379346544810701</v>
      </c>
      <c r="R370" s="77">
        <v>0</v>
      </c>
      <c r="S370" s="77">
        <v>1.74038065723046E-2</v>
      </c>
      <c r="T370" s="77" t="s">
        <v>155</v>
      </c>
      <c r="U370" s="105">
        <v>-12.058878871707099</v>
      </c>
      <c r="V370" s="105">
        <v>-5.3201582834724102</v>
      </c>
      <c r="W370" s="101">
        <v>-6.7387035076059698</v>
      </c>
    </row>
    <row r="371" spans="2:23" x14ac:dyDescent="0.35">
      <c r="B371" s="55" t="s">
        <v>116</v>
      </c>
      <c r="C371" s="76" t="s">
        <v>139</v>
      </c>
      <c r="D371" s="55" t="s">
        <v>51</v>
      </c>
      <c r="E371" s="55" t="s">
        <v>159</v>
      </c>
      <c r="F371" s="70">
        <v>63.69</v>
      </c>
      <c r="G371" s="77">
        <v>50800</v>
      </c>
      <c r="H371" s="77">
        <v>64.489999999999995</v>
      </c>
      <c r="I371" s="77">
        <v>1</v>
      </c>
      <c r="J371" s="77">
        <v>97.721307420090795</v>
      </c>
      <c r="K371" s="77">
        <v>0.48473028117675199</v>
      </c>
      <c r="L371" s="77">
        <v>175.32804389697901</v>
      </c>
      <c r="M371" s="77">
        <v>1.5603584902993699</v>
      </c>
      <c r="N371" s="77">
        <v>-77.606736476888202</v>
      </c>
      <c r="O371" s="77">
        <v>-1.0756282091226199</v>
      </c>
      <c r="P371" s="77">
        <v>-27.031167194227201</v>
      </c>
      <c r="Q371" s="77">
        <v>-27.031167194227201</v>
      </c>
      <c r="R371" s="77">
        <v>0</v>
      </c>
      <c r="S371" s="77">
        <v>3.7089519834023803E-2</v>
      </c>
      <c r="T371" s="77" t="s">
        <v>155</v>
      </c>
      <c r="U371" s="105">
        <v>-6.8516227411583701</v>
      </c>
      <c r="V371" s="105">
        <v>-3.02281147935946</v>
      </c>
      <c r="W371" s="101">
        <v>-3.8288015569145801</v>
      </c>
    </row>
    <row r="372" spans="2:23" x14ac:dyDescent="0.35">
      <c r="B372" s="55" t="s">
        <v>116</v>
      </c>
      <c r="C372" s="76" t="s">
        <v>139</v>
      </c>
      <c r="D372" s="55" t="s">
        <v>51</v>
      </c>
      <c r="E372" s="55" t="s">
        <v>160</v>
      </c>
      <c r="F372" s="70">
        <v>63.67</v>
      </c>
      <c r="G372" s="77">
        <v>50150</v>
      </c>
      <c r="H372" s="77">
        <v>63.69</v>
      </c>
      <c r="I372" s="77">
        <v>1</v>
      </c>
      <c r="J372" s="77">
        <v>19.734688928100301</v>
      </c>
      <c r="K372" s="77">
        <v>2.0329704838039698E-3</v>
      </c>
      <c r="L372" s="77">
        <v>97.903238979720697</v>
      </c>
      <c r="M372" s="77">
        <v>5.0033930738199901E-2</v>
      </c>
      <c r="N372" s="77">
        <v>-78.1685500516204</v>
      </c>
      <c r="O372" s="77">
        <v>-4.8000960254396E-2</v>
      </c>
      <c r="P372" s="77">
        <v>-27.031167194226001</v>
      </c>
      <c r="Q372" s="77">
        <v>-27.031167194225901</v>
      </c>
      <c r="R372" s="77">
        <v>0</v>
      </c>
      <c r="S372" s="77">
        <v>3.8141704793850698E-3</v>
      </c>
      <c r="T372" s="77" t="s">
        <v>155</v>
      </c>
      <c r="U372" s="105">
        <v>-1.49333014796783</v>
      </c>
      <c r="V372" s="105">
        <v>-0.65883013182181904</v>
      </c>
      <c r="W372" s="101">
        <v>-0.83449790093960796</v>
      </c>
    </row>
    <row r="373" spans="2:23" x14ac:dyDescent="0.35">
      <c r="B373" s="55" t="s">
        <v>116</v>
      </c>
      <c r="C373" s="76" t="s">
        <v>139</v>
      </c>
      <c r="D373" s="55" t="s">
        <v>51</v>
      </c>
      <c r="E373" s="55" t="s">
        <v>160</v>
      </c>
      <c r="F373" s="70">
        <v>63.67</v>
      </c>
      <c r="G373" s="77">
        <v>50250</v>
      </c>
      <c r="H373" s="77">
        <v>63.09</v>
      </c>
      <c r="I373" s="77">
        <v>1</v>
      </c>
      <c r="J373" s="77">
        <v>-83.043945045407895</v>
      </c>
      <c r="K373" s="77">
        <v>0.34047017344575198</v>
      </c>
      <c r="L373" s="77">
        <v>-150.93937648271299</v>
      </c>
      <c r="M373" s="77">
        <v>1.1247816705645299</v>
      </c>
      <c r="N373" s="77">
        <v>67.895431437305405</v>
      </c>
      <c r="O373" s="77">
        <v>-0.78431149711877801</v>
      </c>
      <c r="P373" s="77">
        <v>23.995458837045199</v>
      </c>
      <c r="Q373" s="77">
        <v>23.995458837045199</v>
      </c>
      <c r="R373" s="77">
        <v>0</v>
      </c>
      <c r="S373" s="77">
        <v>2.8426359551792402E-2</v>
      </c>
      <c r="T373" s="77" t="s">
        <v>155</v>
      </c>
      <c r="U373" s="105">
        <v>-10.330312453751</v>
      </c>
      <c r="V373" s="105">
        <v>-4.5575461828900199</v>
      </c>
      <c r="W373" s="101">
        <v>-5.77275163863579</v>
      </c>
    </row>
    <row r="374" spans="2:23" x14ac:dyDescent="0.35">
      <c r="B374" s="55" t="s">
        <v>116</v>
      </c>
      <c r="C374" s="76" t="s">
        <v>139</v>
      </c>
      <c r="D374" s="55" t="s">
        <v>51</v>
      </c>
      <c r="E374" s="55" t="s">
        <v>160</v>
      </c>
      <c r="F374" s="70">
        <v>63.67</v>
      </c>
      <c r="G374" s="77">
        <v>50900</v>
      </c>
      <c r="H374" s="77">
        <v>64.760000000000005</v>
      </c>
      <c r="I374" s="77">
        <v>1</v>
      </c>
      <c r="J374" s="77">
        <v>102.17922762395401</v>
      </c>
      <c r="K374" s="77">
        <v>0.99707678027254598</v>
      </c>
      <c r="L374" s="77">
        <v>136.98452741172301</v>
      </c>
      <c r="M374" s="77">
        <v>1.79203465164536</v>
      </c>
      <c r="N374" s="77">
        <v>-34.805299787769798</v>
      </c>
      <c r="O374" s="77">
        <v>-0.79495787137281404</v>
      </c>
      <c r="P374" s="77">
        <v>-12.4682579781242</v>
      </c>
      <c r="Q374" s="77">
        <v>-12.4682579781242</v>
      </c>
      <c r="R374" s="77">
        <v>0</v>
      </c>
      <c r="S374" s="77">
        <v>1.48461871443651E-2</v>
      </c>
      <c r="T374" s="77" t="s">
        <v>156</v>
      </c>
      <c r="U374" s="105">
        <v>-13.110442941535901</v>
      </c>
      <c r="V374" s="105">
        <v>-5.7840892472229202</v>
      </c>
      <c r="W374" s="101">
        <v>-7.32633512421119</v>
      </c>
    </row>
    <row r="375" spans="2:23" x14ac:dyDescent="0.35">
      <c r="B375" s="55" t="s">
        <v>116</v>
      </c>
      <c r="C375" s="76" t="s">
        <v>139</v>
      </c>
      <c r="D375" s="55" t="s">
        <v>51</v>
      </c>
      <c r="E375" s="55" t="s">
        <v>160</v>
      </c>
      <c r="F375" s="70">
        <v>63.67</v>
      </c>
      <c r="G375" s="77">
        <v>53050</v>
      </c>
      <c r="H375" s="77">
        <v>65.56</v>
      </c>
      <c r="I375" s="77">
        <v>1</v>
      </c>
      <c r="J375" s="77">
        <v>84.116469809884904</v>
      </c>
      <c r="K375" s="77">
        <v>1.4200690050007501</v>
      </c>
      <c r="L375" s="77">
        <v>130.78364870856799</v>
      </c>
      <c r="M375" s="77">
        <v>3.4328456078438698</v>
      </c>
      <c r="N375" s="77">
        <v>-46.6671788986826</v>
      </c>
      <c r="O375" s="77">
        <v>-2.01277660284312</v>
      </c>
      <c r="P375" s="77">
        <v>-16.8753802095043</v>
      </c>
      <c r="Q375" s="77">
        <v>-16.8753802095043</v>
      </c>
      <c r="R375" s="77">
        <v>0</v>
      </c>
      <c r="S375" s="77">
        <v>5.7155036363116897E-2</v>
      </c>
      <c r="T375" s="77" t="s">
        <v>155</v>
      </c>
      <c r="U375" s="105">
        <v>-41.854592074197797</v>
      </c>
      <c r="V375" s="105">
        <v>-18.465485647040001</v>
      </c>
      <c r="W375" s="101">
        <v>-23.389047142811599</v>
      </c>
    </row>
    <row r="376" spans="2:23" x14ac:dyDescent="0.35">
      <c r="B376" s="55" t="s">
        <v>116</v>
      </c>
      <c r="C376" s="76" t="s">
        <v>139</v>
      </c>
      <c r="D376" s="55" t="s">
        <v>51</v>
      </c>
      <c r="E376" s="55" t="s">
        <v>161</v>
      </c>
      <c r="F376" s="70">
        <v>63.09</v>
      </c>
      <c r="G376" s="77">
        <v>50300</v>
      </c>
      <c r="H376" s="77">
        <v>63.09</v>
      </c>
      <c r="I376" s="77">
        <v>1</v>
      </c>
      <c r="J376" s="77">
        <v>7.1839613380891096</v>
      </c>
      <c r="K376" s="77">
        <v>7.1736927704951195E-4</v>
      </c>
      <c r="L376" s="77">
        <v>-61.1292364814134</v>
      </c>
      <c r="M376" s="77">
        <v>5.1941291383927703E-2</v>
      </c>
      <c r="N376" s="77">
        <v>68.313197819502506</v>
      </c>
      <c r="O376" s="77">
        <v>-5.1223922106878199E-2</v>
      </c>
      <c r="P376" s="77">
        <v>23.995458837046201</v>
      </c>
      <c r="Q376" s="77">
        <v>23.995458837046101</v>
      </c>
      <c r="R376" s="77">
        <v>0</v>
      </c>
      <c r="S376" s="77">
        <v>8.0033704227252395E-3</v>
      </c>
      <c r="T376" s="77" t="s">
        <v>155</v>
      </c>
      <c r="U376" s="105">
        <v>-3.2317172457229399</v>
      </c>
      <c r="V376" s="105">
        <v>-1.4257749379183799</v>
      </c>
      <c r="W376" s="101">
        <v>-1.8059377302842801</v>
      </c>
    </row>
    <row r="377" spans="2:23" x14ac:dyDescent="0.35">
      <c r="B377" s="55" t="s">
        <v>116</v>
      </c>
      <c r="C377" s="76" t="s">
        <v>139</v>
      </c>
      <c r="D377" s="55" t="s">
        <v>51</v>
      </c>
      <c r="E377" s="55" t="s">
        <v>162</v>
      </c>
      <c r="F377" s="70">
        <v>63.09</v>
      </c>
      <c r="G377" s="77">
        <v>51150</v>
      </c>
      <c r="H377" s="77">
        <v>63.35</v>
      </c>
      <c r="I377" s="77">
        <v>1</v>
      </c>
      <c r="J377" s="77">
        <v>81.887712721931095</v>
      </c>
      <c r="K377" s="77">
        <v>0.19178008835212401</v>
      </c>
      <c r="L377" s="77">
        <v>13.6421326099425</v>
      </c>
      <c r="M377" s="77">
        <v>5.32268256941156E-3</v>
      </c>
      <c r="N377" s="77">
        <v>68.245580111988602</v>
      </c>
      <c r="O377" s="77">
        <v>0.186457405782713</v>
      </c>
      <c r="P377" s="77">
        <v>23.9954588370477</v>
      </c>
      <c r="Q377" s="77">
        <v>23.9954588370477</v>
      </c>
      <c r="R377" s="77">
        <v>0</v>
      </c>
      <c r="S377" s="77">
        <v>1.6467366481292899E-2</v>
      </c>
      <c r="T377" s="77" t="s">
        <v>155</v>
      </c>
      <c r="U377" s="105">
        <v>-5.9560136355337896</v>
      </c>
      <c r="V377" s="105">
        <v>-2.6276850125681599</v>
      </c>
      <c r="W377" s="101">
        <v>-3.3283201866541798</v>
      </c>
    </row>
    <row r="378" spans="2:23" x14ac:dyDescent="0.35">
      <c r="B378" s="55" t="s">
        <v>116</v>
      </c>
      <c r="C378" s="76" t="s">
        <v>139</v>
      </c>
      <c r="D378" s="55" t="s">
        <v>51</v>
      </c>
      <c r="E378" s="55" t="s">
        <v>163</v>
      </c>
      <c r="F378" s="70">
        <v>64.86</v>
      </c>
      <c r="G378" s="77">
        <v>50354</v>
      </c>
      <c r="H378" s="77">
        <v>64.86</v>
      </c>
      <c r="I378" s="77">
        <v>1</v>
      </c>
      <c r="J378" s="77">
        <v>-4.2439700000000002E-13</v>
      </c>
      <c r="K378" s="77">
        <v>0</v>
      </c>
      <c r="L378" s="77">
        <v>-6.3073500000000004E-13</v>
      </c>
      <c r="M378" s="77">
        <v>0</v>
      </c>
      <c r="N378" s="77">
        <v>2.0633699999999999E-13</v>
      </c>
      <c r="O378" s="77">
        <v>0</v>
      </c>
      <c r="P378" s="77">
        <v>-4.2881999999999998E-13</v>
      </c>
      <c r="Q378" s="77">
        <v>-4.2881900000000001E-13</v>
      </c>
      <c r="R378" s="77">
        <v>0</v>
      </c>
      <c r="S378" s="77">
        <v>0</v>
      </c>
      <c r="T378" s="77" t="s">
        <v>156</v>
      </c>
      <c r="U378" s="105">
        <v>0</v>
      </c>
      <c r="V378" s="105">
        <v>0</v>
      </c>
      <c r="W378" s="101">
        <v>0</v>
      </c>
    </row>
    <row r="379" spans="2:23" x14ac:dyDescent="0.35">
      <c r="B379" s="55" t="s">
        <v>116</v>
      </c>
      <c r="C379" s="76" t="s">
        <v>139</v>
      </c>
      <c r="D379" s="55" t="s">
        <v>51</v>
      </c>
      <c r="E379" s="55" t="s">
        <v>163</v>
      </c>
      <c r="F379" s="70">
        <v>64.86</v>
      </c>
      <c r="G379" s="77">
        <v>50900</v>
      </c>
      <c r="H379" s="77">
        <v>64.760000000000005</v>
      </c>
      <c r="I379" s="77">
        <v>1</v>
      </c>
      <c r="J379" s="77">
        <v>-103.21735946645499</v>
      </c>
      <c r="K379" s="77">
        <v>8.4165204032296798E-2</v>
      </c>
      <c r="L379" s="77">
        <v>-172.831009820394</v>
      </c>
      <c r="M379" s="77">
        <v>0.23597740784874399</v>
      </c>
      <c r="N379" s="77">
        <v>69.613650353938993</v>
      </c>
      <c r="O379" s="77">
        <v>-0.151812203816447</v>
      </c>
      <c r="P379" s="77">
        <v>24.8606090706153</v>
      </c>
      <c r="Q379" s="77">
        <v>24.860609070615201</v>
      </c>
      <c r="R379" s="77">
        <v>0</v>
      </c>
      <c r="S379" s="77">
        <v>4.8825940785594598E-3</v>
      </c>
      <c r="T379" s="77" t="s">
        <v>155</v>
      </c>
      <c r="U379" s="105">
        <v>-2.8775838939504399</v>
      </c>
      <c r="V379" s="105">
        <v>-1.2695377366884399</v>
      </c>
      <c r="W379" s="101">
        <v>-1.6080420813489</v>
      </c>
    </row>
    <row r="380" spans="2:23" x14ac:dyDescent="0.35">
      <c r="B380" s="55" t="s">
        <v>116</v>
      </c>
      <c r="C380" s="76" t="s">
        <v>139</v>
      </c>
      <c r="D380" s="55" t="s">
        <v>51</v>
      </c>
      <c r="E380" s="55" t="s">
        <v>163</v>
      </c>
      <c r="F380" s="70">
        <v>64.86</v>
      </c>
      <c r="G380" s="77">
        <v>53200</v>
      </c>
      <c r="H380" s="77">
        <v>65.25</v>
      </c>
      <c r="I380" s="77">
        <v>1</v>
      </c>
      <c r="J380" s="77">
        <v>64.037143612798204</v>
      </c>
      <c r="K380" s="77">
        <v>0.19806650330876099</v>
      </c>
      <c r="L380" s="77">
        <v>133.24515546087</v>
      </c>
      <c r="M380" s="77">
        <v>0.85753131121812298</v>
      </c>
      <c r="N380" s="77">
        <v>-69.208011848071607</v>
      </c>
      <c r="O380" s="77">
        <v>-0.65946480790936202</v>
      </c>
      <c r="P380" s="77">
        <v>-24.8606090706148</v>
      </c>
      <c r="Q380" s="77">
        <v>-24.8606090706148</v>
      </c>
      <c r="R380" s="77">
        <v>0</v>
      </c>
      <c r="S380" s="77">
        <v>2.9851809366381502E-2</v>
      </c>
      <c r="T380" s="77" t="s">
        <v>155</v>
      </c>
      <c r="U380" s="105">
        <v>-15.910358457795599</v>
      </c>
      <c r="V380" s="105">
        <v>-7.0193611066825001</v>
      </c>
      <c r="W380" s="101">
        <v>-8.89097481511042</v>
      </c>
    </row>
    <row r="381" spans="2:23" x14ac:dyDescent="0.35">
      <c r="B381" s="55" t="s">
        <v>116</v>
      </c>
      <c r="C381" s="76" t="s">
        <v>139</v>
      </c>
      <c r="D381" s="55" t="s">
        <v>51</v>
      </c>
      <c r="E381" s="55" t="s">
        <v>164</v>
      </c>
      <c r="F381" s="70">
        <v>64.86</v>
      </c>
      <c r="G381" s="77">
        <v>50404</v>
      </c>
      <c r="H381" s="77">
        <v>64.86</v>
      </c>
      <c r="I381" s="77">
        <v>1</v>
      </c>
      <c r="J381" s="77">
        <v>-2.5591180000000002E-12</v>
      </c>
      <c r="K381" s="77">
        <v>0</v>
      </c>
      <c r="L381" s="77">
        <v>-4.70768E-12</v>
      </c>
      <c r="M381" s="77">
        <v>0</v>
      </c>
      <c r="N381" s="77">
        <v>2.1485619999999998E-12</v>
      </c>
      <c r="O381" s="77">
        <v>0</v>
      </c>
      <c r="P381" s="77">
        <v>8.7134399999999999E-13</v>
      </c>
      <c r="Q381" s="77">
        <v>8.7134399999999999E-13</v>
      </c>
      <c r="R381" s="77">
        <v>0</v>
      </c>
      <c r="S381" s="77">
        <v>0</v>
      </c>
      <c r="T381" s="77" t="s">
        <v>156</v>
      </c>
      <c r="U381" s="105">
        <v>0</v>
      </c>
      <c r="V381" s="105">
        <v>0</v>
      </c>
      <c r="W381" s="101">
        <v>0</v>
      </c>
    </row>
    <row r="382" spans="2:23" x14ac:dyDescent="0.35">
      <c r="B382" s="55" t="s">
        <v>116</v>
      </c>
      <c r="C382" s="76" t="s">
        <v>139</v>
      </c>
      <c r="D382" s="55" t="s">
        <v>51</v>
      </c>
      <c r="E382" s="55" t="s">
        <v>165</v>
      </c>
      <c r="F382" s="70">
        <v>64.150000000000006</v>
      </c>
      <c r="G382" s="77">
        <v>50499</v>
      </c>
      <c r="H382" s="77">
        <v>64.150000000000006</v>
      </c>
      <c r="I382" s="77">
        <v>1</v>
      </c>
      <c r="J382" s="77">
        <v>4.1700899999999999E-13</v>
      </c>
      <c r="K382" s="77">
        <v>0</v>
      </c>
      <c r="L382" s="77">
        <v>2.0845000000000001E-13</v>
      </c>
      <c r="M382" s="77">
        <v>0</v>
      </c>
      <c r="N382" s="77">
        <v>2.08559E-13</v>
      </c>
      <c r="O382" s="77">
        <v>0</v>
      </c>
      <c r="P382" s="77">
        <v>5.0790799999999996E-13</v>
      </c>
      <c r="Q382" s="77">
        <v>5.0790799999999996E-13</v>
      </c>
      <c r="R382" s="77">
        <v>0</v>
      </c>
      <c r="S382" s="77">
        <v>0</v>
      </c>
      <c r="T382" s="77" t="s">
        <v>156</v>
      </c>
      <c r="U382" s="105">
        <v>0</v>
      </c>
      <c r="V382" s="105">
        <v>0</v>
      </c>
      <c r="W382" s="101">
        <v>0</v>
      </c>
    </row>
    <row r="383" spans="2:23" x14ac:dyDescent="0.35">
      <c r="B383" s="55" t="s">
        <v>116</v>
      </c>
      <c r="C383" s="76" t="s">
        <v>139</v>
      </c>
      <c r="D383" s="55" t="s">
        <v>51</v>
      </c>
      <c r="E383" s="55" t="s">
        <v>165</v>
      </c>
      <c r="F383" s="70">
        <v>64.150000000000006</v>
      </c>
      <c r="G383" s="77">
        <v>50554</v>
      </c>
      <c r="H383" s="77">
        <v>64.150000000000006</v>
      </c>
      <c r="I383" s="77">
        <v>1</v>
      </c>
      <c r="J383" s="77">
        <v>9.5076999999999995E-14</v>
      </c>
      <c r="K383" s="77">
        <v>0</v>
      </c>
      <c r="L383" s="77">
        <v>-2.7003299999999998E-13</v>
      </c>
      <c r="M383" s="77">
        <v>0</v>
      </c>
      <c r="N383" s="77">
        <v>3.6511E-13</v>
      </c>
      <c r="O383" s="77">
        <v>0</v>
      </c>
      <c r="P383" s="77">
        <v>-5.6796999999999999E-14</v>
      </c>
      <c r="Q383" s="77">
        <v>-5.6796999999999999E-14</v>
      </c>
      <c r="R383" s="77">
        <v>0</v>
      </c>
      <c r="S383" s="77">
        <v>0</v>
      </c>
      <c r="T383" s="77" t="s">
        <v>156</v>
      </c>
      <c r="U383" s="105">
        <v>0</v>
      </c>
      <c r="V383" s="105">
        <v>0</v>
      </c>
      <c r="W383" s="101">
        <v>0</v>
      </c>
    </row>
    <row r="384" spans="2:23" x14ac:dyDescent="0.35">
      <c r="B384" s="55" t="s">
        <v>116</v>
      </c>
      <c r="C384" s="76" t="s">
        <v>139</v>
      </c>
      <c r="D384" s="55" t="s">
        <v>51</v>
      </c>
      <c r="E384" s="55" t="s">
        <v>166</v>
      </c>
      <c r="F384" s="70">
        <v>64.150000000000006</v>
      </c>
      <c r="G384" s="77">
        <v>50604</v>
      </c>
      <c r="H384" s="77">
        <v>64.150000000000006</v>
      </c>
      <c r="I384" s="77">
        <v>1</v>
      </c>
      <c r="J384" s="77">
        <v>2.3929999999999999E-14</v>
      </c>
      <c r="K384" s="77">
        <v>0</v>
      </c>
      <c r="L384" s="77">
        <v>-2.278169E-12</v>
      </c>
      <c r="M384" s="77">
        <v>0</v>
      </c>
      <c r="N384" s="77">
        <v>2.3020989999999999E-12</v>
      </c>
      <c r="O384" s="77">
        <v>0</v>
      </c>
      <c r="P384" s="77">
        <v>1.31461E-13</v>
      </c>
      <c r="Q384" s="77">
        <v>1.31462E-13</v>
      </c>
      <c r="R384" s="77">
        <v>0</v>
      </c>
      <c r="S384" s="77">
        <v>0</v>
      </c>
      <c r="T384" s="77" t="s">
        <v>156</v>
      </c>
      <c r="U384" s="105">
        <v>0</v>
      </c>
      <c r="V384" s="105">
        <v>0</v>
      </c>
      <c r="W384" s="101">
        <v>0</v>
      </c>
    </row>
    <row r="385" spans="2:23" x14ac:dyDescent="0.35">
      <c r="B385" s="55" t="s">
        <v>116</v>
      </c>
      <c r="C385" s="76" t="s">
        <v>139</v>
      </c>
      <c r="D385" s="55" t="s">
        <v>51</v>
      </c>
      <c r="E385" s="55" t="s">
        <v>167</v>
      </c>
      <c r="F385" s="70">
        <v>64.58</v>
      </c>
      <c r="G385" s="77">
        <v>50750</v>
      </c>
      <c r="H385" s="77">
        <v>64.73</v>
      </c>
      <c r="I385" s="77">
        <v>1</v>
      </c>
      <c r="J385" s="77">
        <v>40.4144511460172</v>
      </c>
      <c r="K385" s="77">
        <v>3.9036535888267998E-2</v>
      </c>
      <c r="L385" s="77">
        <v>105.949510083731</v>
      </c>
      <c r="M385" s="77">
        <v>0.26828463861888602</v>
      </c>
      <c r="N385" s="77">
        <v>-65.535058937714098</v>
      </c>
      <c r="O385" s="77">
        <v>-0.22924810273061799</v>
      </c>
      <c r="P385" s="77">
        <v>-22.176729162523401</v>
      </c>
      <c r="Q385" s="77">
        <v>-22.176729162523301</v>
      </c>
      <c r="R385" s="77">
        <v>0</v>
      </c>
      <c r="S385" s="77">
        <v>1.17541948607152E-2</v>
      </c>
      <c r="T385" s="77" t="s">
        <v>155</v>
      </c>
      <c r="U385" s="105">
        <v>-4.9917772413906203</v>
      </c>
      <c r="V385" s="105">
        <v>-2.2022814328405</v>
      </c>
      <c r="W385" s="101">
        <v>-2.78948873801769</v>
      </c>
    </row>
    <row r="386" spans="2:23" x14ac:dyDescent="0.35">
      <c r="B386" s="55" t="s">
        <v>116</v>
      </c>
      <c r="C386" s="76" t="s">
        <v>139</v>
      </c>
      <c r="D386" s="55" t="s">
        <v>51</v>
      </c>
      <c r="E386" s="55" t="s">
        <v>167</v>
      </c>
      <c r="F386" s="70">
        <v>64.58</v>
      </c>
      <c r="G386" s="77">
        <v>50800</v>
      </c>
      <c r="H386" s="77">
        <v>64.489999999999995</v>
      </c>
      <c r="I386" s="77">
        <v>1</v>
      </c>
      <c r="J386" s="77">
        <v>-24.7699060554738</v>
      </c>
      <c r="K386" s="77">
        <v>1.14733522001438E-2</v>
      </c>
      <c r="L386" s="77">
        <v>-90.490414688630096</v>
      </c>
      <c r="M386" s="77">
        <v>0.15312523331472799</v>
      </c>
      <c r="N386" s="77">
        <v>65.7205086331563</v>
      </c>
      <c r="O386" s="77">
        <v>-0.14165188111458499</v>
      </c>
      <c r="P386" s="77">
        <v>22.1767291625236</v>
      </c>
      <c r="Q386" s="77">
        <v>22.1767291625235</v>
      </c>
      <c r="R386" s="77">
        <v>0</v>
      </c>
      <c r="S386" s="77">
        <v>9.1967968157061503E-3</v>
      </c>
      <c r="T386" s="77" t="s">
        <v>155</v>
      </c>
      <c r="U386" s="105">
        <v>-3.2266583707454202</v>
      </c>
      <c r="V386" s="105">
        <v>-1.42354305418333</v>
      </c>
      <c r="W386" s="101">
        <v>-1.8031107462073801</v>
      </c>
    </row>
    <row r="387" spans="2:23" x14ac:dyDescent="0.35">
      <c r="B387" s="55" t="s">
        <v>116</v>
      </c>
      <c r="C387" s="76" t="s">
        <v>139</v>
      </c>
      <c r="D387" s="55" t="s">
        <v>51</v>
      </c>
      <c r="E387" s="55" t="s">
        <v>168</v>
      </c>
      <c r="F387" s="70">
        <v>64.77</v>
      </c>
      <c r="G387" s="77">
        <v>50750</v>
      </c>
      <c r="H387" s="77">
        <v>64.73</v>
      </c>
      <c r="I387" s="77">
        <v>1</v>
      </c>
      <c r="J387" s="77">
        <v>-27.674722495060099</v>
      </c>
      <c r="K387" s="77">
        <v>5.82076601535725E-3</v>
      </c>
      <c r="L387" s="77">
        <v>-93.065155496384605</v>
      </c>
      <c r="M387" s="77">
        <v>6.5824536073503498E-2</v>
      </c>
      <c r="N387" s="77">
        <v>65.390433001324496</v>
      </c>
      <c r="O387" s="77">
        <v>-6.0003770058146298E-2</v>
      </c>
      <c r="P387" s="77">
        <v>22.176729162523401</v>
      </c>
      <c r="Q387" s="77">
        <v>22.176729162523301</v>
      </c>
      <c r="R387" s="77">
        <v>0</v>
      </c>
      <c r="S387" s="77">
        <v>3.7377356042441602E-3</v>
      </c>
      <c r="T387" s="77" t="s">
        <v>155</v>
      </c>
      <c r="U387" s="105">
        <v>-1.2696267912125101</v>
      </c>
      <c r="V387" s="105">
        <v>-0.56013627486014295</v>
      </c>
      <c r="W387" s="101">
        <v>-0.70948871800741797</v>
      </c>
    </row>
    <row r="388" spans="2:23" x14ac:dyDescent="0.35">
      <c r="B388" s="55" t="s">
        <v>116</v>
      </c>
      <c r="C388" s="76" t="s">
        <v>139</v>
      </c>
      <c r="D388" s="55" t="s">
        <v>51</v>
      </c>
      <c r="E388" s="55" t="s">
        <v>168</v>
      </c>
      <c r="F388" s="70">
        <v>64.77</v>
      </c>
      <c r="G388" s="77">
        <v>50950</v>
      </c>
      <c r="H388" s="77">
        <v>64.819999999999993</v>
      </c>
      <c r="I388" s="77">
        <v>1</v>
      </c>
      <c r="J388" s="77">
        <v>34.628335993654296</v>
      </c>
      <c r="K388" s="77">
        <v>1.0552270552466899E-2</v>
      </c>
      <c r="L388" s="77">
        <v>99.950087302044594</v>
      </c>
      <c r="M388" s="77">
        <v>8.7912175574839796E-2</v>
      </c>
      <c r="N388" s="77">
        <v>-65.321751308390304</v>
      </c>
      <c r="O388" s="77">
        <v>-7.7359905022372902E-2</v>
      </c>
      <c r="P388" s="77">
        <v>-22.176729162522602</v>
      </c>
      <c r="Q388" s="77">
        <v>-22.176729162522498</v>
      </c>
      <c r="R388" s="77">
        <v>0</v>
      </c>
      <c r="S388" s="77">
        <v>4.3279043838613303E-3</v>
      </c>
      <c r="T388" s="77" t="s">
        <v>155</v>
      </c>
      <c r="U388" s="105">
        <v>-1.7464474805053201</v>
      </c>
      <c r="V388" s="105">
        <v>-0.77050090053226905</v>
      </c>
      <c r="W388" s="101">
        <v>-0.97594410624216898</v>
      </c>
    </row>
    <row r="389" spans="2:23" x14ac:dyDescent="0.35">
      <c r="B389" s="55" t="s">
        <v>116</v>
      </c>
      <c r="C389" s="76" t="s">
        <v>139</v>
      </c>
      <c r="D389" s="55" t="s">
        <v>51</v>
      </c>
      <c r="E389" s="55" t="s">
        <v>169</v>
      </c>
      <c r="F389" s="70">
        <v>64.489999999999995</v>
      </c>
      <c r="G389" s="77">
        <v>51300</v>
      </c>
      <c r="H389" s="77">
        <v>64.66</v>
      </c>
      <c r="I389" s="77">
        <v>1</v>
      </c>
      <c r="J389" s="77">
        <v>72.809618572327594</v>
      </c>
      <c r="K389" s="77">
        <v>8.1161992922278298E-2</v>
      </c>
      <c r="L389" s="77">
        <v>84.073679070424404</v>
      </c>
      <c r="M389" s="77">
        <v>0.10821695157540601</v>
      </c>
      <c r="N389" s="77">
        <v>-11.2640604980968</v>
      </c>
      <c r="O389" s="77">
        <v>-2.7054958653127702E-2</v>
      </c>
      <c r="P389" s="77">
        <v>-4.8544380317036202</v>
      </c>
      <c r="Q389" s="77">
        <v>-4.8544380317036202</v>
      </c>
      <c r="R389" s="77">
        <v>0</v>
      </c>
      <c r="S389" s="77">
        <v>3.6078885532188999E-4</v>
      </c>
      <c r="T389" s="77" t="s">
        <v>155</v>
      </c>
      <c r="U389" s="105">
        <v>0.167816329650745</v>
      </c>
      <c r="V389" s="105">
        <v>-7.4037515907725296E-2</v>
      </c>
      <c r="W389" s="101">
        <v>0.241854458585187</v>
      </c>
    </row>
    <row r="390" spans="2:23" x14ac:dyDescent="0.35">
      <c r="B390" s="55" t="s">
        <v>116</v>
      </c>
      <c r="C390" s="76" t="s">
        <v>139</v>
      </c>
      <c r="D390" s="55" t="s">
        <v>51</v>
      </c>
      <c r="E390" s="55" t="s">
        <v>170</v>
      </c>
      <c r="F390" s="70">
        <v>64.760000000000005</v>
      </c>
      <c r="G390" s="77">
        <v>54750</v>
      </c>
      <c r="H390" s="77">
        <v>65.58</v>
      </c>
      <c r="I390" s="77">
        <v>1</v>
      </c>
      <c r="J390" s="77">
        <v>66.480796582113598</v>
      </c>
      <c r="K390" s="77">
        <v>0.46976952123550603</v>
      </c>
      <c r="L390" s="77">
        <v>111.47639214860401</v>
      </c>
      <c r="M390" s="77">
        <v>1.3208643426276201</v>
      </c>
      <c r="N390" s="77">
        <v>-44.995595566490003</v>
      </c>
      <c r="O390" s="77">
        <v>-0.85109482139211001</v>
      </c>
      <c r="P390" s="77">
        <v>-16.300894304824201</v>
      </c>
      <c r="Q390" s="77">
        <v>-16.300894304824102</v>
      </c>
      <c r="R390" s="77">
        <v>0</v>
      </c>
      <c r="S390" s="77">
        <v>2.8243288999516902E-2</v>
      </c>
      <c r="T390" s="77" t="s">
        <v>156</v>
      </c>
      <c r="U390" s="105">
        <v>-18.5694611456023</v>
      </c>
      <c r="V390" s="105">
        <v>-8.1925089043878305</v>
      </c>
      <c r="W390" s="101">
        <v>-10.3769259387633</v>
      </c>
    </row>
    <row r="391" spans="2:23" x14ac:dyDescent="0.35">
      <c r="B391" s="55" t="s">
        <v>116</v>
      </c>
      <c r="C391" s="76" t="s">
        <v>139</v>
      </c>
      <c r="D391" s="55" t="s">
        <v>51</v>
      </c>
      <c r="E391" s="55" t="s">
        <v>171</v>
      </c>
      <c r="F391" s="70">
        <v>64.819999999999993</v>
      </c>
      <c r="G391" s="77">
        <v>53150</v>
      </c>
      <c r="H391" s="77">
        <v>65.52</v>
      </c>
      <c r="I391" s="77">
        <v>1</v>
      </c>
      <c r="J391" s="77">
        <v>117.404397719223</v>
      </c>
      <c r="K391" s="77">
        <v>0.60648687456778905</v>
      </c>
      <c r="L391" s="77">
        <v>106.899239074948</v>
      </c>
      <c r="M391" s="77">
        <v>0.50280768185132296</v>
      </c>
      <c r="N391" s="77">
        <v>10.505158644274999</v>
      </c>
      <c r="O391" s="77">
        <v>0.103679192716467</v>
      </c>
      <c r="P391" s="77">
        <v>0.63981899444887702</v>
      </c>
      <c r="Q391" s="77">
        <v>0.63981899444887702</v>
      </c>
      <c r="R391" s="77">
        <v>0</v>
      </c>
      <c r="S391" s="77">
        <v>1.8012207208932998E-5</v>
      </c>
      <c r="T391" s="77" t="s">
        <v>155</v>
      </c>
      <c r="U391" s="105">
        <v>-0.59683806166042996</v>
      </c>
      <c r="V391" s="105">
        <v>-0.26331410999444199</v>
      </c>
      <c r="W391" s="101">
        <v>-0.33352310628313903</v>
      </c>
    </row>
    <row r="392" spans="2:23" x14ac:dyDescent="0.35">
      <c r="B392" s="55" t="s">
        <v>116</v>
      </c>
      <c r="C392" s="76" t="s">
        <v>139</v>
      </c>
      <c r="D392" s="55" t="s">
        <v>51</v>
      </c>
      <c r="E392" s="55" t="s">
        <v>171</v>
      </c>
      <c r="F392" s="70">
        <v>64.819999999999993</v>
      </c>
      <c r="G392" s="77">
        <v>54500</v>
      </c>
      <c r="H392" s="77">
        <v>64.56</v>
      </c>
      <c r="I392" s="77">
        <v>1</v>
      </c>
      <c r="J392" s="77">
        <v>-44.851373643996702</v>
      </c>
      <c r="K392" s="77">
        <v>0.111384823392006</v>
      </c>
      <c r="L392" s="77">
        <v>31.0177531620255</v>
      </c>
      <c r="M392" s="77">
        <v>5.3271532991270298E-2</v>
      </c>
      <c r="N392" s="77">
        <v>-75.869126806022194</v>
      </c>
      <c r="O392" s="77">
        <v>5.81132904007357E-2</v>
      </c>
      <c r="P392" s="77">
        <v>-22.8165481569715</v>
      </c>
      <c r="Q392" s="77">
        <v>-22.8165481569715</v>
      </c>
      <c r="R392" s="77">
        <v>0</v>
      </c>
      <c r="S392" s="77">
        <v>2.8825337940792801E-2</v>
      </c>
      <c r="T392" s="77" t="s">
        <v>155</v>
      </c>
      <c r="U392" s="105">
        <v>-15.966624213541399</v>
      </c>
      <c r="V392" s="105">
        <v>-7.0441845359326001</v>
      </c>
      <c r="W392" s="101">
        <v>-8.9224170619093695</v>
      </c>
    </row>
    <row r="393" spans="2:23" x14ac:dyDescent="0.35">
      <c r="B393" s="55" t="s">
        <v>116</v>
      </c>
      <c r="C393" s="76" t="s">
        <v>139</v>
      </c>
      <c r="D393" s="55" t="s">
        <v>51</v>
      </c>
      <c r="E393" s="55" t="s">
        <v>172</v>
      </c>
      <c r="F393" s="70">
        <v>64.290000000000006</v>
      </c>
      <c r="G393" s="77">
        <v>51250</v>
      </c>
      <c r="H393" s="77">
        <v>64.290000000000006</v>
      </c>
      <c r="I393" s="77">
        <v>1</v>
      </c>
      <c r="J393" s="77">
        <v>3.9510999999999997E-14</v>
      </c>
      <c r="K393" s="77">
        <v>0</v>
      </c>
      <c r="L393" s="77">
        <v>-2.8061300000000002E-13</v>
      </c>
      <c r="M393" s="77">
        <v>0</v>
      </c>
      <c r="N393" s="77">
        <v>3.2012399999999999E-13</v>
      </c>
      <c r="O393" s="77">
        <v>0</v>
      </c>
      <c r="P393" s="77">
        <v>-4.98975E-13</v>
      </c>
      <c r="Q393" s="77">
        <v>-4.98975E-13</v>
      </c>
      <c r="R393" s="77">
        <v>0</v>
      </c>
      <c r="S393" s="77">
        <v>0</v>
      </c>
      <c r="T393" s="77" t="s">
        <v>156</v>
      </c>
      <c r="U393" s="105">
        <v>0</v>
      </c>
      <c r="V393" s="105">
        <v>0</v>
      </c>
      <c r="W393" s="101">
        <v>0</v>
      </c>
    </row>
    <row r="394" spans="2:23" x14ac:dyDescent="0.35">
      <c r="B394" s="55" t="s">
        <v>116</v>
      </c>
      <c r="C394" s="76" t="s">
        <v>139</v>
      </c>
      <c r="D394" s="55" t="s">
        <v>51</v>
      </c>
      <c r="E394" s="55" t="s">
        <v>173</v>
      </c>
      <c r="F394" s="70">
        <v>64.66</v>
      </c>
      <c r="G394" s="77">
        <v>53200</v>
      </c>
      <c r="H394" s="77">
        <v>65.25</v>
      </c>
      <c r="I394" s="77">
        <v>1</v>
      </c>
      <c r="J394" s="77">
        <v>78.571644119235799</v>
      </c>
      <c r="K394" s="77">
        <v>0.31478693120699602</v>
      </c>
      <c r="L394" s="77">
        <v>89.774096572900802</v>
      </c>
      <c r="M394" s="77">
        <v>0.41094821530535097</v>
      </c>
      <c r="N394" s="77">
        <v>-11.2024524536649</v>
      </c>
      <c r="O394" s="77">
        <v>-9.6161284098355199E-2</v>
      </c>
      <c r="P394" s="77">
        <v>-4.8544380317022897</v>
      </c>
      <c r="Q394" s="77">
        <v>-4.8544380317022799</v>
      </c>
      <c r="R394" s="77">
        <v>0</v>
      </c>
      <c r="S394" s="77">
        <v>1.2016083430994801E-3</v>
      </c>
      <c r="T394" s="77" t="s">
        <v>156</v>
      </c>
      <c r="U394" s="105">
        <v>0.36329073905368697</v>
      </c>
      <c r="V394" s="105">
        <v>-0.160277274135325</v>
      </c>
      <c r="W394" s="101">
        <v>0.52356934027636504</v>
      </c>
    </row>
    <row r="395" spans="2:23" x14ac:dyDescent="0.35">
      <c r="B395" s="55" t="s">
        <v>116</v>
      </c>
      <c r="C395" s="76" t="s">
        <v>139</v>
      </c>
      <c r="D395" s="55" t="s">
        <v>51</v>
      </c>
      <c r="E395" s="55" t="s">
        <v>174</v>
      </c>
      <c r="F395" s="70">
        <v>65.66</v>
      </c>
      <c r="G395" s="77">
        <v>53100</v>
      </c>
      <c r="H395" s="77">
        <v>65.66</v>
      </c>
      <c r="I395" s="77">
        <v>1</v>
      </c>
      <c r="J395" s="77">
        <v>-4.5560270000000003E-11</v>
      </c>
      <c r="K395" s="77">
        <v>0</v>
      </c>
      <c r="L395" s="77">
        <v>-4.2199288000000003E-11</v>
      </c>
      <c r="M395" s="77">
        <v>0</v>
      </c>
      <c r="N395" s="77">
        <v>-3.3609830000000002E-12</v>
      </c>
      <c r="O395" s="77">
        <v>0</v>
      </c>
      <c r="P395" s="77">
        <v>-5.4122949999999998E-12</v>
      </c>
      <c r="Q395" s="77">
        <v>-5.412294E-12</v>
      </c>
      <c r="R395" s="77">
        <v>0</v>
      </c>
      <c r="S395" s="77">
        <v>0</v>
      </c>
      <c r="T395" s="77" t="s">
        <v>156</v>
      </c>
      <c r="U395" s="105">
        <v>0</v>
      </c>
      <c r="V395" s="105">
        <v>0</v>
      </c>
      <c r="W395" s="101">
        <v>0</v>
      </c>
    </row>
    <row r="396" spans="2:23" x14ac:dyDescent="0.35">
      <c r="B396" s="55" t="s">
        <v>116</v>
      </c>
      <c r="C396" s="76" t="s">
        <v>139</v>
      </c>
      <c r="D396" s="55" t="s">
        <v>51</v>
      </c>
      <c r="E396" s="55" t="s">
        <v>175</v>
      </c>
      <c r="F396" s="70">
        <v>65.66</v>
      </c>
      <c r="G396" s="77">
        <v>52000</v>
      </c>
      <c r="H396" s="77">
        <v>65.66</v>
      </c>
      <c r="I396" s="77">
        <v>1</v>
      </c>
      <c r="J396" s="77">
        <v>1.3060941E-11</v>
      </c>
      <c r="K396" s="77">
        <v>0</v>
      </c>
      <c r="L396" s="77">
        <v>9.1500220000000002E-12</v>
      </c>
      <c r="M396" s="77">
        <v>0</v>
      </c>
      <c r="N396" s="77">
        <v>3.9109180000000001E-12</v>
      </c>
      <c r="O396" s="77">
        <v>0</v>
      </c>
      <c r="P396" s="77">
        <v>1.277039E-12</v>
      </c>
      <c r="Q396" s="77">
        <v>1.2770370000000001E-12</v>
      </c>
      <c r="R396" s="77">
        <v>0</v>
      </c>
      <c r="S396" s="77">
        <v>0</v>
      </c>
      <c r="T396" s="77" t="s">
        <v>156</v>
      </c>
      <c r="U396" s="105">
        <v>0</v>
      </c>
      <c r="V396" s="105">
        <v>0</v>
      </c>
      <c r="W396" s="101">
        <v>0</v>
      </c>
    </row>
    <row r="397" spans="2:23" x14ac:dyDescent="0.35">
      <c r="B397" s="55" t="s">
        <v>116</v>
      </c>
      <c r="C397" s="76" t="s">
        <v>139</v>
      </c>
      <c r="D397" s="55" t="s">
        <v>51</v>
      </c>
      <c r="E397" s="55" t="s">
        <v>175</v>
      </c>
      <c r="F397" s="70">
        <v>65.66</v>
      </c>
      <c r="G397" s="77">
        <v>53050</v>
      </c>
      <c r="H397" s="77">
        <v>65.56</v>
      </c>
      <c r="I397" s="77">
        <v>1</v>
      </c>
      <c r="J397" s="77">
        <v>-94.135608303490798</v>
      </c>
      <c r="K397" s="77">
        <v>8.3298219856281497E-2</v>
      </c>
      <c r="L397" s="77">
        <v>-85.9487789706928</v>
      </c>
      <c r="M397" s="77">
        <v>6.9439610501598206E-2</v>
      </c>
      <c r="N397" s="77">
        <v>-8.1868293327979806</v>
      </c>
      <c r="O397" s="77">
        <v>1.38586093546832E-2</v>
      </c>
      <c r="P397" s="77">
        <v>-3.2606172128011801</v>
      </c>
      <c r="Q397" s="77">
        <v>-3.2606172128011801</v>
      </c>
      <c r="R397" s="77">
        <v>0</v>
      </c>
      <c r="S397" s="77">
        <v>9.9937271319104E-5</v>
      </c>
      <c r="T397" s="77" t="s">
        <v>155</v>
      </c>
      <c r="U397" s="105">
        <v>9.0580426481014498E-2</v>
      </c>
      <c r="V397" s="105">
        <v>-3.9962438580760901E-2</v>
      </c>
      <c r="W397" s="101">
        <v>0.13054319594865299</v>
      </c>
    </row>
    <row r="398" spans="2:23" x14ac:dyDescent="0.35">
      <c r="B398" s="55" t="s">
        <v>116</v>
      </c>
      <c r="C398" s="76" t="s">
        <v>139</v>
      </c>
      <c r="D398" s="55" t="s">
        <v>51</v>
      </c>
      <c r="E398" s="55" t="s">
        <v>175</v>
      </c>
      <c r="F398" s="70">
        <v>65.66</v>
      </c>
      <c r="G398" s="77">
        <v>53050</v>
      </c>
      <c r="H398" s="77">
        <v>65.56</v>
      </c>
      <c r="I398" s="77">
        <v>2</v>
      </c>
      <c r="J398" s="77">
        <v>-83.584506847411802</v>
      </c>
      <c r="K398" s="77">
        <v>5.9384143171862698E-2</v>
      </c>
      <c r="L398" s="77">
        <v>-76.315290609707304</v>
      </c>
      <c r="M398" s="77">
        <v>4.9504200437174697E-2</v>
      </c>
      <c r="N398" s="77">
        <v>-7.2692162377044296</v>
      </c>
      <c r="O398" s="77">
        <v>9.8799427346880006E-3</v>
      </c>
      <c r="P398" s="77">
        <v>-2.8951539875485399</v>
      </c>
      <c r="Q398" s="77">
        <v>-2.8951539875485399</v>
      </c>
      <c r="R398" s="77">
        <v>0</v>
      </c>
      <c r="S398" s="77">
        <v>7.1246291198754998E-5</v>
      </c>
      <c r="T398" s="77" t="s">
        <v>155</v>
      </c>
      <c r="U398" s="105">
        <v>-7.8698580947522495E-2</v>
      </c>
      <c r="V398" s="105">
        <v>-3.4720384189928601E-2</v>
      </c>
      <c r="W398" s="101">
        <v>-4.3978085286099602E-2</v>
      </c>
    </row>
    <row r="399" spans="2:23" x14ac:dyDescent="0.35">
      <c r="B399" s="55" t="s">
        <v>116</v>
      </c>
      <c r="C399" s="76" t="s">
        <v>139</v>
      </c>
      <c r="D399" s="55" t="s">
        <v>51</v>
      </c>
      <c r="E399" s="55" t="s">
        <v>175</v>
      </c>
      <c r="F399" s="70">
        <v>65.66</v>
      </c>
      <c r="G399" s="77">
        <v>53100</v>
      </c>
      <c r="H399" s="77">
        <v>65.66</v>
      </c>
      <c r="I399" s="77">
        <v>2</v>
      </c>
      <c r="J399" s="77">
        <v>-1.727699E-12</v>
      </c>
      <c r="K399" s="77">
        <v>0</v>
      </c>
      <c r="L399" s="77">
        <v>-4.1367180000000002E-12</v>
      </c>
      <c r="M399" s="77">
        <v>0</v>
      </c>
      <c r="N399" s="77">
        <v>2.409019E-12</v>
      </c>
      <c r="O399" s="77">
        <v>0</v>
      </c>
      <c r="P399" s="77">
        <v>3.327E-14</v>
      </c>
      <c r="Q399" s="77">
        <v>3.3271000000000003E-14</v>
      </c>
      <c r="R399" s="77">
        <v>0</v>
      </c>
      <c r="S399" s="77">
        <v>0</v>
      </c>
      <c r="T399" s="77" t="s">
        <v>156</v>
      </c>
      <c r="U399" s="105">
        <v>0</v>
      </c>
      <c r="V399" s="105">
        <v>0</v>
      </c>
      <c r="W399" s="101">
        <v>0</v>
      </c>
    </row>
    <row r="400" spans="2:23" x14ac:dyDescent="0.35">
      <c r="B400" s="55" t="s">
        <v>116</v>
      </c>
      <c r="C400" s="76" t="s">
        <v>139</v>
      </c>
      <c r="D400" s="55" t="s">
        <v>51</v>
      </c>
      <c r="E400" s="55" t="s">
        <v>176</v>
      </c>
      <c r="F400" s="70">
        <v>65.62</v>
      </c>
      <c r="G400" s="77">
        <v>53000</v>
      </c>
      <c r="H400" s="77">
        <v>65.66</v>
      </c>
      <c r="I400" s="77">
        <v>1</v>
      </c>
      <c r="J400" s="77">
        <v>-28.187884076362302</v>
      </c>
      <c r="K400" s="77">
        <v>0</v>
      </c>
      <c r="L400" s="77">
        <v>-35.950618046342399</v>
      </c>
      <c r="M400" s="77">
        <v>0</v>
      </c>
      <c r="N400" s="77">
        <v>7.7627339699801103</v>
      </c>
      <c r="O400" s="77">
        <v>0</v>
      </c>
      <c r="P400" s="77">
        <v>2.7153740438480201</v>
      </c>
      <c r="Q400" s="77">
        <v>2.7153740438480201</v>
      </c>
      <c r="R400" s="77">
        <v>0</v>
      </c>
      <c r="S400" s="77">
        <v>0</v>
      </c>
      <c r="T400" s="77" t="s">
        <v>155</v>
      </c>
      <c r="U400" s="105">
        <v>-0.31050935879914199</v>
      </c>
      <c r="V400" s="105">
        <v>-0.13699108805104801</v>
      </c>
      <c r="W400" s="101">
        <v>-0.173517830931495</v>
      </c>
    </row>
    <row r="401" spans="2:23" x14ac:dyDescent="0.35">
      <c r="B401" s="55" t="s">
        <v>116</v>
      </c>
      <c r="C401" s="76" t="s">
        <v>139</v>
      </c>
      <c r="D401" s="55" t="s">
        <v>51</v>
      </c>
      <c r="E401" s="55" t="s">
        <v>176</v>
      </c>
      <c r="F401" s="70">
        <v>65.62</v>
      </c>
      <c r="G401" s="77">
        <v>53000</v>
      </c>
      <c r="H401" s="77">
        <v>65.66</v>
      </c>
      <c r="I401" s="77">
        <v>2</v>
      </c>
      <c r="J401" s="77">
        <v>-24.899297600786699</v>
      </c>
      <c r="K401" s="77">
        <v>0</v>
      </c>
      <c r="L401" s="77">
        <v>-31.756379274269101</v>
      </c>
      <c r="M401" s="77">
        <v>0</v>
      </c>
      <c r="N401" s="77">
        <v>6.8570816734824298</v>
      </c>
      <c r="O401" s="77">
        <v>0</v>
      </c>
      <c r="P401" s="77">
        <v>2.3985804053990898</v>
      </c>
      <c r="Q401" s="77">
        <v>2.3985804053990898</v>
      </c>
      <c r="R401" s="77">
        <v>0</v>
      </c>
      <c r="S401" s="77">
        <v>0</v>
      </c>
      <c r="T401" s="77" t="s">
        <v>155</v>
      </c>
      <c r="U401" s="105">
        <v>-0.27428326693924199</v>
      </c>
      <c r="V401" s="105">
        <v>-0.12100879444509299</v>
      </c>
      <c r="W401" s="101">
        <v>-0.153274083989487</v>
      </c>
    </row>
    <row r="402" spans="2:23" x14ac:dyDescent="0.35">
      <c r="B402" s="55" t="s">
        <v>116</v>
      </c>
      <c r="C402" s="76" t="s">
        <v>139</v>
      </c>
      <c r="D402" s="55" t="s">
        <v>51</v>
      </c>
      <c r="E402" s="55" t="s">
        <v>176</v>
      </c>
      <c r="F402" s="70">
        <v>65.62</v>
      </c>
      <c r="G402" s="77">
        <v>53000</v>
      </c>
      <c r="H402" s="77">
        <v>65.66</v>
      </c>
      <c r="I402" s="77">
        <v>3</v>
      </c>
      <c r="J402" s="77">
        <v>-24.899297600786699</v>
      </c>
      <c r="K402" s="77">
        <v>0</v>
      </c>
      <c r="L402" s="77">
        <v>-31.756379274269101</v>
      </c>
      <c r="M402" s="77">
        <v>0</v>
      </c>
      <c r="N402" s="77">
        <v>6.8570816734824298</v>
      </c>
      <c r="O402" s="77">
        <v>0</v>
      </c>
      <c r="P402" s="77">
        <v>2.3985804053990898</v>
      </c>
      <c r="Q402" s="77">
        <v>2.3985804053990898</v>
      </c>
      <c r="R402" s="77">
        <v>0</v>
      </c>
      <c r="S402" s="77">
        <v>0</v>
      </c>
      <c r="T402" s="77" t="s">
        <v>155</v>
      </c>
      <c r="U402" s="105">
        <v>-0.27428326693924199</v>
      </c>
      <c r="V402" s="105">
        <v>-0.12100879444509299</v>
      </c>
      <c r="W402" s="101">
        <v>-0.153274083989487</v>
      </c>
    </row>
    <row r="403" spans="2:23" x14ac:dyDescent="0.35">
      <c r="B403" s="55" t="s">
        <v>116</v>
      </c>
      <c r="C403" s="76" t="s">
        <v>139</v>
      </c>
      <c r="D403" s="55" t="s">
        <v>51</v>
      </c>
      <c r="E403" s="55" t="s">
        <v>176</v>
      </c>
      <c r="F403" s="70">
        <v>65.62</v>
      </c>
      <c r="G403" s="77">
        <v>53000</v>
      </c>
      <c r="H403" s="77">
        <v>65.66</v>
      </c>
      <c r="I403" s="77">
        <v>4</v>
      </c>
      <c r="J403" s="77">
        <v>-27.328497366717301</v>
      </c>
      <c r="K403" s="77">
        <v>0</v>
      </c>
      <c r="L403" s="77">
        <v>-34.854562618100502</v>
      </c>
      <c r="M403" s="77">
        <v>0</v>
      </c>
      <c r="N403" s="77">
        <v>7.5260652513831401</v>
      </c>
      <c r="O403" s="77">
        <v>0</v>
      </c>
      <c r="P403" s="77">
        <v>2.63258824982824</v>
      </c>
      <c r="Q403" s="77">
        <v>2.63258824982824</v>
      </c>
      <c r="R403" s="77">
        <v>0</v>
      </c>
      <c r="S403" s="77">
        <v>0</v>
      </c>
      <c r="T403" s="77" t="s">
        <v>155</v>
      </c>
      <c r="U403" s="105">
        <v>-0.301042610055265</v>
      </c>
      <c r="V403" s="105">
        <v>-0.13281453048851599</v>
      </c>
      <c r="W403" s="101">
        <v>-0.168227653159193</v>
      </c>
    </row>
    <row r="404" spans="2:23" x14ac:dyDescent="0.35">
      <c r="B404" s="55" t="s">
        <v>116</v>
      </c>
      <c r="C404" s="76" t="s">
        <v>139</v>
      </c>
      <c r="D404" s="55" t="s">
        <v>51</v>
      </c>
      <c r="E404" s="55" t="s">
        <v>176</v>
      </c>
      <c r="F404" s="70">
        <v>65.62</v>
      </c>
      <c r="G404" s="77">
        <v>53204</v>
      </c>
      <c r="H404" s="77">
        <v>65.400000000000006</v>
      </c>
      <c r="I404" s="77">
        <v>1</v>
      </c>
      <c r="J404" s="77">
        <v>-9.6092822936046396</v>
      </c>
      <c r="K404" s="77">
        <v>1.18008355321279E-2</v>
      </c>
      <c r="L404" s="77">
        <v>-17.293033116344699</v>
      </c>
      <c r="M404" s="77">
        <v>3.82184614795908E-2</v>
      </c>
      <c r="N404" s="77">
        <v>7.6837508227400804</v>
      </c>
      <c r="O404" s="77">
        <v>-2.64176259474629E-2</v>
      </c>
      <c r="P404" s="77">
        <v>2.8089603757471799</v>
      </c>
      <c r="Q404" s="77">
        <v>2.8089603757471799</v>
      </c>
      <c r="R404" s="77">
        <v>0</v>
      </c>
      <c r="S404" s="77">
        <v>1.00837502256377E-3</v>
      </c>
      <c r="T404" s="77" t="s">
        <v>155</v>
      </c>
      <c r="U404" s="105">
        <v>-4.0193494815487701E-2</v>
      </c>
      <c r="V404" s="105">
        <v>-1.7732639713798699E-2</v>
      </c>
      <c r="W404" s="101">
        <v>-2.2460798170180499E-2</v>
      </c>
    </row>
    <row r="405" spans="2:23" x14ac:dyDescent="0.35">
      <c r="B405" s="55" t="s">
        <v>116</v>
      </c>
      <c r="C405" s="76" t="s">
        <v>139</v>
      </c>
      <c r="D405" s="55" t="s">
        <v>51</v>
      </c>
      <c r="E405" s="55" t="s">
        <v>176</v>
      </c>
      <c r="F405" s="70">
        <v>65.62</v>
      </c>
      <c r="G405" s="77">
        <v>53304</v>
      </c>
      <c r="H405" s="77">
        <v>65.790000000000006</v>
      </c>
      <c r="I405" s="77">
        <v>1</v>
      </c>
      <c r="J405" s="77">
        <v>15.9182440206769</v>
      </c>
      <c r="K405" s="77">
        <v>2.3489298673458298E-2</v>
      </c>
      <c r="L405" s="77">
        <v>11.0141519167697</v>
      </c>
      <c r="M405" s="77">
        <v>1.1245579984714701E-2</v>
      </c>
      <c r="N405" s="77">
        <v>4.9040921039071703</v>
      </c>
      <c r="O405" s="77">
        <v>1.2243718688743599E-2</v>
      </c>
      <c r="P405" s="77">
        <v>1.79451227592532</v>
      </c>
      <c r="Q405" s="77">
        <v>1.79451227592531</v>
      </c>
      <c r="R405" s="77">
        <v>0</v>
      </c>
      <c r="S405" s="77">
        <v>2.9851942839300598E-4</v>
      </c>
      <c r="T405" s="77" t="s">
        <v>155</v>
      </c>
      <c r="U405" s="105">
        <v>-2.92221212203309E-2</v>
      </c>
      <c r="V405" s="105">
        <v>-1.28922690015352E-2</v>
      </c>
      <c r="W405" s="101">
        <v>-1.6329810827534499E-2</v>
      </c>
    </row>
    <row r="406" spans="2:23" x14ac:dyDescent="0.35">
      <c r="B406" s="55" t="s">
        <v>116</v>
      </c>
      <c r="C406" s="76" t="s">
        <v>139</v>
      </c>
      <c r="D406" s="55" t="s">
        <v>51</v>
      </c>
      <c r="E406" s="55" t="s">
        <v>176</v>
      </c>
      <c r="F406" s="70">
        <v>65.62</v>
      </c>
      <c r="G406" s="77">
        <v>53354</v>
      </c>
      <c r="H406" s="77">
        <v>65.709999999999994</v>
      </c>
      <c r="I406" s="77">
        <v>1</v>
      </c>
      <c r="J406" s="77">
        <v>30.254547432739901</v>
      </c>
      <c r="K406" s="77">
        <v>1.9222090447558099E-2</v>
      </c>
      <c r="L406" s="77">
        <v>43.058909993581402</v>
      </c>
      <c r="M406" s="77">
        <v>3.8935464326542199E-2</v>
      </c>
      <c r="N406" s="77">
        <v>-12.804362560841501</v>
      </c>
      <c r="O406" s="77">
        <v>-1.97133738789841E-2</v>
      </c>
      <c r="P406" s="77">
        <v>-4.5612822074733996</v>
      </c>
      <c r="Q406" s="77">
        <v>-4.5612822074733996</v>
      </c>
      <c r="R406" s="77">
        <v>0</v>
      </c>
      <c r="S406" s="77">
        <v>4.3691120290048201E-4</v>
      </c>
      <c r="T406" s="77" t="s">
        <v>156</v>
      </c>
      <c r="U406" s="105">
        <v>-0.142086065287896</v>
      </c>
      <c r="V406" s="105">
        <v>-6.2685790714836903E-2</v>
      </c>
      <c r="W406" s="101">
        <v>-7.9400073317257597E-2</v>
      </c>
    </row>
    <row r="407" spans="2:23" x14ac:dyDescent="0.35">
      <c r="B407" s="55" t="s">
        <v>116</v>
      </c>
      <c r="C407" s="76" t="s">
        <v>139</v>
      </c>
      <c r="D407" s="55" t="s">
        <v>51</v>
      </c>
      <c r="E407" s="55" t="s">
        <v>176</v>
      </c>
      <c r="F407" s="70">
        <v>65.62</v>
      </c>
      <c r="G407" s="77">
        <v>53454</v>
      </c>
      <c r="H407" s="77">
        <v>65.91</v>
      </c>
      <c r="I407" s="77">
        <v>1</v>
      </c>
      <c r="J407" s="77">
        <v>33.608787192586803</v>
      </c>
      <c r="K407" s="77">
        <v>7.7035349321159297E-2</v>
      </c>
      <c r="L407" s="77">
        <v>46.028146172365602</v>
      </c>
      <c r="M407" s="77">
        <v>0.14448785437240999</v>
      </c>
      <c r="N407" s="77">
        <v>-12.419358979778799</v>
      </c>
      <c r="O407" s="77">
        <v>-6.7452505051250194E-2</v>
      </c>
      <c r="P407" s="77">
        <v>-4.4277519382273898</v>
      </c>
      <c r="Q407" s="77">
        <v>-4.42775193822738</v>
      </c>
      <c r="R407" s="77">
        <v>0</v>
      </c>
      <c r="S407" s="77">
        <v>1.3370601288456899E-3</v>
      </c>
      <c r="T407" s="77" t="s">
        <v>156</v>
      </c>
      <c r="U407" s="105">
        <v>-0.83439989055971797</v>
      </c>
      <c r="V407" s="105">
        <v>-0.36812207309793699</v>
      </c>
      <c r="W407" s="101">
        <v>-0.466276635587832</v>
      </c>
    </row>
    <row r="408" spans="2:23" x14ac:dyDescent="0.35">
      <c r="B408" s="55" t="s">
        <v>116</v>
      </c>
      <c r="C408" s="76" t="s">
        <v>139</v>
      </c>
      <c r="D408" s="55" t="s">
        <v>51</v>
      </c>
      <c r="E408" s="55" t="s">
        <v>176</v>
      </c>
      <c r="F408" s="70">
        <v>65.62</v>
      </c>
      <c r="G408" s="77">
        <v>53604</v>
      </c>
      <c r="H408" s="77">
        <v>65.790000000000006</v>
      </c>
      <c r="I408" s="77">
        <v>1</v>
      </c>
      <c r="J408" s="77">
        <v>30.383284393405599</v>
      </c>
      <c r="K408" s="77">
        <v>4.0156762718079497E-2</v>
      </c>
      <c r="L408" s="77">
        <v>36.755309863899001</v>
      </c>
      <c r="M408" s="77">
        <v>5.8766446938818599E-2</v>
      </c>
      <c r="N408" s="77">
        <v>-6.3720254704934396</v>
      </c>
      <c r="O408" s="77">
        <v>-1.8609684220739098E-2</v>
      </c>
      <c r="P408" s="77">
        <v>-2.2508183590150499</v>
      </c>
      <c r="Q408" s="77">
        <v>-2.2508183590150499</v>
      </c>
      <c r="R408" s="77">
        <v>0</v>
      </c>
      <c r="S408" s="77">
        <v>2.2037897290964599E-4</v>
      </c>
      <c r="T408" s="77" t="s">
        <v>156</v>
      </c>
      <c r="U408" s="105">
        <v>-0.139504971739768</v>
      </c>
      <c r="V408" s="105">
        <v>-6.1547059132358903E-2</v>
      </c>
      <c r="W408" s="101">
        <v>-7.7957715007561296E-2</v>
      </c>
    </row>
    <row r="409" spans="2:23" x14ac:dyDescent="0.35">
      <c r="B409" s="55" t="s">
        <v>116</v>
      </c>
      <c r="C409" s="76" t="s">
        <v>139</v>
      </c>
      <c r="D409" s="55" t="s">
        <v>51</v>
      </c>
      <c r="E409" s="55" t="s">
        <v>176</v>
      </c>
      <c r="F409" s="70">
        <v>65.62</v>
      </c>
      <c r="G409" s="77">
        <v>53654</v>
      </c>
      <c r="H409" s="77">
        <v>65.650000000000006</v>
      </c>
      <c r="I409" s="77">
        <v>1</v>
      </c>
      <c r="J409" s="77">
        <v>4.6730112344236696</v>
      </c>
      <c r="K409" s="77">
        <v>1.0649921480361201E-3</v>
      </c>
      <c r="L409" s="77">
        <v>14.603427132005001</v>
      </c>
      <c r="M409" s="77">
        <v>1.04006942966692E-2</v>
      </c>
      <c r="N409" s="77">
        <v>-9.9304158975812804</v>
      </c>
      <c r="O409" s="77">
        <v>-9.3357021486330793E-3</v>
      </c>
      <c r="P409" s="77">
        <v>-3.50874325143405</v>
      </c>
      <c r="Q409" s="77">
        <v>-3.50874325143405</v>
      </c>
      <c r="R409" s="77">
        <v>0</v>
      </c>
      <c r="S409" s="77">
        <v>6.0042108680268404E-4</v>
      </c>
      <c r="T409" s="77" t="s">
        <v>156</v>
      </c>
      <c r="U409" s="105">
        <v>-0.314836333598082</v>
      </c>
      <c r="V409" s="105">
        <v>-0.138900070723804</v>
      </c>
      <c r="W409" s="101">
        <v>-0.17593581692879601</v>
      </c>
    </row>
    <row r="410" spans="2:23" x14ac:dyDescent="0.35">
      <c r="B410" s="55" t="s">
        <v>116</v>
      </c>
      <c r="C410" s="76" t="s">
        <v>139</v>
      </c>
      <c r="D410" s="55" t="s">
        <v>51</v>
      </c>
      <c r="E410" s="55" t="s">
        <v>177</v>
      </c>
      <c r="F410" s="70">
        <v>65.56</v>
      </c>
      <c r="G410" s="77">
        <v>53150</v>
      </c>
      <c r="H410" s="77">
        <v>65.52</v>
      </c>
      <c r="I410" s="77">
        <v>1</v>
      </c>
      <c r="J410" s="77">
        <v>-6.3680553199645402</v>
      </c>
      <c r="K410" s="77">
        <v>1.1095062373504001E-3</v>
      </c>
      <c r="L410" s="77">
        <v>34.812189150186498</v>
      </c>
      <c r="M410" s="77">
        <v>3.3157269727400102E-2</v>
      </c>
      <c r="N410" s="77">
        <v>-41.180244470151102</v>
      </c>
      <c r="O410" s="77">
        <v>-3.2047763490049702E-2</v>
      </c>
      <c r="P410" s="77">
        <v>-14.249398887507001</v>
      </c>
      <c r="Q410" s="77">
        <v>-14.249398887507001</v>
      </c>
      <c r="R410" s="77">
        <v>0</v>
      </c>
      <c r="S410" s="77">
        <v>5.55532128640866E-3</v>
      </c>
      <c r="T410" s="77" t="s">
        <v>155</v>
      </c>
      <c r="U410" s="105">
        <v>-3.7476201979441499</v>
      </c>
      <c r="V410" s="105">
        <v>-1.6533819479835701</v>
      </c>
      <c r="W410" s="101">
        <v>-2.0942329416968399</v>
      </c>
    </row>
    <row r="411" spans="2:23" x14ac:dyDescent="0.35">
      <c r="B411" s="55" t="s">
        <v>116</v>
      </c>
      <c r="C411" s="76" t="s">
        <v>139</v>
      </c>
      <c r="D411" s="55" t="s">
        <v>51</v>
      </c>
      <c r="E411" s="55" t="s">
        <v>177</v>
      </c>
      <c r="F411" s="70">
        <v>65.56</v>
      </c>
      <c r="G411" s="77">
        <v>53150</v>
      </c>
      <c r="H411" s="77">
        <v>65.52</v>
      </c>
      <c r="I411" s="77">
        <v>2</v>
      </c>
      <c r="J411" s="77">
        <v>-6.3493579108467397</v>
      </c>
      <c r="K411" s="77">
        <v>1.1042099336540799E-3</v>
      </c>
      <c r="L411" s="77">
        <v>34.7099761966142</v>
      </c>
      <c r="M411" s="77">
        <v>3.2998991238929201E-2</v>
      </c>
      <c r="N411" s="77">
        <v>-41.059334107460899</v>
      </c>
      <c r="O411" s="77">
        <v>-3.1894781305275198E-2</v>
      </c>
      <c r="P411" s="77">
        <v>-14.2075608651792</v>
      </c>
      <c r="Q411" s="77">
        <v>-14.2075608651792</v>
      </c>
      <c r="R411" s="77">
        <v>0</v>
      </c>
      <c r="S411" s="77">
        <v>5.5288025813575899E-3</v>
      </c>
      <c r="T411" s="77" t="s">
        <v>155</v>
      </c>
      <c r="U411" s="105">
        <v>-3.7327573310464199</v>
      </c>
      <c r="V411" s="105">
        <v>-1.64682472112331</v>
      </c>
      <c r="W411" s="101">
        <v>-2.0859273227116701</v>
      </c>
    </row>
    <row r="412" spans="2:23" x14ac:dyDescent="0.35">
      <c r="B412" s="55" t="s">
        <v>116</v>
      </c>
      <c r="C412" s="76" t="s">
        <v>139</v>
      </c>
      <c r="D412" s="55" t="s">
        <v>51</v>
      </c>
      <c r="E412" s="55" t="s">
        <v>177</v>
      </c>
      <c r="F412" s="70">
        <v>65.56</v>
      </c>
      <c r="G412" s="77">
        <v>53900</v>
      </c>
      <c r="H412" s="77">
        <v>65.5</v>
      </c>
      <c r="I412" s="77">
        <v>1</v>
      </c>
      <c r="J412" s="77">
        <v>-8.2902303481725905</v>
      </c>
      <c r="K412" s="77">
        <v>3.2233394116882299E-3</v>
      </c>
      <c r="L412" s="77">
        <v>14.606581167272999</v>
      </c>
      <c r="M412" s="77">
        <v>1.00062188082787E-2</v>
      </c>
      <c r="N412" s="77">
        <v>-22.896811515445599</v>
      </c>
      <c r="O412" s="77">
        <v>-6.7828793965904396E-3</v>
      </c>
      <c r="P412" s="77">
        <v>-9.8375710166708608</v>
      </c>
      <c r="Q412" s="77">
        <v>-9.8375710166708501</v>
      </c>
      <c r="R412" s="77">
        <v>0</v>
      </c>
      <c r="S412" s="77">
        <v>4.5388789845271903E-3</v>
      </c>
      <c r="T412" s="77" t="s">
        <v>155</v>
      </c>
      <c r="U412" s="105">
        <v>-1.8182907777853501</v>
      </c>
      <c r="V412" s="105">
        <v>-0.80219685810865005</v>
      </c>
      <c r="W412" s="101">
        <v>-1.01609134418439</v>
      </c>
    </row>
    <row r="413" spans="2:23" x14ac:dyDescent="0.35">
      <c r="B413" s="55" t="s">
        <v>116</v>
      </c>
      <c r="C413" s="76" t="s">
        <v>139</v>
      </c>
      <c r="D413" s="55" t="s">
        <v>51</v>
      </c>
      <c r="E413" s="55" t="s">
        <v>177</v>
      </c>
      <c r="F413" s="70">
        <v>65.56</v>
      </c>
      <c r="G413" s="77">
        <v>53900</v>
      </c>
      <c r="H413" s="77">
        <v>65.5</v>
      </c>
      <c r="I413" s="77">
        <v>2</v>
      </c>
      <c r="J413" s="77">
        <v>-8.2991833737153105</v>
      </c>
      <c r="K413" s="77">
        <v>3.2275501972620999E-3</v>
      </c>
      <c r="L413" s="77">
        <v>14.622355529236</v>
      </c>
      <c r="M413" s="77">
        <v>1.0019290358127601E-2</v>
      </c>
      <c r="N413" s="77">
        <v>-22.921538902951301</v>
      </c>
      <c r="O413" s="77">
        <v>-6.7917401608654704E-3</v>
      </c>
      <c r="P413" s="77">
        <v>-9.84819509113977</v>
      </c>
      <c r="Q413" s="77">
        <v>-9.84819509113977</v>
      </c>
      <c r="R413" s="77">
        <v>0</v>
      </c>
      <c r="S413" s="77">
        <v>4.5448083154805896E-3</v>
      </c>
      <c r="T413" s="77" t="s">
        <v>155</v>
      </c>
      <c r="U413" s="105">
        <v>-1.8203550669186399</v>
      </c>
      <c r="V413" s="105">
        <v>-0.80310758497213297</v>
      </c>
      <c r="W413" s="101">
        <v>-1.01724490353027</v>
      </c>
    </row>
    <row r="414" spans="2:23" x14ac:dyDescent="0.35">
      <c r="B414" s="55" t="s">
        <v>116</v>
      </c>
      <c r="C414" s="76" t="s">
        <v>139</v>
      </c>
      <c r="D414" s="55" t="s">
        <v>51</v>
      </c>
      <c r="E414" s="55" t="s">
        <v>178</v>
      </c>
      <c r="F414" s="70">
        <v>65.52</v>
      </c>
      <c r="G414" s="77">
        <v>53550</v>
      </c>
      <c r="H414" s="77">
        <v>65.459999999999994</v>
      </c>
      <c r="I414" s="77">
        <v>1</v>
      </c>
      <c r="J414" s="77">
        <v>-13.601707932899499</v>
      </c>
      <c r="K414" s="77">
        <v>4.5456086900599896E-3</v>
      </c>
      <c r="L414" s="77">
        <v>20.817879251237301</v>
      </c>
      <c r="M414" s="77">
        <v>1.06482472514742E-2</v>
      </c>
      <c r="N414" s="77">
        <v>-34.419587184136802</v>
      </c>
      <c r="O414" s="77">
        <v>-6.1026385614142498E-3</v>
      </c>
      <c r="P414" s="77">
        <v>-13.342732454476099</v>
      </c>
      <c r="Q414" s="77">
        <v>-13.342732454476</v>
      </c>
      <c r="R414" s="77">
        <v>0</v>
      </c>
      <c r="S414" s="77">
        <v>4.3741604747719902E-3</v>
      </c>
      <c r="T414" s="77" t="s">
        <v>156</v>
      </c>
      <c r="U414" s="105">
        <v>-2.4648370304352998</v>
      </c>
      <c r="V414" s="105">
        <v>-1.08744131891454</v>
      </c>
      <c r="W414" s="101">
        <v>-1.37739222023714</v>
      </c>
    </row>
    <row r="415" spans="2:23" x14ac:dyDescent="0.35">
      <c r="B415" s="55" t="s">
        <v>116</v>
      </c>
      <c r="C415" s="76" t="s">
        <v>139</v>
      </c>
      <c r="D415" s="55" t="s">
        <v>51</v>
      </c>
      <c r="E415" s="55" t="s">
        <v>178</v>
      </c>
      <c r="F415" s="70">
        <v>65.52</v>
      </c>
      <c r="G415" s="77">
        <v>54200</v>
      </c>
      <c r="H415" s="77">
        <v>65.510000000000005</v>
      </c>
      <c r="I415" s="77">
        <v>1</v>
      </c>
      <c r="J415" s="77">
        <v>-3.3439133464874402</v>
      </c>
      <c r="K415" s="77">
        <v>7.3799592694190997E-5</v>
      </c>
      <c r="L415" s="77">
        <v>31.6735743752415</v>
      </c>
      <c r="M415" s="77">
        <v>6.62122107044609E-3</v>
      </c>
      <c r="N415" s="77">
        <v>-35.017487721728898</v>
      </c>
      <c r="O415" s="77">
        <v>-6.5474214777519E-3</v>
      </c>
      <c r="P415" s="77">
        <v>-13.573623996686001</v>
      </c>
      <c r="Q415" s="77">
        <v>-13.5736239966859</v>
      </c>
      <c r="R415" s="77">
        <v>0</v>
      </c>
      <c r="S415" s="77">
        <v>1.2160055714625099E-3</v>
      </c>
      <c r="T415" s="77" t="s">
        <v>156</v>
      </c>
      <c r="U415" s="105">
        <v>-0.77912919533188496</v>
      </c>
      <c r="V415" s="105">
        <v>-0.34373764647105298</v>
      </c>
      <c r="W415" s="101">
        <v>-0.43539044527428</v>
      </c>
    </row>
    <row r="416" spans="2:23" x14ac:dyDescent="0.35">
      <c r="B416" s="55" t="s">
        <v>116</v>
      </c>
      <c r="C416" s="76" t="s">
        <v>139</v>
      </c>
      <c r="D416" s="55" t="s">
        <v>51</v>
      </c>
      <c r="E416" s="55" t="s">
        <v>179</v>
      </c>
      <c r="F416" s="70">
        <v>65.510000000000005</v>
      </c>
      <c r="G416" s="77">
        <v>53150</v>
      </c>
      <c r="H416" s="77">
        <v>65.52</v>
      </c>
      <c r="I416" s="77">
        <v>1</v>
      </c>
      <c r="J416" s="77">
        <v>-33.688304368784301</v>
      </c>
      <c r="K416" s="77">
        <v>0</v>
      </c>
      <c r="L416" s="77">
        <v>-34.494358870397598</v>
      </c>
      <c r="M416" s="77">
        <v>0</v>
      </c>
      <c r="N416" s="77">
        <v>0.80605450161329595</v>
      </c>
      <c r="O416" s="77">
        <v>0</v>
      </c>
      <c r="P416" s="77">
        <v>0.31420005846870802</v>
      </c>
      <c r="Q416" s="77">
        <v>0.31420005846870802</v>
      </c>
      <c r="R416" s="77">
        <v>0</v>
      </c>
      <c r="S416" s="77">
        <v>0</v>
      </c>
      <c r="T416" s="77" t="s">
        <v>156</v>
      </c>
      <c r="U416" s="105">
        <v>-8.0605450161256205E-3</v>
      </c>
      <c r="V416" s="105">
        <v>-3.5561660244765401E-3</v>
      </c>
      <c r="W416" s="101">
        <v>-4.50436757440386E-3</v>
      </c>
    </row>
    <row r="417" spans="2:23" x14ac:dyDescent="0.35">
      <c r="B417" s="55" t="s">
        <v>116</v>
      </c>
      <c r="C417" s="76" t="s">
        <v>139</v>
      </c>
      <c r="D417" s="55" t="s">
        <v>51</v>
      </c>
      <c r="E417" s="55" t="s">
        <v>179</v>
      </c>
      <c r="F417" s="70">
        <v>65.510000000000005</v>
      </c>
      <c r="G417" s="77">
        <v>53150</v>
      </c>
      <c r="H417" s="77">
        <v>65.52</v>
      </c>
      <c r="I417" s="77">
        <v>2</v>
      </c>
      <c r="J417" s="77">
        <v>-28.285019846594299</v>
      </c>
      <c r="K417" s="77">
        <v>0</v>
      </c>
      <c r="L417" s="77">
        <v>-28.9617908507382</v>
      </c>
      <c r="M417" s="77">
        <v>0</v>
      </c>
      <c r="N417" s="77">
        <v>0.67677100414397195</v>
      </c>
      <c r="O417" s="77">
        <v>0</v>
      </c>
      <c r="P417" s="77">
        <v>0.26380534895139002</v>
      </c>
      <c r="Q417" s="77">
        <v>0.26380534895139002</v>
      </c>
      <c r="R417" s="77">
        <v>0</v>
      </c>
      <c r="S417" s="77">
        <v>0</v>
      </c>
      <c r="T417" s="77" t="s">
        <v>156</v>
      </c>
      <c r="U417" s="105">
        <v>-6.7677100414335603E-3</v>
      </c>
      <c r="V417" s="105">
        <v>-2.9857907206903502E-3</v>
      </c>
      <c r="W417" s="101">
        <v>-3.7819097347158402E-3</v>
      </c>
    </row>
    <row r="418" spans="2:23" x14ac:dyDescent="0.35">
      <c r="B418" s="55" t="s">
        <v>116</v>
      </c>
      <c r="C418" s="76" t="s">
        <v>139</v>
      </c>
      <c r="D418" s="55" t="s">
        <v>51</v>
      </c>
      <c r="E418" s="55" t="s">
        <v>179</v>
      </c>
      <c r="F418" s="70">
        <v>65.510000000000005</v>
      </c>
      <c r="G418" s="77">
        <v>53150</v>
      </c>
      <c r="H418" s="77">
        <v>65.52</v>
      </c>
      <c r="I418" s="77">
        <v>3</v>
      </c>
      <c r="J418" s="77">
        <v>-34.608121552914703</v>
      </c>
      <c r="K418" s="77">
        <v>0</v>
      </c>
      <c r="L418" s="77">
        <v>-35.4361843685652</v>
      </c>
      <c r="M418" s="77">
        <v>0</v>
      </c>
      <c r="N418" s="77">
        <v>0.82806281565056505</v>
      </c>
      <c r="O418" s="77">
        <v>0</v>
      </c>
      <c r="P418" s="77">
        <v>0.32277889965558199</v>
      </c>
      <c r="Q418" s="77">
        <v>0.32277889965558099</v>
      </c>
      <c r="R418" s="77">
        <v>0</v>
      </c>
      <c r="S418" s="77">
        <v>0</v>
      </c>
      <c r="T418" s="77" t="s">
        <v>156</v>
      </c>
      <c r="U418" s="105">
        <v>-8.28062815649812E-3</v>
      </c>
      <c r="V418" s="105">
        <v>-3.6532627077389E-3</v>
      </c>
      <c r="W418" s="101">
        <v>-4.6273537197803298E-3</v>
      </c>
    </row>
    <row r="419" spans="2:23" x14ac:dyDescent="0.35">
      <c r="B419" s="55" t="s">
        <v>116</v>
      </c>
      <c r="C419" s="76" t="s">
        <v>139</v>
      </c>
      <c r="D419" s="55" t="s">
        <v>51</v>
      </c>
      <c r="E419" s="55" t="s">
        <v>179</v>
      </c>
      <c r="F419" s="70">
        <v>65.510000000000005</v>
      </c>
      <c r="G419" s="77">
        <v>53654</v>
      </c>
      <c r="H419" s="77">
        <v>65.650000000000006</v>
      </c>
      <c r="I419" s="77">
        <v>1</v>
      </c>
      <c r="J419" s="77">
        <v>35.059611888186197</v>
      </c>
      <c r="K419" s="77">
        <v>3.8596138512557797E-2</v>
      </c>
      <c r="L419" s="77">
        <v>26.901781098500599</v>
      </c>
      <c r="M419" s="77">
        <v>2.2724362944929601E-2</v>
      </c>
      <c r="N419" s="77">
        <v>8.1578307896856295</v>
      </c>
      <c r="O419" s="77">
        <v>1.5871775567628199E-2</v>
      </c>
      <c r="P419" s="77">
        <v>2.87978080522389</v>
      </c>
      <c r="Q419" s="77">
        <v>2.87978080522389</v>
      </c>
      <c r="R419" s="77">
        <v>0</v>
      </c>
      <c r="S419" s="77">
        <v>2.6040451706466902E-4</v>
      </c>
      <c r="T419" s="77" t="s">
        <v>156</v>
      </c>
      <c r="U419" s="105">
        <v>-0.10122526883093599</v>
      </c>
      <c r="V419" s="105">
        <v>-4.46587496397488E-2</v>
      </c>
      <c r="W419" s="101">
        <v>-5.6566375812083999E-2</v>
      </c>
    </row>
    <row r="420" spans="2:23" x14ac:dyDescent="0.35">
      <c r="B420" s="55" t="s">
        <v>116</v>
      </c>
      <c r="C420" s="76" t="s">
        <v>139</v>
      </c>
      <c r="D420" s="55" t="s">
        <v>51</v>
      </c>
      <c r="E420" s="55" t="s">
        <v>179</v>
      </c>
      <c r="F420" s="70">
        <v>65.510000000000005</v>
      </c>
      <c r="G420" s="77">
        <v>53654</v>
      </c>
      <c r="H420" s="77">
        <v>65.650000000000006</v>
      </c>
      <c r="I420" s="77">
        <v>2</v>
      </c>
      <c r="J420" s="77">
        <v>35.059611888186197</v>
      </c>
      <c r="K420" s="77">
        <v>3.8596138512557797E-2</v>
      </c>
      <c r="L420" s="77">
        <v>26.901781098500599</v>
      </c>
      <c r="M420" s="77">
        <v>2.2724362944929601E-2</v>
      </c>
      <c r="N420" s="77">
        <v>8.1578307896856295</v>
      </c>
      <c r="O420" s="77">
        <v>1.5871775567628199E-2</v>
      </c>
      <c r="P420" s="77">
        <v>2.87978080522389</v>
      </c>
      <c r="Q420" s="77">
        <v>2.87978080522389</v>
      </c>
      <c r="R420" s="77">
        <v>0</v>
      </c>
      <c r="S420" s="77">
        <v>2.6040451706466902E-4</v>
      </c>
      <c r="T420" s="77" t="s">
        <v>156</v>
      </c>
      <c r="U420" s="105">
        <v>-0.10122526883093599</v>
      </c>
      <c r="V420" s="105">
        <v>-4.46587496397488E-2</v>
      </c>
      <c r="W420" s="101">
        <v>-5.6566375812083999E-2</v>
      </c>
    </row>
    <row r="421" spans="2:23" x14ac:dyDescent="0.35">
      <c r="B421" s="55" t="s">
        <v>116</v>
      </c>
      <c r="C421" s="76" t="s">
        <v>139</v>
      </c>
      <c r="D421" s="55" t="s">
        <v>51</v>
      </c>
      <c r="E421" s="55" t="s">
        <v>179</v>
      </c>
      <c r="F421" s="70">
        <v>65.510000000000005</v>
      </c>
      <c r="G421" s="77">
        <v>53704</v>
      </c>
      <c r="H421" s="77">
        <v>65.680000000000007</v>
      </c>
      <c r="I421" s="77">
        <v>1</v>
      </c>
      <c r="J421" s="77">
        <v>33.038775755408203</v>
      </c>
      <c r="K421" s="77">
        <v>4.5627237402794903E-2</v>
      </c>
      <c r="L421" s="77">
        <v>41.624362839082799</v>
      </c>
      <c r="M421" s="77">
        <v>7.2422160917552103E-2</v>
      </c>
      <c r="N421" s="77">
        <v>-8.5855870836746409</v>
      </c>
      <c r="O421" s="77">
        <v>-2.67949235147571E-2</v>
      </c>
      <c r="P421" s="77">
        <v>-3.06947024270305</v>
      </c>
      <c r="Q421" s="77">
        <v>-3.06947024270305</v>
      </c>
      <c r="R421" s="77">
        <v>0</v>
      </c>
      <c r="S421" s="77">
        <v>3.93824868461093E-4</v>
      </c>
      <c r="T421" s="77" t="s">
        <v>156</v>
      </c>
      <c r="U421" s="105">
        <v>-0.29806320372578898</v>
      </c>
      <c r="V421" s="105">
        <v>-0.13150007054309101</v>
      </c>
      <c r="W421" s="101">
        <v>-0.166562710995279</v>
      </c>
    </row>
    <row r="422" spans="2:23" x14ac:dyDescent="0.35">
      <c r="B422" s="55" t="s">
        <v>116</v>
      </c>
      <c r="C422" s="76" t="s">
        <v>139</v>
      </c>
      <c r="D422" s="55" t="s">
        <v>51</v>
      </c>
      <c r="E422" s="55" t="s">
        <v>179</v>
      </c>
      <c r="F422" s="70">
        <v>65.510000000000005</v>
      </c>
      <c r="G422" s="77">
        <v>58004</v>
      </c>
      <c r="H422" s="77">
        <v>65.290000000000006</v>
      </c>
      <c r="I422" s="77">
        <v>1</v>
      </c>
      <c r="J422" s="77">
        <v>-6.6426363176697096</v>
      </c>
      <c r="K422" s="77">
        <v>9.3455939333010503E-3</v>
      </c>
      <c r="L422" s="77">
        <v>3.40424634642343</v>
      </c>
      <c r="M422" s="77">
        <v>2.4545275770356699E-3</v>
      </c>
      <c r="N422" s="77">
        <v>-10.046882664093101</v>
      </c>
      <c r="O422" s="77">
        <v>6.89106635626537E-3</v>
      </c>
      <c r="P422" s="77">
        <v>-3.5908756748184301</v>
      </c>
      <c r="Q422" s="77">
        <v>-3.5908756748184301</v>
      </c>
      <c r="R422" s="77">
        <v>0</v>
      </c>
      <c r="S422" s="77">
        <v>2.7310314021221698E-3</v>
      </c>
      <c r="T422" s="77" t="s">
        <v>156</v>
      </c>
      <c r="U422" s="105">
        <v>-1.75963844640072</v>
      </c>
      <c r="V422" s="105">
        <v>-0.77632051504386901</v>
      </c>
      <c r="W422" s="101">
        <v>-0.98331543894181195</v>
      </c>
    </row>
    <row r="423" spans="2:23" x14ac:dyDescent="0.35">
      <c r="B423" s="55" t="s">
        <v>116</v>
      </c>
      <c r="C423" s="76" t="s">
        <v>139</v>
      </c>
      <c r="D423" s="55" t="s">
        <v>51</v>
      </c>
      <c r="E423" s="55" t="s">
        <v>180</v>
      </c>
      <c r="F423" s="70">
        <v>65.25</v>
      </c>
      <c r="G423" s="77">
        <v>53050</v>
      </c>
      <c r="H423" s="77">
        <v>65.56</v>
      </c>
      <c r="I423" s="77">
        <v>1</v>
      </c>
      <c r="J423" s="77">
        <v>102.37491789216</v>
      </c>
      <c r="K423" s="77">
        <v>0.25258303390358</v>
      </c>
      <c r="L423" s="77">
        <v>169.563065690212</v>
      </c>
      <c r="M423" s="77">
        <v>0.69291436123494299</v>
      </c>
      <c r="N423" s="77">
        <v>-67.188147798051901</v>
      </c>
      <c r="O423" s="77">
        <v>-0.44033132733136299</v>
      </c>
      <c r="P423" s="77">
        <v>-25.111574450645701</v>
      </c>
      <c r="Q423" s="77">
        <v>-25.111574450645701</v>
      </c>
      <c r="R423" s="77">
        <v>0</v>
      </c>
      <c r="S423" s="77">
        <v>1.51972472305068E-2</v>
      </c>
      <c r="T423" s="77" t="s">
        <v>155</v>
      </c>
      <c r="U423" s="105">
        <v>-7.9715446467115596</v>
      </c>
      <c r="V423" s="105">
        <v>-3.51690067836868</v>
      </c>
      <c r="W423" s="101">
        <v>-4.4546326771609701</v>
      </c>
    </row>
    <row r="424" spans="2:23" x14ac:dyDescent="0.35">
      <c r="B424" s="55" t="s">
        <v>116</v>
      </c>
      <c r="C424" s="76" t="s">
        <v>139</v>
      </c>
      <c r="D424" s="55" t="s">
        <v>51</v>
      </c>
      <c r="E424" s="55" t="s">
        <v>180</v>
      </c>
      <c r="F424" s="70">
        <v>65.25</v>
      </c>
      <c r="G424" s="77">
        <v>53204</v>
      </c>
      <c r="H424" s="77">
        <v>65.400000000000006</v>
      </c>
      <c r="I424" s="77">
        <v>1</v>
      </c>
      <c r="J424" s="77">
        <v>19.925575802829599</v>
      </c>
      <c r="K424" s="77">
        <v>0</v>
      </c>
      <c r="L424" s="77">
        <v>26.237744699839801</v>
      </c>
      <c r="M424" s="77">
        <v>0</v>
      </c>
      <c r="N424" s="77">
        <v>-6.3121688970102499</v>
      </c>
      <c r="O424" s="77">
        <v>0</v>
      </c>
      <c r="P424" s="77">
        <v>-2.3017363258364001</v>
      </c>
      <c r="Q424" s="77">
        <v>-2.3017363258364001</v>
      </c>
      <c r="R424" s="77">
        <v>0</v>
      </c>
      <c r="S424" s="77">
        <v>0</v>
      </c>
      <c r="T424" s="77" t="s">
        <v>156</v>
      </c>
      <c r="U424" s="105">
        <v>0.94682533455157303</v>
      </c>
      <c r="V424" s="105">
        <v>-0.417722136544106</v>
      </c>
      <c r="W424" s="101">
        <v>1.36455092981287</v>
      </c>
    </row>
    <row r="425" spans="2:23" x14ac:dyDescent="0.35">
      <c r="B425" s="55" t="s">
        <v>116</v>
      </c>
      <c r="C425" s="76" t="s">
        <v>139</v>
      </c>
      <c r="D425" s="55" t="s">
        <v>51</v>
      </c>
      <c r="E425" s="55" t="s">
        <v>180</v>
      </c>
      <c r="F425" s="70">
        <v>65.25</v>
      </c>
      <c r="G425" s="77">
        <v>53204</v>
      </c>
      <c r="H425" s="77">
        <v>65.400000000000006</v>
      </c>
      <c r="I425" s="77">
        <v>2</v>
      </c>
      <c r="J425" s="77">
        <v>19.925575802829599</v>
      </c>
      <c r="K425" s="77">
        <v>0</v>
      </c>
      <c r="L425" s="77">
        <v>26.237744699839801</v>
      </c>
      <c r="M425" s="77">
        <v>0</v>
      </c>
      <c r="N425" s="77">
        <v>-6.3121688970102499</v>
      </c>
      <c r="O425" s="77">
        <v>0</v>
      </c>
      <c r="P425" s="77">
        <v>-2.3017363258364001</v>
      </c>
      <c r="Q425" s="77">
        <v>-2.3017363258364001</v>
      </c>
      <c r="R425" s="77">
        <v>0</v>
      </c>
      <c r="S425" s="77">
        <v>0</v>
      </c>
      <c r="T425" s="77" t="s">
        <v>156</v>
      </c>
      <c r="U425" s="105">
        <v>0.94682533455157303</v>
      </c>
      <c r="V425" s="105">
        <v>-0.417722136544106</v>
      </c>
      <c r="W425" s="101">
        <v>1.36455092981287</v>
      </c>
    </row>
    <row r="426" spans="2:23" x14ac:dyDescent="0.35">
      <c r="B426" s="55" t="s">
        <v>116</v>
      </c>
      <c r="C426" s="76" t="s">
        <v>139</v>
      </c>
      <c r="D426" s="55" t="s">
        <v>51</v>
      </c>
      <c r="E426" s="55" t="s">
        <v>181</v>
      </c>
      <c r="F426" s="70">
        <v>65.400000000000006</v>
      </c>
      <c r="G426" s="77">
        <v>53254</v>
      </c>
      <c r="H426" s="77">
        <v>65.61</v>
      </c>
      <c r="I426" s="77">
        <v>1</v>
      </c>
      <c r="J426" s="77">
        <v>14.812999412745301</v>
      </c>
      <c r="K426" s="77">
        <v>2.31273898988501E-2</v>
      </c>
      <c r="L426" s="77">
        <v>14.8129993528503</v>
      </c>
      <c r="M426" s="77">
        <v>2.3127389711823099E-2</v>
      </c>
      <c r="N426" s="77">
        <v>5.9895030601999998E-8</v>
      </c>
      <c r="O426" s="77">
        <v>1.8702704E-10</v>
      </c>
      <c r="P426" s="77">
        <v>-4.1408800000000001E-13</v>
      </c>
      <c r="Q426" s="77">
        <v>-4.1408699999999999E-13</v>
      </c>
      <c r="R426" s="77">
        <v>0</v>
      </c>
      <c r="S426" s="77">
        <v>0</v>
      </c>
      <c r="T426" s="77" t="s">
        <v>156</v>
      </c>
      <c r="U426" s="105">
        <v>-3.2675014199999997E-10</v>
      </c>
      <c r="V426" s="105">
        <v>0</v>
      </c>
      <c r="W426" s="101">
        <v>-3.2674931378999998E-10</v>
      </c>
    </row>
    <row r="427" spans="2:23" x14ac:dyDescent="0.35">
      <c r="B427" s="55" t="s">
        <v>116</v>
      </c>
      <c r="C427" s="76" t="s">
        <v>139</v>
      </c>
      <c r="D427" s="55" t="s">
        <v>51</v>
      </c>
      <c r="E427" s="55" t="s">
        <v>181</v>
      </c>
      <c r="F427" s="70">
        <v>65.400000000000006</v>
      </c>
      <c r="G427" s="77">
        <v>53304</v>
      </c>
      <c r="H427" s="77">
        <v>65.790000000000006</v>
      </c>
      <c r="I427" s="77">
        <v>1</v>
      </c>
      <c r="J427" s="77">
        <v>24.411994788662199</v>
      </c>
      <c r="K427" s="77">
        <v>6.6388327537170194E-2</v>
      </c>
      <c r="L427" s="77">
        <v>29.324669285121502</v>
      </c>
      <c r="M427" s="77">
        <v>9.5796895875146795E-2</v>
      </c>
      <c r="N427" s="77">
        <v>-4.9126744964592897</v>
      </c>
      <c r="O427" s="77">
        <v>-2.9408568337976601E-2</v>
      </c>
      <c r="P427" s="77">
        <v>-1.7945122759263299</v>
      </c>
      <c r="Q427" s="77">
        <v>-1.7945122759263299</v>
      </c>
      <c r="R427" s="77">
        <v>0</v>
      </c>
      <c r="S427" s="77">
        <v>3.5873855796136401E-4</v>
      </c>
      <c r="T427" s="77" t="s">
        <v>155</v>
      </c>
      <c r="U427" s="105">
        <v>-1.3111986510451101E-2</v>
      </c>
      <c r="V427" s="105">
        <v>-5.78477024178613E-3</v>
      </c>
      <c r="W427" s="101">
        <v>-7.3271976963767598E-3</v>
      </c>
    </row>
    <row r="428" spans="2:23" x14ac:dyDescent="0.35">
      <c r="B428" s="55" t="s">
        <v>116</v>
      </c>
      <c r="C428" s="76" t="s">
        <v>139</v>
      </c>
      <c r="D428" s="55" t="s">
        <v>51</v>
      </c>
      <c r="E428" s="55" t="s">
        <v>181</v>
      </c>
      <c r="F428" s="70">
        <v>65.400000000000006</v>
      </c>
      <c r="G428" s="77">
        <v>54104</v>
      </c>
      <c r="H428" s="77">
        <v>65.569999999999993</v>
      </c>
      <c r="I428" s="77">
        <v>1</v>
      </c>
      <c r="J428" s="77">
        <v>13.021447464500501</v>
      </c>
      <c r="K428" s="77">
        <v>1.6938853597667499E-2</v>
      </c>
      <c r="L428" s="77">
        <v>13.0214473920168</v>
      </c>
      <c r="M428" s="77">
        <v>1.6938853409087799E-2</v>
      </c>
      <c r="N428" s="77">
        <v>7.2483641311000002E-8</v>
      </c>
      <c r="O428" s="77">
        <v>1.8857961800000001E-10</v>
      </c>
      <c r="P428" s="77">
        <v>-7.5370300000000002E-13</v>
      </c>
      <c r="Q428" s="77">
        <v>-7.5370099999999998E-13</v>
      </c>
      <c r="R428" s="77">
        <v>0</v>
      </c>
      <c r="S428" s="77">
        <v>0</v>
      </c>
      <c r="T428" s="77" t="s">
        <v>156</v>
      </c>
      <c r="U428" s="105">
        <v>2.6917259E-11</v>
      </c>
      <c r="V428" s="105">
        <v>0</v>
      </c>
      <c r="W428" s="101">
        <v>2.691732723E-11</v>
      </c>
    </row>
    <row r="429" spans="2:23" x14ac:dyDescent="0.35">
      <c r="B429" s="55" t="s">
        <v>116</v>
      </c>
      <c r="C429" s="76" t="s">
        <v>139</v>
      </c>
      <c r="D429" s="55" t="s">
        <v>51</v>
      </c>
      <c r="E429" s="55" t="s">
        <v>182</v>
      </c>
      <c r="F429" s="70">
        <v>65.61</v>
      </c>
      <c r="G429" s="77">
        <v>54104</v>
      </c>
      <c r="H429" s="77">
        <v>65.569999999999993</v>
      </c>
      <c r="I429" s="77">
        <v>1</v>
      </c>
      <c r="J429" s="77">
        <v>-3.4018711618197899</v>
      </c>
      <c r="K429" s="77">
        <v>1.01377092038201E-3</v>
      </c>
      <c r="L429" s="77">
        <v>-3.4018711715340202</v>
      </c>
      <c r="M429" s="77">
        <v>1.0137709261717699E-3</v>
      </c>
      <c r="N429" s="77">
        <v>9.7142210940000003E-9</v>
      </c>
      <c r="O429" s="77">
        <v>-5.789752E-12</v>
      </c>
      <c r="P429" s="77">
        <v>-3.5073000000000001E-13</v>
      </c>
      <c r="Q429" s="77">
        <v>-3.5072800000000002E-13</v>
      </c>
      <c r="R429" s="77">
        <v>0</v>
      </c>
      <c r="S429" s="77">
        <v>0</v>
      </c>
      <c r="T429" s="77" t="s">
        <v>156</v>
      </c>
      <c r="U429" s="105">
        <v>8.8190150000000001E-12</v>
      </c>
      <c r="V429" s="105">
        <v>0</v>
      </c>
      <c r="W429" s="101">
        <v>8.81903735E-12</v>
      </c>
    </row>
    <row r="430" spans="2:23" x14ac:dyDescent="0.35">
      <c r="B430" s="55" t="s">
        <v>116</v>
      </c>
      <c r="C430" s="76" t="s">
        <v>139</v>
      </c>
      <c r="D430" s="55" t="s">
        <v>51</v>
      </c>
      <c r="E430" s="55" t="s">
        <v>183</v>
      </c>
      <c r="F430" s="70">
        <v>65.709999999999994</v>
      </c>
      <c r="G430" s="77">
        <v>53404</v>
      </c>
      <c r="H430" s="77">
        <v>65.87</v>
      </c>
      <c r="I430" s="77">
        <v>1</v>
      </c>
      <c r="J430" s="77">
        <v>10.908852846891399</v>
      </c>
      <c r="K430" s="77">
        <v>1.15670984462946E-2</v>
      </c>
      <c r="L430" s="77">
        <v>23.681885922105199</v>
      </c>
      <c r="M430" s="77">
        <v>5.4512843264443098E-2</v>
      </c>
      <c r="N430" s="77">
        <v>-12.773033075213799</v>
      </c>
      <c r="O430" s="77">
        <v>-4.2945744818148501E-2</v>
      </c>
      <c r="P430" s="77">
        <v>-4.5612822074721402</v>
      </c>
      <c r="Q430" s="77">
        <v>-4.5612822074721304</v>
      </c>
      <c r="R430" s="77">
        <v>0</v>
      </c>
      <c r="S430" s="77">
        <v>2.0222747105668299E-3</v>
      </c>
      <c r="T430" s="77" t="s">
        <v>156</v>
      </c>
      <c r="U430" s="105">
        <v>-0.78171525955163901</v>
      </c>
      <c r="V430" s="105">
        <v>-0.34487857102355002</v>
      </c>
      <c r="W430" s="101">
        <v>-0.43683558127854299</v>
      </c>
    </row>
    <row r="431" spans="2:23" x14ac:dyDescent="0.35">
      <c r="B431" s="55" t="s">
        <v>116</v>
      </c>
      <c r="C431" s="76" t="s">
        <v>139</v>
      </c>
      <c r="D431" s="55" t="s">
        <v>51</v>
      </c>
      <c r="E431" s="55" t="s">
        <v>184</v>
      </c>
      <c r="F431" s="70">
        <v>65.87</v>
      </c>
      <c r="G431" s="77">
        <v>53854</v>
      </c>
      <c r="H431" s="77">
        <v>65.11</v>
      </c>
      <c r="I431" s="77">
        <v>1</v>
      </c>
      <c r="J431" s="77">
        <v>-30.396135966771698</v>
      </c>
      <c r="K431" s="77">
        <v>0.18241052888209899</v>
      </c>
      <c r="L431" s="77">
        <v>-17.5838925137597</v>
      </c>
      <c r="M431" s="77">
        <v>6.1044028467936502E-2</v>
      </c>
      <c r="N431" s="77">
        <v>-12.812243453012099</v>
      </c>
      <c r="O431" s="77">
        <v>0.121366500414162</v>
      </c>
      <c r="P431" s="77">
        <v>-4.5612822074714403</v>
      </c>
      <c r="Q431" s="77">
        <v>-4.5612822074714403</v>
      </c>
      <c r="R431" s="77">
        <v>0</v>
      </c>
      <c r="S431" s="77">
        <v>4.1075894661222901E-3</v>
      </c>
      <c r="T431" s="77" t="s">
        <v>156</v>
      </c>
      <c r="U431" s="105">
        <v>-1.7890129121657401</v>
      </c>
      <c r="V431" s="105">
        <v>-0.78927999569086404</v>
      </c>
      <c r="W431" s="101">
        <v>-0.99973038245279</v>
      </c>
    </row>
    <row r="432" spans="2:23" x14ac:dyDescent="0.35">
      <c r="B432" s="55" t="s">
        <v>116</v>
      </c>
      <c r="C432" s="76" t="s">
        <v>139</v>
      </c>
      <c r="D432" s="55" t="s">
        <v>51</v>
      </c>
      <c r="E432" s="55" t="s">
        <v>185</v>
      </c>
      <c r="F432" s="70">
        <v>65.91</v>
      </c>
      <c r="G432" s="77">
        <v>53754</v>
      </c>
      <c r="H432" s="77">
        <v>65.41</v>
      </c>
      <c r="I432" s="77">
        <v>1</v>
      </c>
      <c r="J432" s="77">
        <v>-21.773679433788399</v>
      </c>
      <c r="K432" s="77">
        <v>7.68979034290488E-2</v>
      </c>
      <c r="L432" s="77">
        <v>-9.3566978810160393</v>
      </c>
      <c r="M432" s="77">
        <v>1.4200252387378201E-2</v>
      </c>
      <c r="N432" s="77">
        <v>-12.4169815527724</v>
      </c>
      <c r="O432" s="77">
        <v>6.2697651041670605E-2</v>
      </c>
      <c r="P432" s="77">
        <v>-4.4277519382265904</v>
      </c>
      <c r="Q432" s="77">
        <v>-4.4277519382265798</v>
      </c>
      <c r="R432" s="77">
        <v>0</v>
      </c>
      <c r="S432" s="77">
        <v>3.17992892813332E-3</v>
      </c>
      <c r="T432" s="77" t="s">
        <v>156</v>
      </c>
      <c r="U432" s="105">
        <v>-2.0917630089900898</v>
      </c>
      <c r="V432" s="105">
        <v>-0.92284783832183803</v>
      </c>
      <c r="W432" s="101">
        <v>-1.16891220782006</v>
      </c>
    </row>
    <row r="433" spans="2:23" x14ac:dyDescent="0.35">
      <c r="B433" s="55" t="s">
        <v>116</v>
      </c>
      <c r="C433" s="76" t="s">
        <v>139</v>
      </c>
      <c r="D433" s="55" t="s">
        <v>51</v>
      </c>
      <c r="E433" s="55" t="s">
        <v>186</v>
      </c>
      <c r="F433" s="70">
        <v>65.459999999999994</v>
      </c>
      <c r="G433" s="77">
        <v>54050</v>
      </c>
      <c r="H433" s="77">
        <v>65.33</v>
      </c>
      <c r="I433" s="77">
        <v>1</v>
      </c>
      <c r="J433" s="77">
        <v>-59.745430918647102</v>
      </c>
      <c r="K433" s="77">
        <v>4.9759060228228298E-2</v>
      </c>
      <c r="L433" s="77">
        <v>31.0618211838813</v>
      </c>
      <c r="M433" s="77">
        <v>1.34498240895163E-2</v>
      </c>
      <c r="N433" s="77">
        <v>-90.807252102528395</v>
      </c>
      <c r="O433" s="77">
        <v>3.6309236138712099E-2</v>
      </c>
      <c r="P433" s="77">
        <v>-33.380156529382802</v>
      </c>
      <c r="Q433" s="77">
        <v>-33.380156529382703</v>
      </c>
      <c r="R433" s="77">
        <v>0</v>
      </c>
      <c r="S433" s="77">
        <v>1.55324338079698E-2</v>
      </c>
      <c r="T433" s="77" t="s">
        <v>155</v>
      </c>
      <c r="U433" s="105">
        <v>-9.4305002760371899</v>
      </c>
      <c r="V433" s="105">
        <v>-4.1605653970504903</v>
      </c>
      <c r="W433" s="101">
        <v>-5.2699215212876798</v>
      </c>
    </row>
    <row r="434" spans="2:23" x14ac:dyDescent="0.35">
      <c r="B434" s="55" t="s">
        <v>116</v>
      </c>
      <c r="C434" s="76" t="s">
        <v>139</v>
      </c>
      <c r="D434" s="55" t="s">
        <v>51</v>
      </c>
      <c r="E434" s="55" t="s">
        <v>186</v>
      </c>
      <c r="F434" s="70">
        <v>65.459999999999994</v>
      </c>
      <c r="G434" s="77">
        <v>54850</v>
      </c>
      <c r="H434" s="77">
        <v>65.5</v>
      </c>
      <c r="I434" s="77">
        <v>1</v>
      </c>
      <c r="J434" s="77">
        <v>5.7977133138818404</v>
      </c>
      <c r="K434" s="77">
        <v>8.7361433662233297E-4</v>
      </c>
      <c r="L434" s="77">
        <v>-15.5630564866523</v>
      </c>
      <c r="M434" s="77">
        <v>6.2950048201029004E-3</v>
      </c>
      <c r="N434" s="77">
        <v>21.360769800534101</v>
      </c>
      <c r="O434" s="77">
        <v>-5.4213904834805697E-3</v>
      </c>
      <c r="P434" s="77">
        <v>6.4638000782196601</v>
      </c>
      <c r="Q434" s="77">
        <v>6.4638000782196601</v>
      </c>
      <c r="R434" s="77">
        <v>0</v>
      </c>
      <c r="S434" s="77">
        <v>1.08588069061649E-3</v>
      </c>
      <c r="T434" s="77" t="s">
        <v>156</v>
      </c>
      <c r="U434" s="105">
        <v>-1.2094234408797999</v>
      </c>
      <c r="V434" s="105">
        <v>-0.53357565041297295</v>
      </c>
      <c r="W434" s="101">
        <v>-0.67584607739607006</v>
      </c>
    </row>
    <row r="435" spans="2:23" x14ac:dyDescent="0.35">
      <c r="B435" s="55" t="s">
        <v>116</v>
      </c>
      <c r="C435" s="76" t="s">
        <v>139</v>
      </c>
      <c r="D435" s="55" t="s">
        <v>51</v>
      </c>
      <c r="E435" s="55" t="s">
        <v>187</v>
      </c>
      <c r="F435" s="70">
        <v>65.790000000000006</v>
      </c>
      <c r="G435" s="77">
        <v>53654</v>
      </c>
      <c r="H435" s="77">
        <v>65.650000000000006</v>
      </c>
      <c r="I435" s="77">
        <v>1</v>
      </c>
      <c r="J435" s="77">
        <v>-25.743950182084902</v>
      </c>
      <c r="K435" s="77">
        <v>2.6112388256520101E-2</v>
      </c>
      <c r="L435" s="77">
        <v>-19.375568989243501</v>
      </c>
      <c r="M435" s="77">
        <v>1.47912593420832E-2</v>
      </c>
      <c r="N435" s="77">
        <v>-6.3683811928413698</v>
      </c>
      <c r="O435" s="77">
        <v>1.1321128914436899E-2</v>
      </c>
      <c r="P435" s="77">
        <v>-2.2508183590149402</v>
      </c>
      <c r="Q435" s="77">
        <v>-2.25081835901493</v>
      </c>
      <c r="R435" s="77">
        <v>0</v>
      </c>
      <c r="S435" s="77">
        <v>1.9960762143998099E-4</v>
      </c>
      <c r="T435" s="77" t="s">
        <v>156</v>
      </c>
      <c r="U435" s="105">
        <v>-0.147548774741002</v>
      </c>
      <c r="V435" s="105">
        <v>-6.5095838884019097E-2</v>
      </c>
      <c r="W435" s="101">
        <v>-8.2452726863604206E-2</v>
      </c>
    </row>
    <row r="436" spans="2:23" x14ac:dyDescent="0.35">
      <c r="B436" s="55" t="s">
        <v>116</v>
      </c>
      <c r="C436" s="76" t="s">
        <v>139</v>
      </c>
      <c r="D436" s="55" t="s">
        <v>51</v>
      </c>
      <c r="E436" s="55" t="s">
        <v>188</v>
      </c>
      <c r="F436" s="70">
        <v>65.680000000000007</v>
      </c>
      <c r="G436" s="77">
        <v>58004</v>
      </c>
      <c r="H436" s="77">
        <v>65.290000000000006</v>
      </c>
      <c r="I436" s="77">
        <v>1</v>
      </c>
      <c r="J436" s="77">
        <v>-13.534414601311701</v>
      </c>
      <c r="K436" s="77">
        <v>3.7753476029501201E-2</v>
      </c>
      <c r="L436" s="77">
        <v>-4.9458690113442199</v>
      </c>
      <c r="M436" s="77">
        <v>5.0415399391669996E-3</v>
      </c>
      <c r="N436" s="77">
        <v>-8.5885455899675094</v>
      </c>
      <c r="O436" s="77">
        <v>3.27119360903343E-2</v>
      </c>
      <c r="P436" s="77">
        <v>-3.06947024270421</v>
      </c>
      <c r="Q436" s="77">
        <v>-3.06947024270421</v>
      </c>
      <c r="R436" s="77">
        <v>0</v>
      </c>
      <c r="S436" s="77">
        <v>1.94180156435149E-3</v>
      </c>
      <c r="T436" s="77" t="s">
        <v>156</v>
      </c>
      <c r="U436" s="105">
        <v>-1.2073916452117901</v>
      </c>
      <c r="V436" s="105">
        <v>-0.53267925907605895</v>
      </c>
      <c r="W436" s="101">
        <v>-0.67471067594288003</v>
      </c>
    </row>
    <row r="437" spans="2:23" x14ac:dyDescent="0.35">
      <c r="B437" s="55" t="s">
        <v>116</v>
      </c>
      <c r="C437" s="76" t="s">
        <v>139</v>
      </c>
      <c r="D437" s="55" t="s">
        <v>51</v>
      </c>
      <c r="E437" s="55" t="s">
        <v>189</v>
      </c>
      <c r="F437" s="70">
        <v>65.41</v>
      </c>
      <c r="G437" s="77">
        <v>53854</v>
      </c>
      <c r="H437" s="77">
        <v>65.11</v>
      </c>
      <c r="I437" s="77">
        <v>1</v>
      </c>
      <c r="J437" s="77">
        <v>-47.311517011591803</v>
      </c>
      <c r="K437" s="77">
        <v>0.110799792275938</v>
      </c>
      <c r="L437" s="77">
        <v>-33.138145023569002</v>
      </c>
      <c r="M437" s="77">
        <v>5.4357764452352901E-2</v>
      </c>
      <c r="N437" s="77">
        <v>-14.173371988022801</v>
      </c>
      <c r="O437" s="77">
        <v>5.64420278235849E-2</v>
      </c>
      <c r="P437" s="77">
        <v>-5.03659960353336</v>
      </c>
      <c r="Q437" s="77">
        <v>-5.03659960353336</v>
      </c>
      <c r="R437" s="77">
        <v>0</v>
      </c>
      <c r="S437" s="77">
        <v>1.25568311053246E-3</v>
      </c>
      <c r="T437" s="77" t="s">
        <v>155</v>
      </c>
      <c r="U437" s="105">
        <v>-0.56860486063964799</v>
      </c>
      <c r="V437" s="105">
        <v>-0.25085813461914602</v>
      </c>
      <c r="W437" s="101">
        <v>-0.31774592062817097</v>
      </c>
    </row>
    <row r="438" spans="2:23" x14ac:dyDescent="0.35">
      <c r="B438" s="55" t="s">
        <v>116</v>
      </c>
      <c r="C438" s="76" t="s">
        <v>139</v>
      </c>
      <c r="D438" s="55" t="s">
        <v>51</v>
      </c>
      <c r="E438" s="55" t="s">
        <v>189</v>
      </c>
      <c r="F438" s="70">
        <v>65.41</v>
      </c>
      <c r="G438" s="77">
        <v>58104</v>
      </c>
      <c r="H438" s="77">
        <v>65.34</v>
      </c>
      <c r="I438" s="77">
        <v>1</v>
      </c>
      <c r="J438" s="77">
        <v>-9.4211813156701005E-2</v>
      </c>
      <c r="K438" s="77">
        <v>1.139661160794E-6</v>
      </c>
      <c r="L438" s="77">
        <v>-1.7912375978834301</v>
      </c>
      <c r="M438" s="77">
        <v>4.1197552575793998E-4</v>
      </c>
      <c r="N438" s="77">
        <v>1.6970257847267201</v>
      </c>
      <c r="O438" s="77">
        <v>-4.1083586459714601E-4</v>
      </c>
      <c r="P438" s="77">
        <v>0.60884766530614898</v>
      </c>
      <c r="Q438" s="77">
        <v>0.60884766530614798</v>
      </c>
      <c r="R438" s="77">
        <v>0</v>
      </c>
      <c r="S438" s="77">
        <v>4.7597299574058999E-5</v>
      </c>
      <c r="T438" s="77" t="s">
        <v>156</v>
      </c>
      <c r="U438" s="105">
        <v>9.1933410282820704E-2</v>
      </c>
      <c r="V438" s="105">
        <v>-4.0559350454340802E-2</v>
      </c>
      <c r="W438" s="101">
        <v>0.13249309656643801</v>
      </c>
    </row>
    <row r="439" spans="2:23" x14ac:dyDescent="0.35">
      <c r="B439" s="55" t="s">
        <v>116</v>
      </c>
      <c r="C439" s="76" t="s">
        <v>139</v>
      </c>
      <c r="D439" s="55" t="s">
        <v>51</v>
      </c>
      <c r="E439" s="55" t="s">
        <v>190</v>
      </c>
      <c r="F439" s="70">
        <v>65.069999999999993</v>
      </c>
      <c r="G439" s="77">
        <v>54050</v>
      </c>
      <c r="H439" s="77">
        <v>65.33</v>
      </c>
      <c r="I439" s="77">
        <v>1</v>
      </c>
      <c r="J439" s="77">
        <v>90.548834650628606</v>
      </c>
      <c r="K439" s="77">
        <v>0.172918838819417</v>
      </c>
      <c r="L439" s="77">
        <v>-18.033521554351999</v>
      </c>
      <c r="M439" s="77">
        <v>6.8586346036454398E-3</v>
      </c>
      <c r="N439" s="77">
        <v>108.582356204981</v>
      </c>
      <c r="O439" s="77">
        <v>0.166060204215772</v>
      </c>
      <c r="P439" s="77">
        <v>36.234681010184502</v>
      </c>
      <c r="Q439" s="77">
        <v>36.234681010184502</v>
      </c>
      <c r="R439" s="77">
        <v>0</v>
      </c>
      <c r="S439" s="77">
        <v>2.7690159955818298E-2</v>
      </c>
      <c r="T439" s="77" t="s">
        <v>155</v>
      </c>
      <c r="U439" s="105">
        <v>-17.4042872984271</v>
      </c>
      <c r="V439" s="105">
        <v>-7.6784553708310597</v>
      </c>
      <c r="W439" s="101">
        <v>-9.7258072755390206</v>
      </c>
    </row>
    <row r="440" spans="2:23" x14ac:dyDescent="0.35">
      <c r="B440" s="55" t="s">
        <v>116</v>
      </c>
      <c r="C440" s="76" t="s">
        <v>139</v>
      </c>
      <c r="D440" s="55" t="s">
        <v>51</v>
      </c>
      <c r="E440" s="55" t="s">
        <v>190</v>
      </c>
      <c r="F440" s="70">
        <v>65.069999999999993</v>
      </c>
      <c r="G440" s="77">
        <v>56000</v>
      </c>
      <c r="H440" s="77">
        <v>65.14</v>
      </c>
      <c r="I440" s="77">
        <v>1</v>
      </c>
      <c r="J440" s="77">
        <v>3.6207247716615898</v>
      </c>
      <c r="K440" s="77">
        <v>1.2659986950110001E-3</v>
      </c>
      <c r="L440" s="77">
        <v>41.658697007045497</v>
      </c>
      <c r="M440" s="77">
        <v>0.167592120297888</v>
      </c>
      <c r="N440" s="77">
        <v>-38.037972235383897</v>
      </c>
      <c r="O440" s="77">
        <v>-0.16632612160287699</v>
      </c>
      <c r="P440" s="77">
        <v>-26.7504271784215</v>
      </c>
      <c r="Q440" s="77">
        <v>-26.7504271784215</v>
      </c>
      <c r="R440" s="77">
        <v>0</v>
      </c>
      <c r="S440" s="77">
        <v>6.9104077657801202E-2</v>
      </c>
      <c r="T440" s="77" t="s">
        <v>155</v>
      </c>
      <c r="U440" s="105">
        <v>-8.1660040904781503</v>
      </c>
      <c r="V440" s="105">
        <v>-3.6026926521964899</v>
      </c>
      <c r="W440" s="101">
        <v>-4.5632998716604103</v>
      </c>
    </row>
    <row r="441" spans="2:23" x14ac:dyDescent="0.35">
      <c r="B441" s="55" t="s">
        <v>116</v>
      </c>
      <c r="C441" s="76" t="s">
        <v>139</v>
      </c>
      <c r="D441" s="55" t="s">
        <v>51</v>
      </c>
      <c r="E441" s="55" t="s">
        <v>190</v>
      </c>
      <c r="F441" s="70">
        <v>65.069999999999993</v>
      </c>
      <c r="G441" s="77">
        <v>58450</v>
      </c>
      <c r="H441" s="77">
        <v>64.5</v>
      </c>
      <c r="I441" s="77">
        <v>1</v>
      </c>
      <c r="J441" s="77">
        <v>-158.31282966747099</v>
      </c>
      <c r="K441" s="77">
        <v>0.64111031311469302</v>
      </c>
      <c r="L441" s="77">
        <v>-43.414046929599401</v>
      </c>
      <c r="M441" s="77">
        <v>4.8212658863203597E-2</v>
      </c>
      <c r="N441" s="77">
        <v>-114.898782737872</v>
      </c>
      <c r="O441" s="77">
        <v>0.59289765425148899</v>
      </c>
      <c r="P441" s="77">
        <v>-25.133633894983699</v>
      </c>
      <c r="Q441" s="77">
        <v>-25.1336338949836</v>
      </c>
      <c r="R441" s="77">
        <v>0</v>
      </c>
      <c r="S441" s="77">
        <v>1.61588745597817E-2</v>
      </c>
      <c r="T441" s="77" t="s">
        <v>155</v>
      </c>
      <c r="U441" s="105">
        <v>-27.081431629903602</v>
      </c>
      <c r="V441" s="105">
        <v>-11.9478356443368</v>
      </c>
      <c r="W441" s="101">
        <v>-15.133557626455101</v>
      </c>
    </row>
    <row r="442" spans="2:23" x14ac:dyDescent="0.35">
      <c r="B442" s="55" t="s">
        <v>116</v>
      </c>
      <c r="C442" s="76" t="s">
        <v>139</v>
      </c>
      <c r="D442" s="55" t="s">
        <v>51</v>
      </c>
      <c r="E442" s="55" t="s">
        <v>191</v>
      </c>
      <c r="F442" s="70">
        <v>65.11</v>
      </c>
      <c r="G442" s="77">
        <v>53850</v>
      </c>
      <c r="H442" s="77">
        <v>65.069999999999993</v>
      </c>
      <c r="I442" s="77">
        <v>1</v>
      </c>
      <c r="J442" s="77">
        <v>-19.2381718197088</v>
      </c>
      <c r="K442" s="77">
        <v>0</v>
      </c>
      <c r="L442" s="77">
        <v>-5.9395338937175897</v>
      </c>
      <c r="M442" s="77">
        <v>0</v>
      </c>
      <c r="N442" s="77">
        <v>-13.2986379259912</v>
      </c>
      <c r="O442" s="77">
        <v>0</v>
      </c>
      <c r="P442" s="77">
        <v>-4.7236608024930504</v>
      </c>
      <c r="Q442" s="77">
        <v>-4.7236608024930504</v>
      </c>
      <c r="R442" s="77">
        <v>0</v>
      </c>
      <c r="S442" s="77">
        <v>0</v>
      </c>
      <c r="T442" s="77" t="s">
        <v>155</v>
      </c>
      <c r="U442" s="105">
        <v>-0.53194551703972903</v>
      </c>
      <c r="V442" s="105">
        <v>-0.23468469821641799</v>
      </c>
      <c r="W442" s="101">
        <v>-0.297260065356592</v>
      </c>
    </row>
    <row r="443" spans="2:23" x14ac:dyDescent="0.35">
      <c r="B443" s="55" t="s">
        <v>116</v>
      </c>
      <c r="C443" s="76" t="s">
        <v>139</v>
      </c>
      <c r="D443" s="55" t="s">
        <v>51</v>
      </c>
      <c r="E443" s="55" t="s">
        <v>191</v>
      </c>
      <c r="F443" s="70">
        <v>65.11</v>
      </c>
      <c r="G443" s="77">
        <v>53850</v>
      </c>
      <c r="H443" s="77">
        <v>65.069999999999993</v>
      </c>
      <c r="I443" s="77">
        <v>2</v>
      </c>
      <c r="J443" s="77">
        <v>-44.497450850166302</v>
      </c>
      <c r="K443" s="77">
        <v>0</v>
      </c>
      <c r="L443" s="77">
        <v>-13.7380058763089</v>
      </c>
      <c r="M443" s="77">
        <v>0</v>
      </c>
      <c r="N443" s="77">
        <v>-30.759444973857399</v>
      </c>
      <c r="O443" s="77">
        <v>0</v>
      </c>
      <c r="P443" s="77">
        <v>-10.925719260728201</v>
      </c>
      <c r="Q443" s="77">
        <v>-10.925719260728201</v>
      </c>
      <c r="R443" s="77">
        <v>0</v>
      </c>
      <c r="S443" s="77">
        <v>0</v>
      </c>
      <c r="T443" s="77" t="s">
        <v>155</v>
      </c>
      <c r="U443" s="105">
        <v>-1.23037779895448</v>
      </c>
      <c r="V443" s="105">
        <v>-0.54282033251583695</v>
      </c>
      <c r="W443" s="101">
        <v>-0.68755572368738405</v>
      </c>
    </row>
    <row r="444" spans="2:23" x14ac:dyDescent="0.35">
      <c r="B444" s="55" t="s">
        <v>116</v>
      </c>
      <c r="C444" s="76" t="s">
        <v>139</v>
      </c>
      <c r="D444" s="55" t="s">
        <v>51</v>
      </c>
      <c r="E444" s="55" t="s">
        <v>191</v>
      </c>
      <c r="F444" s="70">
        <v>65.11</v>
      </c>
      <c r="G444" s="77">
        <v>58004</v>
      </c>
      <c r="H444" s="77">
        <v>65.290000000000006</v>
      </c>
      <c r="I444" s="77">
        <v>1</v>
      </c>
      <c r="J444" s="77">
        <v>31.545547540469698</v>
      </c>
      <c r="K444" s="77">
        <v>3.3834133367353102E-2</v>
      </c>
      <c r="L444" s="77">
        <v>14.575290601207699</v>
      </c>
      <c r="M444" s="77">
        <v>7.2229292677282002E-3</v>
      </c>
      <c r="N444" s="77">
        <v>16.970256939262001</v>
      </c>
      <c r="O444" s="77">
        <v>2.6611204099624901E-2</v>
      </c>
      <c r="P444" s="77">
        <v>6.0514982522174403</v>
      </c>
      <c r="Q444" s="77">
        <v>6.0514982522174403</v>
      </c>
      <c r="R444" s="77">
        <v>0</v>
      </c>
      <c r="S444" s="77">
        <v>1.2451014572840899E-3</v>
      </c>
      <c r="T444" s="77" t="s">
        <v>155</v>
      </c>
      <c r="U444" s="105">
        <v>-1.3195957417717299</v>
      </c>
      <c r="V444" s="105">
        <v>-0.58218166805650295</v>
      </c>
      <c r="W444" s="101">
        <v>-0.73741220459246404</v>
      </c>
    </row>
    <row r="445" spans="2:23" x14ac:dyDescent="0.35">
      <c r="B445" s="55" t="s">
        <v>116</v>
      </c>
      <c r="C445" s="76" t="s">
        <v>139</v>
      </c>
      <c r="D445" s="55" t="s">
        <v>51</v>
      </c>
      <c r="E445" s="55" t="s">
        <v>192</v>
      </c>
      <c r="F445" s="70">
        <v>65.5</v>
      </c>
      <c r="G445" s="77">
        <v>54000</v>
      </c>
      <c r="H445" s="77">
        <v>65.28</v>
      </c>
      <c r="I445" s="77">
        <v>1</v>
      </c>
      <c r="J445" s="77">
        <v>-25.504160987302502</v>
      </c>
      <c r="K445" s="77">
        <v>3.9418010996574299E-2</v>
      </c>
      <c r="L445" s="77">
        <v>-1.0411225396161199</v>
      </c>
      <c r="M445" s="77">
        <v>6.5686530235301E-5</v>
      </c>
      <c r="N445" s="77">
        <v>-24.463038447686401</v>
      </c>
      <c r="O445" s="77">
        <v>3.9352324466339003E-2</v>
      </c>
      <c r="P445" s="77">
        <v>-13.2219660295916</v>
      </c>
      <c r="Q445" s="77">
        <v>-13.2219660295916</v>
      </c>
      <c r="R445" s="77">
        <v>0</v>
      </c>
      <c r="S445" s="77">
        <v>1.05941153726731E-2</v>
      </c>
      <c r="T445" s="77" t="s">
        <v>155</v>
      </c>
      <c r="U445" s="105">
        <v>-2.80861996163706</v>
      </c>
      <c r="V445" s="105">
        <v>-1.23911210262567</v>
      </c>
      <c r="W445" s="101">
        <v>-1.56950388078128</v>
      </c>
    </row>
    <row r="446" spans="2:23" x14ac:dyDescent="0.35">
      <c r="B446" s="55" t="s">
        <v>116</v>
      </c>
      <c r="C446" s="76" t="s">
        <v>139</v>
      </c>
      <c r="D446" s="55" t="s">
        <v>51</v>
      </c>
      <c r="E446" s="55" t="s">
        <v>192</v>
      </c>
      <c r="F446" s="70">
        <v>65.5</v>
      </c>
      <c r="G446" s="77">
        <v>54850</v>
      </c>
      <c r="H446" s="77">
        <v>65.5</v>
      </c>
      <c r="I446" s="77">
        <v>1</v>
      </c>
      <c r="J446" s="77">
        <v>3.3710681541935501</v>
      </c>
      <c r="K446" s="77">
        <v>8.9321829931713001E-5</v>
      </c>
      <c r="L446" s="77">
        <v>24.736908813664702</v>
      </c>
      <c r="M446" s="77">
        <v>4.80964920917272E-3</v>
      </c>
      <c r="N446" s="77">
        <v>-21.3658406594712</v>
      </c>
      <c r="O446" s="77">
        <v>-4.72032737924101E-3</v>
      </c>
      <c r="P446" s="77">
        <v>-6.4638000782190801</v>
      </c>
      <c r="Q446" s="77">
        <v>-6.4638000782190801</v>
      </c>
      <c r="R446" s="77">
        <v>0</v>
      </c>
      <c r="S446" s="77">
        <v>3.2839639200631402E-4</v>
      </c>
      <c r="T446" s="77" t="s">
        <v>156</v>
      </c>
      <c r="U446" s="105">
        <v>-0.30918144334028602</v>
      </c>
      <c r="V446" s="105">
        <v>-0.13640523587495901</v>
      </c>
      <c r="W446" s="101">
        <v>-0.172775769529635</v>
      </c>
    </row>
    <row r="447" spans="2:23" x14ac:dyDescent="0.35">
      <c r="B447" s="55" t="s">
        <v>116</v>
      </c>
      <c r="C447" s="76" t="s">
        <v>139</v>
      </c>
      <c r="D447" s="55" t="s">
        <v>51</v>
      </c>
      <c r="E447" s="55" t="s">
        <v>137</v>
      </c>
      <c r="F447" s="70">
        <v>65.28</v>
      </c>
      <c r="G447" s="77">
        <v>54250</v>
      </c>
      <c r="H447" s="77">
        <v>65.290000000000006</v>
      </c>
      <c r="I447" s="77">
        <v>1</v>
      </c>
      <c r="J447" s="77">
        <v>0.65756366758552798</v>
      </c>
      <c r="K447" s="77">
        <v>5.880503686228E-6</v>
      </c>
      <c r="L447" s="77">
        <v>18.3535931735445</v>
      </c>
      <c r="M447" s="77">
        <v>4.58121960036772E-3</v>
      </c>
      <c r="N447" s="77">
        <v>-17.696029505959</v>
      </c>
      <c r="O447" s="77">
        <v>-4.5753390966814904E-3</v>
      </c>
      <c r="P447" s="77">
        <v>-2.8545244808009498</v>
      </c>
      <c r="Q447" s="77">
        <v>-2.85452448080094</v>
      </c>
      <c r="R447" s="77">
        <v>0</v>
      </c>
      <c r="S447" s="77">
        <v>1.1081701615629E-4</v>
      </c>
      <c r="T447" s="77" t="s">
        <v>155</v>
      </c>
      <c r="U447" s="105">
        <v>-0.12174071786717</v>
      </c>
      <c r="V447" s="105">
        <v>-5.3709793048548601E-2</v>
      </c>
      <c r="W447" s="101">
        <v>-6.8030752380700693E-2</v>
      </c>
    </row>
    <row r="448" spans="2:23" x14ac:dyDescent="0.35">
      <c r="B448" s="55" t="s">
        <v>116</v>
      </c>
      <c r="C448" s="76" t="s">
        <v>139</v>
      </c>
      <c r="D448" s="55" t="s">
        <v>51</v>
      </c>
      <c r="E448" s="55" t="s">
        <v>193</v>
      </c>
      <c r="F448" s="70">
        <v>65.33</v>
      </c>
      <c r="G448" s="77">
        <v>54250</v>
      </c>
      <c r="H448" s="77">
        <v>65.290000000000006</v>
      </c>
      <c r="I448" s="77">
        <v>1</v>
      </c>
      <c r="J448" s="77">
        <v>-0.65754797244524799</v>
      </c>
      <c r="K448" s="77">
        <v>2.5509790827944999E-5</v>
      </c>
      <c r="L448" s="77">
        <v>-18.341378581786199</v>
      </c>
      <c r="M448" s="77">
        <v>1.9847963928543998E-2</v>
      </c>
      <c r="N448" s="77">
        <v>17.683830609341001</v>
      </c>
      <c r="O448" s="77">
        <v>-1.9822454137716002E-2</v>
      </c>
      <c r="P448" s="77">
        <v>2.8545244808005199</v>
      </c>
      <c r="Q448" s="77">
        <v>2.8545244808005199</v>
      </c>
      <c r="R448" s="77">
        <v>0</v>
      </c>
      <c r="S448" s="77">
        <v>4.8075029067787999E-4</v>
      </c>
      <c r="T448" s="77" t="s">
        <v>155</v>
      </c>
      <c r="U448" s="105">
        <v>-0.58725125536073497</v>
      </c>
      <c r="V448" s="105">
        <v>-0.25908458521937899</v>
      </c>
      <c r="W448" s="101">
        <v>-0.32816583833760299</v>
      </c>
    </row>
    <row r="449" spans="2:23" x14ac:dyDescent="0.35">
      <c r="B449" s="55" t="s">
        <v>116</v>
      </c>
      <c r="C449" s="76" t="s">
        <v>139</v>
      </c>
      <c r="D449" s="55" t="s">
        <v>51</v>
      </c>
      <c r="E449" s="55" t="s">
        <v>194</v>
      </c>
      <c r="F449" s="70">
        <v>65.510000000000005</v>
      </c>
      <c r="G449" s="77">
        <v>53550</v>
      </c>
      <c r="H449" s="77">
        <v>65.459999999999994</v>
      </c>
      <c r="I449" s="77">
        <v>1</v>
      </c>
      <c r="J449" s="77">
        <v>-17.739935388267899</v>
      </c>
      <c r="K449" s="77">
        <v>5.57028394416455E-3</v>
      </c>
      <c r="L449" s="77">
        <v>17.274422874388499</v>
      </c>
      <c r="M449" s="77">
        <v>5.2817806358845696E-3</v>
      </c>
      <c r="N449" s="77">
        <v>-35.014358262656302</v>
      </c>
      <c r="O449" s="77">
        <v>2.8850330827998001E-4</v>
      </c>
      <c r="P449" s="77">
        <v>-13.5736239966881</v>
      </c>
      <c r="Q449" s="77">
        <v>-13.573623996687999</v>
      </c>
      <c r="R449" s="77">
        <v>0</v>
      </c>
      <c r="S449" s="77">
        <v>3.26110585074135E-3</v>
      </c>
      <c r="T449" s="77" t="s">
        <v>156</v>
      </c>
      <c r="U449" s="105">
        <v>-1.7318252739905</v>
      </c>
      <c r="V449" s="105">
        <v>-0.76404984866085501</v>
      </c>
      <c r="W449" s="101">
        <v>-0.967772972310179</v>
      </c>
    </row>
    <row r="450" spans="2:23" x14ac:dyDescent="0.35">
      <c r="B450" s="55" t="s">
        <v>116</v>
      </c>
      <c r="C450" s="76" t="s">
        <v>139</v>
      </c>
      <c r="D450" s="55" t="s">
        <v>51</v>
      </c>
      <c r="E450" s="55" t="s">
        <v>195</v>
      </c>
      <c r="F450" s="70">
        <v>64.56</v>
      </c>
      <c r="G450" s="77">
        <v>58200</v>
      </c>
      <c r="H450" s="77">
        <v>64.5</v>
      </c>
      <c r="I450" s="77">
        <v>1</v>
      </c>
      <c r="J450" s="77">
        <v>-29.9357700790442</v>
      </c>
      <c r="K450" s="77">
        <v>1.5808091825176E-2</v>
      </c>
      <c r="L450" s="77">
        <v>45.951693668584902</v>
      </c>
      <c r="M450" s="77">
        <v>3.7247885783842298E-2</v>
      </c>
      <c r="N450" s="77">
        <v>-75.887463747628999</v>
      </c>
      <c r="O450" s="77">
        <v>-2.1439793958666301E-2</v>
      </c>
      <c r="P450" s="77">
        <v>-22.816548156970502</v>
      </c>
      <c r="Q450" s="77">
        <v>-22.816548156970502</v>
      </c>
      <c r="R450" s="77">
        <v>0</v>
      </c>
      <c r="S450" s="77">
        <v>9.1832935032606297E-3</v>
      </c>
      <c r="T450" s="77" t="s">
        <v>156</v>
      </c>
      <c r="U450" s="105">
        <v>-5.9367577290106501</v>
      </c>
      <c r="V450" s="105">
        <v>-2.6191896564339099</v>
      </c>
      <c r="W450" s="101">
        <v>-3.3175596635400399</v>
      </c>
    </row>
    <row r="451" spans="2:23" x14ac:dyDescent="0.35">
      <c r="B451" s="55" t="s">
        <v>116</v>
      </c>
      <c r="C451" s="76" t="s">
        <v>139</v>
      </c>
      <c r="D451" s="55" t="s">
        <v>51</v>
      </c>
      <c r="E451" s="55" t="s">
        <v>196</v>
      </c>
      <c r="F451" s="70">
        <v>65.58</v>
      </c>
      <c r="G451" s="77">
        <v>53000</v>
      </c>
      <c r="H451" s="77">
        <v>65.66</v>
      </c>
      <c r="I451" s="77">
        <v>1</v>
      </c>
      <c r="J451" s="77">
        <v>33.600757246924303</v>
      </c>
      <c r="K451" s="77">
        <v>2.7909149140649701E-2</v>
      </c>
      <c r="L451" s="77">
        <v>78.109350743760004</v>
      </c>
      <c r="M451" s="77">
        <v>0.150818467051682</v>
      </c>
      <c r="N451" s="77">
        <v>-44.508593496835701</v>
      </c>
      <c r="O451" s="77">
        <v>-0.122909317911032</v>
      </c>
      <c r="P451" s="77">
        <v>-16.300894304823601</v>
      </c>
      <c r="Q451" s="77">
        <v>-16.300894304823501</v>
      </c>
      <c r="R451" s="77">
        <v>0</v>
      </c>
      <c r="S451" s="77">
        <v>6.5685775149873704E-3</v>
      </c>
      <c r="T451" s="77" t="s">
        <v>156</v>
      </c>
      <c r="U451" s="105">
        <v>-4.50462196157513</v>
      </c>
      <c r="V451" s="105">
        <v>-1.9873573735792001</v>
      </c>
      <c r="W451" s="101">
        <v>-2.5172582074877301</v>
      </c>
    </row>
    <row r="452" spans="2:23" x14ac:dyDescent="0.35">
      <c r="B452" s="55" t="s">
        <v>116</v>
      </c>
      <c r="C452" s="76" t="s">
        <v>139</v>
      </c>
      <c r="D452" s="55" t="s">
        <v>51</v>
      </c>
      <c r="E452" s="55" t="s">
        <v>197</v>
      </c>
      <c r="F452" s="70">
        <v>65.14</v>
      </c>
      <c r="G452" s="77">
        <v>56100</v>
      </c>
      <c r="H452" s="77">
        <v>64.88</v>
      </c>
      <c r="I452" s="77">
        <v>1</v>
      </c>
      <c r="J452" s="77">
        <v>-23.219860130530201</v>
      </c>
      <c r="K452" s="77">
        <v>5.03038056881134E-2</v>
      </c>
      <c r="L452" s="77">
        <v>14.7499517227103</v>
      </c>
      <c r="M452" s="77">
        <v>2.0298448374219201E-2</v>
      </c>
      <c r="N452" s="77">
        <v>-37.9698118532405</v>
      </c>
      <c r="O452" s="77">
        <v>3.0005357313894199E-2</v>
      </c>
      <c r="P452" s="77">
        <v>-26.750427178421699</v>
      </c>
      <c r="Q452" s="77">
        <v>-26.750427178421599</v>
      </c>
      <c r="R452" s="77">
        <v>0</v>
      </c>
      <c r="S452" s="77">
        <v>6.6764113549476103E-2</v>
      </c>
      <c r="T452" s="77" t="s">
        <v>155</v>
      </c>
      <c r="U452" s="105">
        <v>-7.9215028028664696</v>
      </c>
      <c r="V452" s="105">
        <v>-3.4948231259788498</v>
      </c>
      <c r="W452" s="101">
        <v>-4.4266684565867704</v>
      </c>
    </row>
    <row r="453" spans="2:23" x14ac:dyDescent="0.35">
      <c r="B453" s="55" t="s">
        <v>116</v>
      </c>
      <c r="C453" s="76" t="s">
        <v>139</v>
      </c>
      <c r="D453" s="55" t="s">
        <v>51</v>
      </c>
      <c r="E453" s="55" t="s">
        <v>138</v>
      </c>
      <c r="F453" s="70">
        <v>64.66</v>
      </c>
      <c r="G453" s="77">
        <v>56100</v>
      </c>
      <c r="H453" s="77">
        <v>64.88</v>
      </c>
      <c r="I453" s="77">
        <v>1</v>
      </c>
      <c r="J453" s="77">
        <v>24.478180800219299</v>
      </c>
      <c r="K453" s="77">
        <v>4.9492378294807203E-2</v>
      </c>
      <c r="L453" s="77">
        <v>-22.5296782071498</v>
      </c>
      <c r="M453" s="77">
        <v>4.1926636649723799E-2</v>
      </c>
      <c r="N453" s="77">
        <v>47.007859007369099</v>
      </c>
      <c r="O453" s="77">
        <v>7.5657416450834701E-3</v>
      </c>
      <c r="P453" s="77">
        <v>28.3471416934674</v>
      </c>
      <c r="Q453" s="77">
        <v>28.3471416934673</v>
      </c>
      <c r="R453" s="77">
        <v>0</v>
      </c>
      <c r="S453" s="77">
        <v>6.6374092524854003E-2</v>
      </c>
      <c r="T453" s="77" t="s">
        <v>155</v>
      </c>
      <c r="U453" s="105">
        <v>-9.8516958952690796</v>
      </c>
      <c r="V453" s="105">
        <v>-4.3463892523573397</v>
      </c>
      <c r="W453" s="101">
        <v>-5.50529268861614</v>
      </c>
    </row>
    <row r="454" spans="2:23" x14ac:dyDescent="0.35">
      <c r="B454" s="55" t="s">
        <v>116</v>
      </c>
      <c r="C454" s="76" t="s">
        <v>139</v>
      </c>
      <c r="D454" s="55" t="s">
        <v>51</v>
      </c>
      <c r="E454" s="55" t="s">
        <v>198</v>
      </c>
      <c r="F454" s="70">
        <v>65.290000000000006</v>
      </c>
      <c r="G454" s="77">
        <v>58054</v>
      </c>
      <c r="H454" s="77">
        <v>65.34</v>
      </c>
      <c r="I454" s="77">
        <v>1</v>
      </c>
      <c r="J454" s="77">
        <v>5.1511310445359699</v>
      </c>
      <c r="K454" s="77">
        <v>1.4912192883345999E-3</v>
      </c>
      <c r="L454" s="77">
        <v>6.0005050692028803</v>
      </c>
      <c r="M454" s="77">
        <v>2.0235406330067602E-3</v>
      </c>
      <c r="N454" s="77">
        <v>-0.84937402466691503</v>
      </c>
      <c r="O454" s="77">
        <v>-5.3232134467215701E-4</v>
      </c>
      <c r="P454" s="77">
        <v>-0.30458511680219302</v>
      </c>
      <c r="Q454" s="77">
        <v>-0.30458511680219202</v>
      </c>
      <c r="R454" s="77">
        <v>0</v>
      </c>
      <c r="S454" s="77">
        <v>5.2137916478099996E-6</v>
      </c>
      <c r="T454" s="77" t="s">
        <v>155</v>
      </c>
      <c r="U454" s="105">
        <v>7.7001326060813797E-3</v>
      </c>
      <c r="V454" s="105">
        <v>-3.3971586168093201E-3</v>
      </c>
      <c r="W454" s="101">
        <v>1.1097319351184401E-2</v>
      </c>
    </row>
    <row r="455" spans="2:23" x14ac:dyDescent="0.35">
      <c r="B455" s="55" t="s">
        <v>116</v>
      </c>
      <c r="C455" s="76" t="s">
        <v>139</v>
      </c>
      <c r="D455" s="55" t="s">
        <v>51</v>
      </c>
      <c r="E455" s="55" t="s">
        <v>198</v>
      </c>
      <c r="F455" s="70">
        <v>65.290000000000006</v>
      </c>
      <c r="G455" s="77">
        <v>58104</v>
      </c>
      <c r="H455" s="77">
        <v>65.34</v>
      </c>
      <c r="I455" s="77">
        <v>1</v>
      </c>
      <c r="J455" s="77">
        <v>3.0210454014691099</v>
      </c>
      <c r="K455" s="77">
        <v>8.1592834940574896E-4</v>
      </c>
      <c r="L455" s="77">
        <v>3.86942233079475</v>
      </c>
      <c r="M455" s="77">
        <v>1.3385351681603399E-3</v>
      </c>
      <c r="N455" s="77">
        <v>-0.84837692932563502</v>
      </c>
      <c r="O455" s="77">
        <v>-5.2260681875459603E-4</v>
      </c>
      <c r="P455" s="77">
        <v>-0.30426254850269702</v>
      </c>
      <c r="Q455" s="77">
        <v>-0.30426254850269702</v>
      </c>
      <c r="R455" s="77">
        <v>0</v>
      </c>
      <c r="S455" s="77">
        <v>8.2762674388690004E-6</v>
      </c>
      <c r="T455" s="77" t="s">
        <v>155</v>
      </c>
      <c r="U455" s="105">
        <v>8.2847820993229206E-3</v>
      </c>
      <c r="V455" s="105">
        <v>-3.6550953518481601E-3</v>
      </c>
      <c r="W455" s="101">
        <v>1.19399077151673E-2</v>
      </c>
    </row>
    <row r="456" spans="2:23" x14ac:dyDescent="0.35">
      <c r="B456" s="55" t="s">
        <v>116</v>
      </c>
      <c r="C456" s="76" t="s">
        <v>139</v>
      </c>
      <c r="D456" s="55" t="s">
        <v>51</v>
      </c>
      <c r="E456" s="55" t="s">
        <v>199</v>
      </c>
      <c r="F456" s="70">
        <v>65.34</v>
      </c>
      <c r="G456" s="77">
        <v>58104</v>
      </c>
      <c r="H456" s="77">
        <v>65.34</v>
      </c>
      <c r="I456" s="77">
        <v>1</v>
      </c>
      <c r="J456" s="77">
        <v>-0.56041980933357505</v>
      </c>
      <c r="K456" s="77">
        <v>1.0489950113961999E-5</v>
      </c>
      <c r="L456" s="77">
        <v>0.288691914261405</v>
      </c>
      <c r="M456" s="77">
        <v>2.7836569134209999E-6</v>
      </c>
      <c r="N456" s="77">
        <v>-0.84911172359497999</v>
      </c>
      <c r="O456" s="77">
        <v>7.7062932005410001E-6</v>
      </c>
      <c r="P456" s="77">
        <v>-0.30458511680241102</v>
      </c>
      <c r="Q456" s="77">
        <v>-0.30458511680241002</v>
      </c>
      <c r="R456" s="77">
        <v>0</v>
      </c>
      <c r="S456" s="77">
        <v>3.0985879188100001E-6</v>
      </c>
      <c r="T456" s="77" t="s">
        <v>155</v>
      </c>
      <c r="U456" s="105">
        <v>5.0352919772335598E-4</v>
      </c>
      <c r="V456" s="105">
        <v>-2.2214793437583399E-4</v>
      </c>
      <c r="W456" s="101">
        <v>7.2567897147233801E-4</v>
      </c>
    </row>
    <row r="457" spans="2:23" x14ac:dyDescent="0.35">
      <c r="B457" s="55" t="s">
        <v>116</v>
      </c>
      <c r="C457" s="76" t="s">
        <v>139</v>
      </c>
      <c r="D457" s="55" t="s">
        <v>51</v>
      </c>
      <c r="E457" s="55" t="s">
        <v>200</v>
      </c>
      <c r="F457" s="70">
        <v>64.22</v>
      </c>
      <c r="G457" s="77">
        <v>58200</v>
      </c>
      <c r="H457" s="77">
        <v>64.5</v>
      </c>
      <c r="I457" s="77">
        <v>1</v>
      </c>
      <c r="J457" s="77">
        <v>60.3821259982996</v>
      </c>
      <c r="K457" s="77">
        <v>0.14930374668605201</v>
      </c>
      <c r="L457" s="77">
        <v>-15.5643097032873</v>
      </c>
      <c r="M457" s="77">
        <v>9.9200448113065404E-3</v>
      </c>
      <c r="N457" s="77">
        <v>75.946435701586907</v>
      </c>
      <c r="O457" s="77">
        <v>0.139383701874746</v>
      </c>
      <c r="P457" s="77">
        <v>22.816548156970502</v>
      </c>
      <c r="Q457" s="77">
        <v>22.816548156970502</v>
      </c>
      <c r="R457" s="77">
        <v>0</v>
      </c>
      <c r="S457" s="77">
        <v>2.13183599182836E-2</v>
      </c>
      <c r="T457" s="77" t="s">
        <v>155</v>
      </c>
      <c r="U457" s="105">
        <v>-12.294266943785701</v>
      </c>
      <c r="V457" s="105">
        <v>-5.42400722455747</v>
      </c>
      <c r="W457" s="101">
        <v>-6.8702423051874302</v>
      </c>
    </row>
    <row r="458" spans="2:23" x14ac:dyDescent="0.35">
      <c r="B458" s="55" t="s">
        <v>116</v>
      </c>
      <c r="C458" s="76" t="s">
        <v>139</v>
      </c>
      <c r="D458" s="55" t="s">
        <v>51</v>
      </c>
      <c r="E458" s="55" t="s">
        <v>200</v>
      </c>
      <c r="F458" s="70">
        <v>64.22</v>
      </c>
      <c r="G458" s="77">
        <v>58300</v>
      </c>
      <c r="H458" s="77">
        <v>64.08</v>
      </c>
      <c r="I458" s="77">
        <v>1</v>
      </c>
      <c r="J458" s="77">
        <v>-24.955344688371699</v>
      </c>
      <c r="K458" s="77">
        <v>2.3933021451848401E-2</v>
      </c>
      <c r="L458" s="77">
        <v>3.4938881898150198</v>
      </c>
      <c r="M458" s="77">
        <v>4.6912479746495699E-4</v>
      </c>
      <c r="N458" s="77">
        <v>-28.449232878186699</v>
      </c>
      <c r="O458" s="77">
        <v>2.34638966543835E-2</v>
      </c>
      <c r="P458" s="77">
        <v>-26.782252201655201</v>
      </c>
      <c r="Q458" s="77">
        <v>-26.782252201655101</v>
      </c>
      <c r="R458" s="77">
        <v>0</v>
      </c>
      <c r="S458" s="77">
        <v>2.7565417537923399E-2</v>
      </c>
      <c r="T458" s="77" t="s">
        <v>155</v>
      </c>
      <c r="U458" s="105">
        <v>-2.4776836325674498</v>
      </c>
      <c r="V458" s="105">
        <v>-1.0931090063898801</v>
      </c>
      <c r="W458" s="101">
        <v>-1.3845711166975601</v>
      </c>
    </row>
    <row r="459" spans="2:23" x14ac:dyDescent="0.35">
      <c r="B459" s="55" t="s">
        <v>116</v>
      </c>
      <c r="C459" s="76" t="s">
        <v>139</v>
      </c>
      <c r="D459" s="55" t="s">
        <v>51</v>
      </c>
      <c r="E459" s="55" t="s">
        <v>200</v>
      </c>
      <c r="F459" s="70">
        <v>64.22</v>
      </c>
      <c r="G459" s="77">
        <v>58500</v>
      </c>
      <c r="H459" s="77">
        <v>64.19</v>
      </c>
      <c r="I459" s="77">
        <v>1</v>
      </c>
      <c r="J459" s="77">
        <v>-53.364518139533601</v>
      </c>
      <c r="K459" s="77">
        <v>1.4836891058538601E-2</v>
      </c>
      <c r="L459" s="77">
        <v>-5.7785600568691802</v>
      </c>
      <c r="M459" s="77">
        <v>1.7397105048369701E-4</v>
      </c>
      <c r="N459" s="77">
        <v>-47.585958082664398</v>
      </c>
      <c r="O459" s="77">
        <v>1.46629200080549E-2</v>
      </c>
      <c r="P459" s="77">
        <v>3.9657040446833198</v>
      </c>
      <c r="Q459" s="77">
        <v>3.9657040446833101</v>
      </c>
      <c r="R459" s="77">
        <v>0</v>
      </c>
      <c r="S459" s="77">
        <v>8.1936672649791996E-5</v>
      </c>
      <c r="T459" s="77" t="s">
        <v>155</v>
      </c>
      <c r="U459" s="105">
        <v>-0.48614596336282001</v>
      </c>
      <c r="V459" s="105">
        <v>-0.21447876717872899</v>
      </c>
      <c r="W459" s="101">
        <v>-0.271666507589502</v>
      </c>
    </row>
    <row r="460" spans="2:23" x14ac:dyDescent="0.35">
      <c r="B460" s="55" t="s">
        <v>116</v>
      </c>
      <c r="C460" s="76" t="s">
        <v>139</v>
      </c>
      <c r="D460" s="55" t="s">
        <v>51</v>
      </c>
      <c r="E460" s="55" t="s">
        <v>201</v>
      </c>
      <c r="F460" s="70">
        <v>64.08</v>
      </c>
      <c r="G460" s="77">
        <v>58304</v>
      </c>
      <c r="H460" s="77">
        <v>64.08</v>
      </c>
      <c r="I460" s="77">
        <v>1</v>
      </c>
      <c r="J460" s="77">
        <v>12.503784562676399</v>
      </c>
      <c r="K460" s="77">
        <v>0</v>
      </c>
      <c r="L460" s="77">
        <v>12.5037845626759</v>
      </c>
      <c r="M460" s="77">
        <v>0</v>
      </c>
      <c r="N460" s="77">
        <v>4.9960000000000001E-13</v>
      </c>
      <c r="O460" s="77">
        <v>0</v>
      </c>
      <c r="P460" s="77">
        <v>6.3127999999999999E-14</v>
      </c>
      <c r="Q460" s="77">
        <v>6.3128999999999995E-14</v>
      </c>
      <c r="R460" s="77">
        <v>0</v>
      </c>
      <c r="S460" s="77">
        <v>0</v>
      </c>
      <c r="T460" s="77" t="s">
        <v>155</v>
      </c>
      <c r="U460" s="105">
        <v>0</v>
      </c>
      <c r="V460" s="105">
        <v>0</v>
      </c>
      <c r="W460" s="101">
        <v>0</v>
      </c>
    </row>
    <row r="461" spans="2:23" x14ac:dyDescent="0.35">
      <c r="B461" s="55" t="s">
        <v>116</v>
      </c>
      <c r="C461" s="76" t="s">
        <v>139</v>
      </c>
      <c r="D461" s="55" t="s">
        <v>51</v>
      </c>
      <c r="E461" s="55" t="s">
        <v>201</v>
      </c>
      <c r="F461" s="70">
        <v>64.08</v>
      </c>
      <c r="G461" s="77">
        <v>58350</v>
      </c>
      <c r="H461" s="77">
        <v>63.44</v>
      </c>
      <c r="I461" s="77">
        <v>1</v>
      </c>
      <c r="J461" s="77">
        <v>-65.7318342481082</v>
      </c>
      <c r="K461" s="77">
        <v>0.31242793937111801</v>
      </c>
      <c r="L461" s="77">
        <v>-20.0026428259653</v>
      </c>
      <c r="M461" s="77">
        <v>2.8931644614873402E-2</v>
      </c>
      <c r="N461" s="77">
        <v>-45.729191422142897</v>
      </c>
      <c r="O461" s="77">
        <v>0.28349629475624499</v>
      </c>
      <c r="P461" s="77">
        <v>-47.950182051955601</v>
      </c>
      <c r="Q461" s="77">
        <v>-47.950182051955501</v>
      </c>
      <c r="R461" s="77">
        <v>0</v>
      </c>
      <c r="S461" s="77">
        <v>0.16625659522196201</v>
      </c>
      <c r="T461" s="77" t="s">
        <v>155</v>
      </c>
      <c r="U461" s="105">
        <v>-11.1909587565133</v>
      </c>
      <c r="V461" s="105">
        <v>-4.9372476962308003</v>
      </c>
      <c r="W461" s="101">
        <v>-6.2536952090069304</v>
      </c>
    </row>
    <row r="462" spans="2:23" x14ac:dyDescent="0.35">
      <c r="B462" s="55" t="s">
        <v>116</v>
      </c>
      <c r="C462" s="76" t="s">
        <v>139</v>
      </c>
      <c r="D462" s="55" t="s">
        <v>51</v>
      </c>
      <c r="E462" s="55" t="s">
        <v>201</v>
      </c>
      <c r="F462" s="70">
        <v>64.08</v>
      </c>
      <c r="G462" s="77">
        <v>58600</v>
      </c>
      <c r="H462" s="77">
        <v>64.09</v>
      </c>
      <c r="I462" s="77">
        <v>1</v>
      </c>
      <c r="J462" s="77">
        <v>20.397810223651099</v>
      </c>
      <c r="K462" s="77">
        <v>1.5977113417731199E-3</v>
      </c>
      <c r="L462" s="77">
        <v>3.2721100742028999</v>
      </c>
      <c r="M462" s="77">
        <v>4.1113744656768002E-5</v>
      </c>
      <c r="N462" s="77">
        <v>17.1257001494482</v>
      </c>
      <c r="O462" s="77">
        <v>1.5565975971163499E-3</v>
      </c>
      <c r="P462" s="77">
        <v>21.167929850300599</v>
      </c>
      <c r="Q462" s="77">
        <v>21.167929850300499</v>
      </c>
      <c r="R462" s="77">
        <v>0</v>
      </c>
      <c r="S462" s="77">
        <v>1.72063201592542E-3</v>
      </c>
      <c r="T462" s="77" t="s">
        <v>156</v>
      </c>
      <c r="U462" s="105">
        <v>-7.1502444483367705E-2</v>
      </c>
      <c r="V462" s="105">
        <v>-3.15455795147946E-2</v>
      </c>
      <c r="W462" s="101">
        <v>-3.9956763689944802E-2</v>
      </c>
    </row>
    <row r="463" spans="2:23" x14ac:dyDescent="0.35">
      <c r="B463" s="55" t="s">
        <v>116</v>
      </c>
      <c r="C463" s="76" t="s">
        <v>139</v>
      </c>
      <c r="D463" s="55" t="s">
        <v>51</v>
      </c>
      <c r="E463" s="55" t="s">
        <v>202</v>
      </c>
      <c r="F463" s="70">
        <v>64.08</v>
      </c>
      <c r="G463" s="77">
        <v>58300</v>
      </c>
      <c r="H463" s="77">
        <v>64.08</v>
      </c>
      <c r="I463" s="77">
        <v>2</v>
      </c>
      <c r="J463" s="77">
        <v>-7.7059154373237098</v>
      </c>
      <c r="K463" s="77">
        <v>0</v>
      </c>
      <c r="L463" s="77">
        <v>-7.70591543732335</v>
      </c>
      <c r="M463" s="77">
        <v>0</v>
      </c>
      <c r="N463" s="77">
        <v>-3.6637400000000002E-13</v>
      </c>
      <c r="O463" s="77">
        <v>0</v>
      </c>
      <c r="P463" s="77">
        <v>-6.7432999999999999E-14</v>
      </c>
      <c r="Q463" s="77">
        <v>-6.7433999999999996E-14</v>
      </c>
      <c r="R463" s="77">
        <v>0</v>
      </c>
      <c r="S463" s="77">
        <v>0</v>
      </c>
      <c r="T463" s="77" t="s">
        <v>155</v>
      </c>
      <c r="U463" s="105">
        <v>0</v>
      </c>
      <c r="V463" s="105">
        <v>0</v>
      </c>
      <c r="W463" s="101">
        <v>0</v>
      </c>
    </row>
    <row r="464" spans="2:23" x14ac:dyDescent="0.35">
      <c r="B464" s="55" t="s">
        <v>116</v>
      </c>
      <c r="C464" s="76" t="s">
        <v>139</v>
      </c>
      <c r="D464" s="55" t="s">
        <v>51</v>
      </c>
      <c r="E464" s="55" t="s">
        <v>203</v>
      </c>
      <c r="F464" s="70">
        <v>64.5</v>
      </c>
      <c r="G464" s="77">
        <v>58500</v>
      </c>
      <c r="H464" s="77">
        <v>64.19</v>
      </c>
      <c r="I464" s="77">
        <v>1</v>
      </c>
      <c r="J464" s="77">
        <v>-158.811192838572</v>
      </c>
      <c r="K464" s="77">
        <v>0.35561602908842199</v>
      </c>
      <c r="L464" s="77">
        <v>-43.451463868503502</v>
      </c>
      <c r="M464" s="77">
        <v>2.6621218943653598E-2</v>
      </c>
      <c r="N464" s="77">
        <v>-115.35972897006801</v>
      </c>
      <c r="O464" s="77">
        <v>0.328994810144768</v>
      </c>
      <c r="P464" s="77">
        <v>-25.133633894982999</v>
      </c>
      <c r="Q464" s="77">
        <v>-25.133633894982999</v>
      </c>
      <c r="R464" s="77">
        <v>0</v>
      </c>
      <c r="S464" s="77">
        <v>8.9069636940152692E-3</v>
      </c>
      <c r="T464" s="77" t="s">
        <v>155</v>
      </c>
      <c r="U464" s="105">
        <v>-14.5923449219563</v>
      </c>
      <c r="V464" s="105">
        <v>-6.4378774791393401</v>
      </c>
      <c r="W464" s="101">
        <v>-8.1544467736960105</v>
      </c>
    </row>
    <row r="465" spans="2:23" x14ac:dyDescent="0.35">
      <c r="B465" s="55" t="s">
        <v>116</v>
      </c>
      <c r="C465" s="76" t="s">
        <v>139</v>
      </c>
      <c r="D465" s="55" t="s">
        <v>51</v>
      </c>
      <c r="E465" s="55" t="s">
        <v>204</v>
      </c>
      <c r="F465" s="70">
        <v>64.19</v>
      </c>
      <c r="G465" s="77">
        <v>58600</v>
      </c>
      <c r="H465" s="77">
        <v>64.09</v>
      </c>
      <c r="I465" s="77">
        <v>1</v>
      </c>
      <c r="J465" s="77">
        <v>-13.2949742531646</v>
      </c>
      <c r="K465" s="77">
        <v>8.0742296291206796E-3</v>
      </c>
      <c r="L465" s="77">
        <v>3.82624486369249</v>
      </c>
      <c r="M465" s="77">
        <v>6.6876204089670501E-4</v>
      </c>
      <c r="N465" s="77">
        <v>-17.121219116857102</v>
      </c>
      <c r="O465" s="77">
        <v>7.4054675882239702E-3</v>
      </c>
      <c r="P465" s="77">
        <v>-21.167929850300499</v>
      </c>
      <c r="Q465" s="77">
        <v>-21.1679298503004</v>
      </c>
      <c r="R465" s="77">
        <v>0</v>
      </c>
      <c r="S465" s="77">
        <v>2.0468351689446E-2</v>
      </c>
      <c r="T465" s="77" t="s">
        <v>156</v>
      </c>
      <c r="U465" s="105">
        <v>-1.2371352205769199</v>
      </c>
      <c r="V465" s="105">
        <v>-0.54580158417297497</v>
      </c>
      <c r="W465" s="101">
        <v>-0.69133188408122503</v>
      </c>
    </row>
    <row r="466" spans="2:23" x14ac:dyDescent="0.35">
      <c r="B466" s="55" t="s">
        <v>116</v>
      </c>
      <c r="C466" s="76" t="s">
        <v>117</v>
      </c>
      <c r="D466" s="55" t="s">
        <v>52</v>
      </c>
      <c r="E466" s="55" t="s">
        <v>118</v>
      </c>
      <c r="F466" s="70">
        <v>70.55</v>
      </c>
      <c r="G466" s="77">
        <v>50050</v>
      </c>
      <c r="H466" s="77">
        <v>67.89</v>
      </c>
      <c r="I466" s="77">
        <v>1</v>
      </c>
      <c r="J466" s="77">
        <v>-105.497266920683</v>
      </c>
      <c r="K466" s="77">
        <v>2.0367302189752698</v>
      </c>
      <c r="L466" s="77">
        <v>11.857856888059001</v>
      </c>
      <c r="M466" s="77">
        <v>2.5731404905916799E-2</v>
      </c>
      <c r="N466" s="77">
        <v>-117.355123808741</v>
      </c>
      <c r="O466" s="77">
        <v>2.0109988140693602</v>
      </c>
      <c r="P466" s="77">
        <v>-44.021198029652901</v>
      </c>
      <c r="Q466" s="77">
        <v>-44.021198029652901</v>
      </c>
      <c r="R466" s="77">
        <v>0</v>
      </c>
      <c r="S466" s="77">
        <v>0.35462945530176299</v>
      </c>
      <c r="T466" s="77" t="s">
        <v>133</v>
      </c>
      <c r="U466" s="105">
        <v>-173.73810706814101</v>
      </c>
      <c r="V466" s="105">
        <v>-100.082190532415</v>
      </c>
      <c r="W466" s="101">
        <v>-73.654563887683594</v>
      </c>
    </row>
    <row r="467" spans="2:23" x14ac:dyDescent="0.35">
      <c r="B467" s="55" t="s">
        <v>116</v>
      </c>
      <c r="C467" s="76" t="s">
        <v>117</v>
      </c>
      <c r="D467" s="55" t="s">
        <v>52</v>
      </c>
      <c r="E467" s="55" t="s">
        <v>134</v>
      </c>
      <c r="F467" s="70">
        <v>67.03</v>
      </c>
      <c r="G467" s="77">
        <v>56050</v>
      </c>
      <c r="H467" s="77">
        <v>67.77</v>
      </c>
      <c r="I467" s="77">
        <v>1</v>
      </c>
      <c r="J467" s="77">
        <v>21.7640459296796</v>
      </c>
      <c r="K467" s="77">
        <v>1.51575582473345E-2</v>
      </c>
      <c r="L467" s="77">
        <v>-32.124725489481598</v>
      </c>
      <c r="M467" s="77">
        <v>3.3023935608785603E-2</v>
      </c>
      <c r="N467" s="77">
        <v>53.888771419161202</v>
      </c>
      <c r="O467" s="77">
        <v>-1.7866377361451101E-2</v>
      </c>
      <c r="P467" s="77">
        <v>19.886951709721099</v>
      </c>
      <c r="Q467" s="77">
        <v>19.886951709721099</v>
      </c>
      <c r="R467" s="77">
        <v>0</v>
      </c>
      <c r="S467" s="77">
        <v>1.2655707145753E-2</v>
      </c>
      <c r="T467" s="77" t="s">
        <v>133</v>
      </c>
      <c r="U467" s="105">
        <v>-31.8206273854302</v>
      </c>
      <c r="V467" s="105">
        <v>-18.330337233388601</v>
      </c>
      <c r="W467" s="101">
        <v>-13.4900424107137</v>
      </c>
    </row>
    <row r="468" spans="2:23" x14ac:dyDescent="0.35">
      <c r="B468" s="55" t="s">
        <v>116</v>
      </c>
      <c r="C468" s="76" t="s">
        <v>117</v>
      </c>
      <c r="D468" s="55" t="s">
        <v>52</v>
      </c>
      <c r="E468" s="55" t="s">
        <v>120</v>
      </c>
      <c r="F468" s="70">
        <v>67.89</v>
      </c>
      <c r="G468" s="77">
        <v>51450</v>
      </c>
      <c r="H468" s="77">
        <v>68.8</v>
      </c>
      <c r="I468" s="77">
        <v>10</v>
      </c>
      <c r="J468" s="77">
        <v>31.918365507716601</v>
      </c>
      <c r="K468" s="77">
        <v>0.17763483940345601</v>
      </c>
      <c r="L468" s="77">
        <v>80.141548762147394</v>
      </c>
      <c r="M468" s="77">
        <v>1.11985636423292</v>
      </c>
      <c r="N468" s="77">
        <v>-48.223183254430801</v>
      </c>
      <c r="O468" s="77">
        <v>-0.94222152482946597</v>
      </c>
      <c r="P468" s="77">
        <v>-18.6869492208126</v>
      </c>
      <c r="Q468" s="77">
        <v>-18.686949220812501</v>
      </c>
      <c r="R468" s="77">
        <v>0</v>
      </c>
      <c r="S468" s="77">
        <v>6.0886873131158703E-2</v>
      </c>
      <c r="T468" s="77" t="s">
        <v>135</v>
      </c>
      <c r="U468" s="105">
        <v>-20.513033352937999</v>
      </c>
      <c r="V468" s="105">
        <v>-11.816574654064301</v>
      </c>
      <c r="W468" s="101">
        <v>-8.6962989934705508</v>
      </c>
    </row>
    <row r="469" spans="2:23" x14ac:dyDescent="0.35">
      <c r="B469" s="55" t="s">
        <v>116</v>
      </c>
      <c r="C469" s="76" t="s">
        <v>117</v>
      </c>
      <c r="D469" s="55" t="s">
        <v>52</v>
      </c>
      <c r="E469" s="55" t="s">
        <v>136</v>
      </c>
      <c r="F469" s="70">
        <v>68.8</v>
      </c>
      <c r="G469" s="77">
        <v>54000</v>
      </c>
      <c r="H469" s="77">
        <v>68.959999999999994</v>
      </c>
      <c r="I469" s="77">
        <v>10</v>
      </c>
      <c r="J469" s="77">
        <v>17.115940594311699</v>
      </c>
      <c r="K469" s="77">
        <v>1.40149874089559E-2</v>
      </c>
      <c r="L469" s="77">
        <v>64.774658088608007</v>
      </c>
      <c r="M469" s="77">
        <v>0.20072498285093199</v>
      </c>
      <c r="N469" s="77">
        <v>-47.658717494296297</v>
      </c>
      <c r="O469" s="77">
        <v>-0.186709995441976</v>
      </c>
      <c r="P469" s="77">
        <v>-18.6869492208126</v>
      </c>
      <c r="Q469" s="77">
        <v>-18.6869492208126</v>
      </c>
      <c r="R469" s="77">
        <v>0</v>
      </c>
      <c r="S469" s="77">
        <v>1.6705827085310002E-2</v>
      </c>
      <c r="T469" s="77" t="s">
        <v>135</v>
      </c>
      <c r="U469" s="105">
        <v>-5.2351896869560699</v>
      </c>
      <c r="V469" s="105">
        <v>-3.01574168479788</v>
      </c>
      <c r="W469" s="101">
        <v>-2.21940724328724</v>
      </c>
    </row>
    <row r="470" spans="2:23" x14ac:dyDescent="0.35">
      <c r="B470" s="55" t="s">
        <v>116</v>
      </c>
      <c r="C470" s="76" t="s">
        <v>117</v>
      </c>
      <c r="D470" s="55" t="s">
        <v>52</v>
      </c>
      <c r="E470" s="55" t="s">
        <v>137</v>
      </c>
      <c r="F470" s="70">
        <v>68.959999999999994</v>
      </c>
      <c r="G470" s="77">
        <v>56100</v>
      </c>
      <c r="H470" s="77">
        <v>68.16</v>
      </c>
      <c r="I470" s="77">
        <v>10</v>
      </c>
      <c r="J470" s="77">
        <v>-30.6569318019123</v>
      </c>
      <c r="K470" s="77">
        <v>0.171804117060298</v>
      </c>
      <c r="L470" s="77">
        <v>35.251870657988903</v>
      </c>
      <c r="M470" s="77">
        <v>0.22716453355745</v>
      </c>
      <c r="N470" s="77">
        <v>-65.908802459901196</v>
      </c>
      <c r="O470" s="77">
        <v>-5.5360416497152197E-2</v>
      </c>
      <c r="P470" s="77">
        <v>-29.0543907696037</v>
      </c>
      <c r="Q470" s="77">
        <v>-29.0543907696036</v>
      </c>
      <c r="R470" s="77">
        <v>0</v>
      </c>
      <c r="S470" s="77">
        <v>0.15431201348308901</v>
      </c>
      <c r="T470" s="77" t="s">
        <v>135</v>
      </c>
      <c r="U470" s="105">
        <v>-56.5225521229655</v>
      </c>
      <c r="V470" s="105">
        <v>-32.559931303558599</v>
      </c>
      <c r="W470" s="101">
        <v>-23.962180759820701</v>
      </c>
    </row>
    <row r="471" spans="2:23" x14ac:dyDescent="0.35">
      <c r="B471" s="55" t="s">
        <v>116</v>
      </c>
      <c r="C471" s="76" t="s">
        <v>117</v>
      </c>
      <c r="D471" s="55" t="s">
        <v>52</v>
      </c>
      <c r="E471" s="55" t="s">
        <v>138</v>
      </c>
      <c r="F471" s="70">
        <v>67.77</v>
      </c>
      <c r="G471" s="77">
        <v>56100</v>
      </c>
      <c r="H471" s="77">
        <v>68.16</v>
      </c>
      <c r="I471" s="77">
        <v>10</v>
      </c>
      <c r="J471" s="77">
        <v>37.559857981787196</v>
      </c>
      <c r="K471" s="77">
        <v>0.101150268196582</v>
      </c>
      <c r="L471" s="77">
        <v>-22.313402453861801</v>
      </c>
      <c r="M471" s="77">
        <v>3.56985645141761E-2</v>
      </c>
      <c r="N471" s="77">
        <v>59.873260435649001</v>
      </c>
      <c r="O471" s="77">
        <v>6.5451703682405799E-2</v>
      </c>
      <c r="P471" s="77">
        <v>27.4576762545578</v>
      </c>
      <c r="Q471" s="77">
        <v>27.4576762545578</v>
      </c>
      <c r="R471" s="77">
        <v>0</v>
      </c>
      <c r="S471" s="77">
        <v>5.4056349746017703E-2</v>
      </c>
      <c r="T471" s="77" t="s">
        <v>135</v>
      </c>
      <c r="U471" s="105">
        <v>-18.902146529128402</v>
      </c>
      <c r="V471" s="105">
        <v>-10.8886200173568</v>
      </c>
      <c r="W471" s="101">
        <v>-8.0133793480206599</v>
      </c>
    </row>
    <row r="472" spans="2:23" x14ac:dyDescent="0.35">
      <c r="B472" s="55" t="s">
        <v>116</v>
      </c>
      <c r="C472" s="76" t="s">
        <v>139</v>
      </c>
      <c r="D472" s="55" t="s">
        <v>52</v>
      </c>
      <c r="E472" s="55" t="s">
        <v>140</v>
      </c>
      <c r="F472" s="70">
        <v>70.27</v>
      </c>
      <c r="G472" s="77">
        <v>50000</v>
      </c>
      <c r="H472" s="77">
        <v>68.010000000000005</v>
      </c>
      <c r="I472" s="77">
        <v>1</v>
      </c>
      <c r="J472" s="77">
        <v>-170.93050786403899</v>
      </c>
      <c r="K472" s="77">
        <v>2.7844028308281401</v>
      </c>
      <c r="L472" s="77">
        <v>-11.8825608359721</v>
      </c>
      <c r="M472" s="77">
        <v>1.3455907517561099E-2</v>
      </c>
      <c r="N472" s="77">
        <v>-159.047947028067</v>
      </c>
      <c r="O472" s="77">
        <v>2.7709469233105799</v>
      </c>
      <c r="P472" s="77">
        <v>-59.733801970328798</v>
      </c>
      <c r="Q472" s="77">
        <v>-59.733801970328798</v>
      </c>
      <c r="R472" s="77">
        <v>0</v>
      </c>
      <c r="S472" s="77">
        <v>0.34004251242324302</v>
      </c>
      <c r="T472" s="77" t="s">
        <v>141</v>
      </c>
      <c r="U472" s="105">
        <v>-167.629185973787</v>
      </c>
      <c r="V472" s="105">
        <v>-96.563134090336504</v>
      </c>
      <c r="W472" s="101">
        <v>-71.064746796764894</v>
      </c>
    </row>
    <row r="473" spans="2:23" x14ac:dyDescent="0.35">
      <c r="B473" s="55" t="s">
        <v>116</v>
      </c>
      <c r="C473" s="76" t="s">
        <v>139</v>
      </c>
      <c r="D473" s="55" t="s">
        <v>52</v>
      </c>
      <c r="E473" s="55" t="s">
        <v>142</v>
      </c>
      <c r="F473" s="70">
        <v>66.64</v>
      </c>
      <c r="G473" s="77">
        <v>56050</v>
      </c>
      <c r="H473" s="77">
        <v>67.77</v>
      </c>
      <c r="I473" s="77">
        <v>1</v>
      </c>
      <c r="J473" s="77">
        <v>73.402735320995404</v>
      </c>
      <c r="K473" s="77">
        <v>0.30819140080895502</v>
      </c>
      <c r="L473" s="77">
        <v>5.3882071846087802</v>
      </c>
      <c r="M473" s="77">
        <v>1.6606748251962299E-3</v>
      </c>
      <c r="N473" s="77">
        <v>68.014528136386602</v>
      </c>
      <c r="O473" s="77">
        <v>0.30653072598375902</v>
      </c>
      <c r="P473" s="77">
        <v>35.917866238305002</v>
      </c>
      <c r="Q473" s="77">
        <v>35.917866238304903</v>
      </c>
      <c r="R473" s="77">
        <v>0</v>
      </c>
      <c r="S473" s="77">
        <v>7.3793326184450406E-2</v>
      </c>
      <c r="T473" s="77" t="s">
        <v>141</v>
      </c>
      <c r="U473" s="105">
        <v>-48.048973334237601</v>
      </c>
      <c r="V473" s="105">
        <v>-27.678708979130501</v>
      </c>
      <c r="W473" s="101">
        <v>-20.3698902670568</v>
      </c>
    </row>
    <row r="474" spans="2:23" x14ac:dyDescent="0.35">
      <c r="B474" s="55" t="s">
        <v>116</v>
      </c>
      <c r="C474" s="76" t="s">
        <v>139</v>
      </c>
      <c r="D474" s="55" t="s">
        <v>52</v>
      </c>
      <c r="E474" s="55" t="s">
        <v>153</v>
      </c>
      <c r="F474" s="70">
        <v>65.23</v>
      </c>
      <c r="G474" s="77">
        <v>58350</v>
      </c>
      <c r="H474" s="77">
        <v>66.849999999999994</v>
      </c>
      <c r="I474" s="77">
        <v>1</v>
      </c>
      <c r="J474" s="77">
        <v>104.833340215889</v>
      </c>
      <c r="K474" s="77">
        <v>0.78249008052240498</v>
      </c>
      <c r="L474" s="77">
        <v>26.7365208553781</v>
      </c>
      <c r="M474" s="77">
        <v>5.0896718178444697E-2</v>
      </c>
      <c r="N474" s="77">
        <v>78.096819360510807</v>
      </c>
      <c r="O474" s="77">
        <v>0.73159336234396</v>
      </c>
      <c r="P474" s="77">
        <v>47.950182051955501</v>
      </c>
      <c r="Q474" s="77">
        <v>47.950182051955402</v>
      </c>
      <c r="R474" s="77">
        <v>0</v>
      </c>
      <c r="S474" s="77">
        <v>0.163704461067676</v>
      </c>
      <c r="T474" s="77" t="s">
        <v>141</v>
      </c>
      <c r="U474" s="105">
        <v>-67.976408495869705</v>
      </c>
      <c r="V474" s="105">
        <v>-39.157948602056699</v>
      </c>
      <c r="W474" s="101">
        <v>-28.817930659568098</v>
      </c>
    </row>
    <row r="475" spans="2:23" x14ac:dyDescent="0.35">
      <c r="B475" s="55" t="s">
        <v>116</v>
      </c>
      <c r="C475" s="76" t="s">
        <v>139</v>
      </c>
      <c r="D475" s="55" t="s">
        <v>52</v>
      </c>
      <c r="E475" s="55" t="s">
        <v>154</v>
      </c>
      <c r="F475" s="70">
        <v>68.010000000000005</v>
      </c>
      <c r="G475" s="77">
        <v>50050</v>
      </c>
      <c r="H475" s="77">
        <v>67.89</v>
      </c>
      <c r="I475" s="77">
        <v>1</v>
      </c>
      <c r="J475" s="77">
        <v>-6.8753837316180704</v>
      </c>
      <c r="K475" s="77">
        <v>2.7369851943602102E-3</v>
      </c>
      <c r="L475" s="77">
        <v>89.248386981658399</v>
      </c>
      <c r="M475" s="77">
        <v>0.46118939811413301</v>
      </c>
      <c r="N475" s="77">
        <v>-96.1237707132765</v>
      </c>
      <c r="O475" s="77">
        <v>-0.45845241291977301</v>
      </c>
      <c r="P475" s="77">
        <v>-35.7383431332849</v>
      </c>
      <c r="Q475" s="77">
        <v>-35.7383431332849</v>
      </c>
      <c r="R475" s="77">
        <v>0</v>
      </c>
      <c r="S475" s="77">
        <v>7.3951568937928799E-2</v>
      </c>
      <c r="T475" s="77" t="s">
        <v>155</v>
      </c>
      <c r="U475" s="105">
        <v>-42.686693943492102</v>
      </c>
      <c r="V475" s="105">
        <v>-24.589757011545402</v>
      </c>
      <c r="W475" s="101">
        <v>-18.0966045922315</v>
      </c>
    </row>
    <row r="476" spans="2:23" x14ac:dyDescent="0.35">
      <c r="B476" s="55" t="s">
        <v>116</v>
      </c>
      <c r="C476" s="76" t="s">
        <v>139</v>
      </c>
      <c r="D476" s="55" t="s">
        <v>52</v>
      </c>
      <c r="E476" s="55" t="s">
        <v>154</v>
      </c>
      <c r="F476" s="70">
        <v>68.010000000000005</v>
      </c>
      <c r="G476" s="77">
        <v>51150</v>
      </c>
      <c r="H476" s="77">
        <v>67.02</v>
      </c>
      <c r="I476" s="77">
        <v>1</v>
      </c>
      <c r="J476" s="77">
        <v>-216.40886800810199</v>
      </c>
      <c r="K476" s="77">
        <v>1.63914793533919</v>
      </c>
      <c r="L476" s="77">
        <v>-151.91272630769899</v>
      </c>
      <c r="M476" s="77">
        <v>0.80771167449832204</v>
      </c>
      <c r="N476" s="77">
        <v>-64.496141700403399</v>
      </c>
      <c r="O476" s="77">
        <v>0.83143626084086297</v>
      </c>
      <c r="P476" s="77">
        <v>-23.9954588370449</v>
      </c>
      <c r="Q476" s="77">
        <v>-23.995458837044801</v>
      </c>
      <c r="R476" s="77">
        <v>0</v>
      </c>
      <c r="S476" s="77">
        <v>2.0152371568011002E-2</v>
      </c>
      <c r="T476" s="77" t="s">
        <v>155</v>
      </c>
      <c r="U476" s="105">
        <v>-7.7167611327290402</v>
      </c>
      <c r="V476" s="105">
        <v>-4.4452559718289999</v>
      </c>
      <c r="W476" s="101">
        <v>-3.2714450816116201</v>
      </c>
    </row>
    <row r="477" spans="2:23" x14ac:dyDescent="0.35">
      <c r="B477" s="55" t="s">
        <v>116</v>
      </c>
      <c r="C477" s="76" t="s">
        <v>139</v>
      </c>
      <c r="D477" s="55" t="s">
        <v>52</v>
      </c>
      <c r="E477" s="55" t="s">
        <v>154</v>
      </c>
      <c r="F477" s="70">
        <v>68.010000000000005</v>
      </c>
      <c r="G477" s="77">
        <v>51200</v>
      </c>
      <c r="H477" s="77">
        <v>68.010000000000005</v>
      </c>
      <c r="I477" s="77">
        <v>1</v>
      </c>
      <c r="J477" s="77">
        <v>3.8049489999999997E-12</v>
      </c>
      <c r="K477" s="77">
        <v>0</v>
      </c>
      <c r="L477" s="77">
        <v>-2.7956299999999999E-13</v>
      </c>
      <c r="M477" s="77">
        <v>0</v>
      </c>
      <c r="N477" s="77">
        <v>4.0845110000000001E-12</v>
      </c>
      <c r="O477" s="77">
        <v>0</v>
      </c>
      <c r="P477" s="77">
        <v>9.9808599999999995E-13</v>
      </c>
      <c r="Q477" s="77">
        <v>9.980880000000001E-13</v>
      </c>
      <c r="R477" s="77">
        <v>0</v>
      </c>
      <c r="S477" s="77">
        <v>0</v>
      </c>
      <c r="T477" s="77" t="s">
        <v>156</v>
      </c>
      <c r="U477" s="105">
        <v>0</v>
      </c>
      <c r="V477" s="105">
        <v>0</v>
      </c>
      <c r="W477" s="101">
        <v>0</v>
      </c>
    </row>
    <row r="478" spans="2:23" x14ac:dyDescent="0.35">
      <c r="B478" s="55" t="s">
        <v>116</v>
      </c>
      <c r="C478" s="76" t="s">
        <v>139</v>
      </c>
      <c r="D478" s="55" t="s">
        <v>52</v>
      </c>
      <c r="E478" s="55" t="s">
        <v>120</v>
      </c>
      <c r="F478" s="70">
        <v>67.89</v>
      </c>
      <c r="G478" s="77">
        <v>50054</v>
      </c>
      <c r="H478" s="77">
        <v>67.89</v>
      </c>
      <c r="I478" s="77">
        <v>1</v>
      </c>
      <c r="J478" s="77">
        <v>53.855000650953301</v>
      </c>
      <c r="K478" s="77">
        <v>0</v>
      </c>
      <c r="L478" s="77">
        <v>53.854999688079502</v>
      </c>
      <c r="M478" s="77">
        <v>0</v>
      </c>
      <c r="N478" s="77">
        <v>9.6287388062800001E-7</v>
      </c>
      <c r="O478" s="77">
        <v>0</v>
      </c>
      <c r="P478" s="77">
        <v>-7.5199700000000001E-13</v>
      </c>
      <c r="Q478" s="77">
        <v>-7.5199899999999995E-13</v>
      </c>
      <c r="R478" s="77">
        <v>0</v>
      </c>
      <c r="S478" s="77">
        <v>0</v>
      </c>
      <c r="T478" s="77" t="s">
        <v>156</v>
      </c>
      <c r="U478" s="105">
        <v>0</v>
      </c>
      <c r="V478" s="105">
        <v>0</v>
      </c>
      <c r="W478" s="101">
        <v>0</v>
      </c>
    </row>
    <row r="479" spans="2:23" x14ac:dyDescent="0.35">
      <c r="B479" s="55" t="s">
        <v>116</v>
      </c>
      <c r="C479" s="76" t="s">
        <v>139</v>
      </c>
      <c r="D479" s="55" t="s">
        <v>52</v>
      </c>
      <c r="E479" s="55" t="s">
        <v>120</v>
      </c>
      <c r="F479" s="70">
        <v>67.89</v>
      </c>
      <c r="G479" s="77">
        <v>50100</v>
      </c>
      <c r="H479" s="77">
        <v>67.56</v>
      </c>
      <c r="I479" s="77">
        <v>1</v>
      </c>
      <c r="J479" s="77">
        <v>-280.12866605758899</v>
      </c>
      <c r="K479" s="77">
        <v>0.62542239429121704</v>
      </c>
      <c r="L479" s="77">
        <v>-192.19654944764599</v>
      </c>
      <c r="M479" s="77">
        <v>0.294407923548064</v>
      </c>
      <c r="N479" s="77">
        <v>-87.932116609942895</v>
      </c>
      <c r="O479" s="77">
        <v>0.33101447074315299</v>
      </c>
      <c r="P479" s="77">
        <v>-32.379346544809501</v>
      </c>
      <c r="Q479" s="77">
        <v>-32.379346544809501</v>
      </c>
      <c r="R479" s="77">
        <v>0</v>
      </c>
      <c r="S479" s="77">
        <v>8.3559239988708692E-3</v>
      </c>
      <c r="T479" s="77" t="s">
        <v>155</v>
      </c>
      <c r="U479" s="105">
        <v>-6.5996434502009702</v>
      </c>
      <c r="V479" s="105">
        <v>-3.80173805491021</v>
      </c>
      <c r="W479" s="101">
        <v>-2.79785401338642</v>
      </c>
    </row>
    <row r="480" spans="2:23" x14ac:dyDescent="0.35">
      <c r="B480" s="55" t="s">
        <v>116</v>
      </c>
      <c r="C480" s="76" t="s">
        <v>139</v>
      </c>
      <c r="D480" s="55" t="s">
        <v>52</v>
      </c>
      <c r="E480" s="55" t="s">
        <v>120</v>
      </c>
      <c r="F480" s="70">
        <v>67.89</v>
      </c>
      <c r="G480" s="77">
        <v>50900</v>
      </c>
      <c r="H480" s="77">
        <v>68.55</v>
      </c>
      <c r="I480" s="77">
        <v>1</v>
      </c>
      <c r="J480" s="77">
        <v>66.754706025435098</v>
      </c>
      <c r="K480" s="77">
        <v>0.314161449746229</v>
      </c>
      <c r="L480" s="77">
        <v>143.97535859281899</v>
      </c>
      <c r="M480" s="77">
        <v>1.4613877236761299</v>
      </c>
      <c r="N480" s="77">
        <v>-77.220652567384306</v>
      </c>
      <c r="O480" s="77">
        <v>-1.1472262739299</v>
      </c>
      <c r="P480" s="77">
        <v>-28.693245397315302</v>
      </c>
      <c r="Q480" s="77">
        <v>-28.693245397315302</v>
      </c>
      <c r="R480" s="77">
        <v>0</v>
      </c>
      <c r="S480" s="77">
        <v>5.8042814365854303E-2</v>
      </c>
      <c r="T480" s="77" t="s">
        <v>155</v>
      </c>
      <c r="U480" s="105">
        <v>-27.2981457130244</v>
      </c>
      <c r="V480" s="105">
        <v>-15.725152452369</v>
      </c>
      <c r="W480" s="101">
        <v>-11.5727807293691</v>
      </c>
    </row>
    <row r="481" spans="2:23" x14ac:dyDescent="0.35">
      <c r="B481" s="55" t="s">
        <v>116</v>
      </c>
      <c r="C481" s="76" t="s">
        <v>139</v>
      </c>
      <c r="D481" s="55" t="s">
        <v>52</v>
      </c>
      <c r="E481" s="55" t="s">
        <v>157</v>
      </c>
      <c r="F481" s="70">
        <v>67.89</v>
      </c>
      <c r="G481" s="77">
        <v>50454</v>
      </c>
      <c r="H481" s="77">
        <v>67.89</v>
      </c>
      <c r="I481" s="77">
        <v>1</v>
      </c>
      <c r="J481" s="77">
        <v>-3.078277E-12</v>
      </c>
      <c r="K481" s="77">
        <v>0</v>
      </c>
      <c r="L481" s="77">
        <v>1.2596E-12</v>
      </c>
      <c r="M481" s="77">
        <v>0</v>
      </c>
      <c r="N481" s="77">
        <v>-4.3378770000000004E-12</v>
      </c>
      <c r="O481" s="77">
        <v>0</v>
      </c>
      <c r="P481" s="77">
        <v>-3.2398899999999999E-13</v>
      </c>
      <c r="Q481" s="77">
        <v>-3.2398899999999999E-13</v>
      </c>
      <c r="R481" s="77">
        <v>0</v>
      </c>
      <c r="S481" s="77">
        <v>0</v>
      </c>
      <c r="T481" s="77" t="s">
        <v>156</v>
      </c>
      <c r="U481" s="105">
        <v>0</v>
      </c>
      <c r="V481" s="105">
        <v>0</v>
      </c>
      <c r="W481" s="101">
        <v>0</v>
      </c>
    </row>
    <row r="482" spans="2:23" x14ac:dyDescent="0.35">
      <c r="B482" s="55" t="s">
        <v>116</v>
      </c>
      <c r="C482" s="76" t="s">
        <v>139</v>
      </c>
      <c r="D482" s="55" t="s">
        <v>52</v>
      </c>
      <c r="E482" s="55" t="s">
        <v>157</v>
      </c>
      <c r="F482" s="70">
        <v>67.89</v>
      </c>
      <c r="G482" s="77">
        <v>50604</v>
      </c>
      <c r="H482" s="77">
        <v>67.89</v>
      </c>
      <c r="I482" s="77">
        <v>1</v>
      </c>
      <c r="J482" s="77">
        <v>-1.7188580000000001E-12</v>
      </c>
      <c r="K482" s="77">
        <v>0</v>
      </c>
      <c r="L482" s="77">
        <v>1.5851E-12</v>
      </c>
      <c r="M482" s="77">
        <v>0</v>
      </c>
      <c r="N482" s="77">
        <v>-3.303958E-12</v>
      </c>
      <c r="O482" s="77">
        <v>0</v>
      </c>
      <c r="P482" s="77">
        <v>-6.0154600000000001E-13</v>
      </c>
      <c r="Q482" s="77">
        <v>-6.0154699999999998E-13</v>
      </c>
      <c r="R482" s="77">
        <v>0</v>
      </c>
      <c r="S482" s="77">
        <v>0</v>
      </c>
      <c r="T482" s="77" t="s">
        <v>156</v>
      </c>
      <c r="U482" s="105">
        <v>0</v>
      </c>
      <c r="V482" s="105">
        <v>0</v>
      </c>
      <c r="W482" s="101">
        <v>0</v>
      </c>
    </row>
    <row r="483" spans="2:23" x14ac:dyDescent="0.35">
      <c r="B483" s="55" t="s">
        <v>116</v>
      </c>
      <c r="C483" s="76" t="s">
        <v>139</v>
      </c>
      <c r="D483" s="55" t="s">
        <v>52</v>
      </c>
      <c r="E483" s="55" t="s">
        <v>158</v>
      </c>
      <c r="F483" s="70">
        <v>67.56</v>
      </c>
      <c r="G483" s="77">
        <v>50103</v>
      </c>
      <c r="H483" s="77">
        <v>67.540000000000006</v>
      </c>
      <c r="I483" s="77">
        <v>1</v>
      </c>
      <c r="J483" s="77">
        <v>-27.430117979525399</v>
      </c>
      <c r="K483" s="77">
        <v>3.76205686185342E-3</v>
      </c>
      <c r="L483" s="77">
        <v>-27.430119446751299</v>
      </c>
      <c r="M483" s="77">
        <v>3.76205726431522E-3</v>
      </c>
      <c r="N483" s="77">
        <v>1.467225879681E-6</v>
      </c>
      <c r="O483" s="77">
        <v>-4.0246179999999998E-10</v>
      </c>
      <c r="P483" s="77">
        <v>2.0546309999999999E-12</v>
      </c>
      <c r="Q483" s="77">
        <v>2.0546300000000001E-12</v>
      </c>
      <c r="R483" s="77">
        <v>0</v>
      </c>
      <c r="S483" s="77">
        <v>0</v>
      </c>
      <c r="T483" s="77" t="s">
        <v>156</v>
      </c>
      <c r="U483" s="105">
        <v>2.1582230000000001E-9</v>
      </c>
      <c r="V483" s="105">
        <v>0</v>
      </c>
      <c r="W483" s="101">
        <v>2.1582626345099999E-9</v>
      </c>
    </row>
    <row r="484" spans="2:23" x14ac:dyDescent="0.35">
      <c r="B484" s="55" t="s">
        <v>116</v>
      </c>
      <c r="C484" s="76" t="s">
        <v>139</v>
      </c>
      <c r="D484" s="55" t="s">
        <v>52</v>
      </c>
      <c r="E484" s="55" t="s">
        <v>158</v>
      </c>
      <c r="F484" s="70">
        <v>67.56</v>
      </c>
      <c r="G484" s="77">
        <v>50200</v>
      </c>
      <c r="H484" s="77">
        <v>67.38</v>
      </c>
      <c r="I484" s="77">
        <v>1</v>
      </c>
      <c r="J484" s="77">
        <v>-64.559340760588896</v>
      </c>
      <c r="K484" s="77">
        <v>6.9187280758734496E-2</v>
      </c>
      <c r="L484" s="77">
        <v>23.568277926083301</v>
      </c>
      <c r="M484" s="77">
        <v>9.2206978250583202E-3</v>
      </c>
      <c r="N484" s="77">
        <v>-88.127618686672207</v>
      </c>
      <c r="O484" s="77">
        <v>5.9966582933676099E-2</v>
      </c>
      <c r="P484" s="77">
        <v>-32.379346544810801</v>
      </c>
      <c r="Q484" s="77">
        <v>-32.379346544810701</v>
      </c>
      <c r="R484" s="77">
        <v>0</v>
      </c>
      <c r="S484" s="77">
        <v>1.74038065723046E-2</v>
      </c>
      <c r="T484" s="77" t="s">
        <v>155</v>
      </c>
      <c r="U484" s="105">
        <v>-11.8170260130664</v>
      </c>
      <c r="V484" s="105">
        <v>-6.8072219095973399</v>
      </c>
      <c r="W484" s="101">
        <v>-5.0097121013322301</v>
      </c>
    </row>
    <row r="485" spans="2:23" x14ac:dyDescent="0.35">
      <c r="B485" s="55" t="s">
        <v>116</v>
      </c>
      <c r="C485" s="76" t="s">
        <v>139</v>
      </c>
      <c r="D485" s="55" t="s">
        <v>52</v>
      </c>
      <c r="E485" s="55" t="s">
        <v>159</v>
      </c>
      <c r="F485" s="70">
        <v>67.42</v>
      </c>
      <c r="G485" s="77">
        <v>50800</v>
      </c>
      <c r="H485" s="77">
        <v>68.290000000000006</v>
      </c>
      <c r="I485" s="77">
        <v>1</v>
      </c>
      <c r="J485" s="77">
        <v>101.93835168867901</v>
      </c>
      <c r="K485" s="77">
        <v>0.527468862184443</v>
      </c>
      <c r="L485" s="77">
        <v>174.63318805427801</v>
      </c>
      <c r="M485" s="77">
        <v>1.5480150487812501</v>
      </c>
      <c r="N485" s="77">
        <v>-72.6948363655994</v>
      </c>
      <c r="O485" s="77">
        <v>-1.0205461865968</v>
      </c>
      <c r="P485" s="77">
        <v>-27.031167194227201</v>
      </c>
      <c r="Q485" s="77">
        <v>-27.031167194227201</v>
      </c>
      <c r="R485" s="77">
        <v>0</v>
      </c>
      <c r="S485" s="77">
        <v>3.7089519834023803E-2</v>
      </c>
      <c r="T485" s="77" t="s">
        <v>155</v>
      </c>
      <c r="U485" s="105">
        <v>-6.0046538534543696</v>
      </c>
      <c r="V485" s="105">
        <v>-3.4589930855348801</v>
      </c>
      <c r="W485" s="101">
        <v>-2.5456140183409399</v>
      </c>
    </row>
    <row r="486" spans="2:23" x14ac:dyDescent="0.35">
      <c r="B486" s="55" t="s">
        <v>116</v>
      </c>
      <c r="C486" s="76" t="s">
        <v>139</v>
      </c>
      <c r="D486" s="55" t="s">
        <v>52</v>
      </c>
      <c r="E486" s="55" t="s">
        <v>160</v>
      </c>
      <c r="F486" s="70">
        <v>67.38</v>
      </c>
      <c r="G486" s="77">
        <v>50150</v>
      </c>
      <c r="H486" s="77">
        <v>67.42</v>
      </c>
      <c r="I486" s="77">
        <v>1</v>
      </c>
      <c r="J486" s="77">
        <v>23.993591505431102</v>
      </c>
      <c r="K486" s="77">
        <v>3.0051145019799699E-3</v>
      </c>
      <c r="L486" s="77">
        <v>97.221864180549403</v>
      </c>
      <c r="M486" s="77">
        <v>4.9339914366148999E-2</v>
      </c>
      <c r="N486" s="77">
        <v>-73.228272675118305</v>
      </c>
      <c r="O486" s="77">
        <v>-4.6334799864169003E-2</v>
      </c>
      <c r="P486" s="77">
        <v>-27.031167194226001</v>
      </c>
      <c r="Q486" s="77">
        <v>-27.031167194225901</v>
      </c>
      <c r="R486" s="77">
        <v>0</v>
      </c>
      <c r="S486" s="77">
        <v>3.8141704793850698E-3</v>
      </c>
      <c r="T486" s="77" t="s">
        <v>155</v>
      </c>
      <c r="U486" s="105">
        <v>-0.193834603839805</v>
      </c>
      <c r="V486" s="105">
        <v>-0.111658818440228</v>
      </c>
      <c r="W486" s="101">
        <v>-8.2174276289100595E-2</v>
      </c>
    </row>
    <row r="487" spans="2:23" x14ac:dyDescent="0.35">
      <c r="B487" s="55" t="s">
        <v>116</v>
      </c>
      <c r="C487" s="76" t="s">
        <v>139</v>
      </c>
      <c r="D487" s="55" t="s">
        <v>52</v>
      </c>
      <c r="E487" s="55" t="s">
        <v>160</v>
      </c>
      <c r="F487" s="70">
        <v>67.38</v>
      </c>
      <c r="G487" s="77">
        <v>50250</v>
      </c>
      <c r="H487" s="77">
        <v>66.760000000000005</v>
      </c>
      <c r="I487" s="77">
        <v>1</v>
      </c>
      <c r="J487" s="77">
        <v>-85.2576589952982</v>
      </c>
      <c r="K487" s="77">
        <v>0.35886403376499099</v>
      </c>
      <c r="L487" s="77">
        <v>-149.91904111173201</v>
      </c>
      <c r="M487" s="77">
        <v>1.1096262414937099</v>
      </c>
      <c r="N487" s="77">
        <v>64.661382116434297</v>
      </c>
      <c r="O487" s="77">
        <v>-0.75076220772872204</v>
      </c>
      <c r="P487" s="77">
        <v>23.995458837045199</v>
      </c>
      <c r="Q487" s="77">
        <v>23.995458837045199</v>
      </c>
      <c r="R487" s="77">
        <v>0</v>
      </c>
      <c r="S487" s="77">
        <v>2.8426359551792402E-2</v>
      </c>
      <c r="T487" s="77" t="s">
        <v>155</v>
      </c>
      <c r="U487" s="105">
        <v>-10.2635643601767</v>
      </c>
      <c r="V487" s="105">
        <v>-5.9123471595902597</v>
      </c>
      <c r="W487" s="101">
        <v>-4.35113729301482</v>
      </c>
    </row>
    <row r="488" spans="2:23" x14ac:dyDescent="0.35">
      <c r="B488" s="55" t="s">
        <v>116</v>
      </c>
      <c r="C488" s="76" t="s">
        <v>139</v>
      </c>
      <c r="D488" s="55" t="s">
        <v>52</v>
      </c>
      <c r="E488" s="55" t="s">
        <v>160</v>
      </c>
      <c r="F488" s="70">
        <v>67.38</v>
      </c>
      <c r="G488" s="77">
        <v>50900</v>
      </c>
      <c r="H488" s="77">
        <v>68.55</v>
      </c>
      <c r="I488" s="77">
        <v>1</v>
      </c>
      <c r="J488" s="77">
        <v>102.06134418512499</v>
      </c>
      <c r="K488" s="77">
        <v>0.99477746679152901</v>
      </c>
      <c r="L488" s="77">
        <v>135.334462531837</v>
      </c>
      <c r="M488" s="77">
        <v>1.74912229950861</v>
      </c>
      <c r="N488" s="77">
        <v>-33.273118346711797</v>
      </c>
      <c r="O488" s="77">
        <v>-0.75434483271708297</v>
      </c>
      <c r="P488" s="77">
        <v>-12.4682579781242</v>
      </c>
      <c r="Q488" s="77">
        <v>-12.4682579781242</v>
      </c>
      <c r="R488" s="77">
        <v>0</v>
      </c>
      <c r="S488" s="77">
        <v>1.48461871443651E-2</v>
      </c>
      <c r="T488" s="77" t="s">
        <v>156</v>
      </c>
      <c r="U488" s="105">
        <v>-12.3394980899636</v>
      </c>
      <c r="V488" s="105">
        <v>-7.1081930139238398</v>
      </c>
      <c r="W488" s="101">
        <v>-5.2312090061664902</v>
      </c>
    </row>
    <row r="489" spans="2:23" x14ac:dyDescent="0.35">
      <c r="B489" s="55" t="s">
        <v>116</v>
      </c>
      <c r="C489" s="76" t="s">
        <v>139</v>
      </c>
      <c r="D489" s="55" t="s">
        <v>52</v>
      </c>
      <c r="E489" s="55" t="s">
        <v>160</v>
      </c>
      <c r="F489" s="70">
        <v>67.38</v>
      </c>
      <c r="G489" s="77">
        <v>53050</v>
      </c>
      <c r="H489" s="77">
        <v>69.349999999999994</v>
      </c>
      <c r="I489" s="77">
        <v>1</v>
      </c>
      <c r="J489" s="77">
        <v>82.708199615009704</v>
      </c>
      <c r="K489" s="77">
        <v>1.37291770910975</v>
      </c>
      <c r="L489" s="77">
        <v>127.310082698112</v>
      </c>
      <c r="M489" s="77">
        <v>3.25291693132966</v>
      </c>
      <c r="N489" s="77">
        <v>-44.601883083102599</v>
      </c>
      <c r="O489" s="77">
        <v>-1.87999922221991</v>
      </c>
      <c r="P489" s="77">
        <v>-16.8753802095043</v>
      </c>
      <c r="Q489" s="77">
        <v>-16.8753802095043</v>
      </c>
      <c r="R489" s="77">
        <v>0</v>
      </c>
      <c r="S489" s="77">
        <v>5.7155036363116897E-2</v>
      </c>
      <c r="T489" s="77" t="s">
        <v>155</v>
      </c>
      <c r="U489" s="105">
        <v>-40.660437153352099</v>
      </c>
      <c r="V489" s="105">
        <v>-23.422527659501998</v>
      </c>
      <c r="W489" s="101">
        <v>-17.237592929673799</v>
      </c>
    </row>
    <row r="490" spans="2:23" x14ac:dyDescent="0.35">
      <c r="B490" s="55" t="s">
        <v>116</v>
      </c>
      <c r="C490" s="76" t="s">
        <v>139</v>
      </c>
      <c r="D490" s="55" t="s">
        <v>52</v>
      </c>
      <c r="E490" s="55" t="s">
        <v>161</v>
      </c>
      <c r="F490" s="70">
        <v>66.760000000000005</v>
      </c>
      <c r="G490" s="77">
        <v>50300</v>
      </c>
      <c r="H490" s="77">
        <v>66.75</v>
      </c>
      <c r="I490" s="77">
        <v>1</v>
      </c>
      <c r="J490" s="77">
        <v>4.3166757594797502</v>
      </c>
      <c r="K490" s="77">
        <v>2.5900828561347398E-4</v>
      </c>
      <c r="L490" s="77">
        <v>-60.745598140404098</v>
      </c>
      <c r="M490" s="77">
        <v>5.1291384938753098E-2</v>
      </c>
      <c r="N490" s="77">
        <v>65.062273899883905</v>
      </c>
      <c r="O490" s="77">
        <v>-5.1032376653139602E-2</v>
      </c>
      <c r="P490" s="77">
        <v>23.995458837046201</v>
      </c>
      <c r="Q490" s="77">
        <v>23.995458837046101</v>
      </c>
      <c r="R490" s="77">
        <v>0</v>
      </c>
      <c r="S490" s="77">
        <v>8.0033704227252395E-3</v>
      </c>
      <c r="T490" s="77" t="s">
        <v>155</v>
      </c>
      <c r="U490" s="105">
        <v>-2.7560435644811601</v>
      </c>
      <c r="V490" s="105">
        <v>-1.5876245101937001</v>
      </c>
      <c r="W490" s="101">
        <v>-1.1683975969514799</v>
      </c>
    </row>
    <row r="491" spans="2:23" x14ac:dyDescent="0.35">
      <c r="B491" s="55" t="s">
        <v>116</v>
      </c>
      <c r="C491" s="76" t="s">
        <v>139</v>
      </c>
      <c r="D491" s="55" t="s">
        <v>52</v>
      </c>
      <c r="E491" s="55" t="s">
        <v>162</v>
      </c>
      <c r="F491" s="70">
        <v>66.75</v>
      </c>
      <c r="G491" s="77">
        <v>51150</v>
      </c>
      <c r="H491" s="77">
        <v>67.02</v>
      </c>
      <c r="I491" s="77">
        <v>1</v>
      </c>
      <c r="J491" s="77">
        <v>79.815445295776897</v>
      </c>
      <c r="K491" s="77">
        <v>0.18219645180202601</v>
      </c>
      <c r="L491" s="77">
        <v>14.8156185905034</v>
      </c>
      <c r="M491" s="77">
        <v>6.2777730506710797E-3</v>
      </c>
      <c r="N491" s="77">
        <v>64.999826705273605</v>
      </c>
      <c r="O491" s="77">
        <v>0.175918678751355</v>
      </c>
      <c r="P491" s="77">
        <v>23.9954588370477</v>
      </c>
      <c r="Q491" s="77">
        <v>23.9954588370477</v>
      </c>
      <c r="R491" s="77">
        <v>0</v>
      </c>
      <c r="S491" s="77">
        <v>1.6467366481292899E-2</v>
      </c>
      <c r="T491" s="77" t="s">
        <v>155</v>
      </c>
      <c r="U491" s="105">
        <v>-5.7836323821392002</v>
      </c>
      <c r="V491" s="105">
        <v>-3.3316732166978</v>
      </c>
      <c r="W491" s="101">
        <v>-2.4519141366382602</v>
      </c>
    </row>
    <row r="492" spans="2:23" x14ac:dyDescent="0.35">
      <c r="B492" s="55" t="s">
        <v>116</v>
      </c>
      <c r="C492" s="76" t="s">
        <v>139</v>
      </c>
      <c r="D492" s="55" t="s">
        <v>52</v>
      </c>
      <c r="E492" s="55" t="s">
        <v>163</v>
      </c>
      <c r="F492" s="70">
        <v>68.66</v>
      </c>
      <c r="G492" s="77">
        <v>50354</v>
      </c>
      <c r="H492" s="77">
        <v>68.66</v>
      </c>
      <c r="I492" s="77">
        <v>1</v>
      </c>
      <c r="J492" s="77">
        <v>-5.4157600000000001E-13</v>
      </c>
      <c r="K492" s="77">
        <v>0</v>
      </c>
      <c r="L492" s="77">
        <v>-6.2953800000000002E-13</v>
      </c>
      <c r="M492" s="77">
        <v>0</v>
      </c>
      <c r="N492" s="77">
        <v>8.7962000000000004E-14</v>
      </c>
      <c r="O492" s="77">
        <v>0</v>
      </c>
      <c r="P492" s="77">
        <v>-4.2881999999999998E-13</v>
      </c>
      <c r="Q492" s="77">
        <v>-4.2881900000000001E-13</v>
      </c>
      <c r="R492" s="77">
        <v>0</v>
      </c>
      <c r="S492" s="77">
        <v>0</v>
      </c>
      <c r="T492" s="77" t="s">
        <v>156</v>
      </c>
      <c r="U492" s="105">
        <v>0</v>
      </c>
      <c r="V492" s="105">
        <v>0</v>
      </c>
      <c r="W492" s="101">
        <v>0</v>
      </c>
    </row>
    <row r="493" spans="2:23" x14ac:dyDescent="0.35">
      <c r="B493" s="55" t="s">
        <v>116</v>
      </c>
      <c r="C493" s="76" t="s">
        <v>139</v>
      </c>
      <c r="D493" s="55" t="s">
        <v>52</v>
      </c>
      <c r="E493" s="55" t="s">
        <v>163</v>
      </c>
      <c r="F493" s="70">
        <v>68.66</v>
      </c>
      <c r="G493" s="77">
        <v>50900</v>
      </c>
      <c r="H493" s="77">
        <v>68.55</v>
      </c>
      <c r="I493" s="77">
        <v>1</v>
      </c>
      <c r="J493" s="77">
        <v>-105.738115719853</v>
      </c>
      <c r="K493" s="77">
        <v>8.8326338016282202E-2</v>
      </c>
      <c r="L493" s="77">
        <v>-171.85139238880899</v>
      </c>
      <c r="M493" s="77">
        <v>0.23330991842118101</v>
      </c>
      <c r="N493" s="77">
        <v>66.113276668955393</v>
      </c>
      <c r="O493" s="77">
        <v>-0.144983580404899</v>
      </c>
      <c r="P493" s="77">
        <v>24.8606090706153</v>
      </c>
      <c r="Q493" s="77">
        <v>24.860609070615201</v>
      </c>
      <c r="R493" s="77">
        <v>0</v>
      </c>
      <c r="S493" s="77">
        <v>4.8825940785594598E-3</v>
      </c>
      <c r="T493" s="77" t="s">
        <v>155</v>
      </c>
      <c r="U493" s="105">
        <v>-2.67413810009303</v>
      </c>
      <c r="V493" s="105">
        <v>-1.54044270056731</v>
      </c>
      <c r="W493" s="101">
        <v>-1.1336745798694601</v>
      </c>
    </row>
    <row r="494" spans="2:23" x14ac:dyDescent="0.35">
      <c r="B494" s="55" t="s">
        <v>116</v>
      </c>
      <c r="C494" s="76" t="s">
        <v>139</v>
      </c>
      <c r="D494" s="55" t="s">
        <v>52</v>
      </c>
      <c r="E494" s="55" t="s">
        <v>163</v>
      </c>
      <c r="F494" s="70">
        <v>68.66</v>
      </c>
      <c r="G494" s="77">
        <v>53200</v>
      </c>
      <c r="H494" s="77">
        <v>69.08</v>
      </c>
      <c r="I494" s="77">
        <v>1</v>
      </c>
      <c r="J494" s="77">
        <v>64.139801524385206</v>
      </c>
      <c r="K494" s="77">
        <v>0.19870205294207699</v>
      </c>
      <c r="L494" s="77">
        <v>129.872601969876</v>
      </c>
      <c r="M494" s="77">
        <v>0.81467091945917103</v>
      </c>
      <c r="N494" s="77">
        <v>-65.732800445490994</v>
      </c>
      <c r="O494" s="77">
        <v>-0.61596886651709304</v>
      </c>
      <c r="P494" s="77">
        <v>-24.8606090706148</v>
      </c>
      <c r="Q494" s="77">
        <v>-24.8606090706148</v>
      </c>
      <c r="R494" s="77">
        <v>0</v>
      </c>
      <c r="S494" s="77">
        <v>2.9851809366381502E-2</v>
      </c>
      <c r="T494" s="77" t="s">
        <v>155</v>
      </c>
      <c r="U494" s="105">
        <v>-14.813999649925799</v>
      </c>
      <c r="V494" s="105">
        <v>-8.5336346788302198</v>
      </c>
      <c r="W494" s="101">
        <v>-6.2802496358478299</v>
      </c>
    </row>
    <row r="495" spans="2:23" x14ac:dyDescent="0.35">
      <c r="B495" s="55" t="s">
        <v>116</v>
      </c>
      <c r="C495" s="76" t="s">
        <v>139</v>
      </c>
      <c r="D495" s="55" t="s">
        <v>52</v>
      </c>
      <c r="E495" s="55" t="s">
        <v>164</v>
      </c>
      <c r="F495" s="70">
        <v>68.66</v>
      </c>
      <c r="G495" s="77">
        <v>50404</v>
      </c>
      <c r="H495" s="77">
        <v>68.66</v>
      </c>
      <c r="I495" s="77">
        <v>1</v>
      </c>
      <c r="J495" s="77">
        <v>-2.0277039999999998E-12</v>
      </c>
      <c r="K495" s="77">
        <v>0</v>
      </c>
      <c r="L495" s="77">
        <v>-4.3701090000000001E-12</v>
      </c>
      <c r="M495" s="77">
        <v>0</v>
      </c>
      <c r="N495" s="77">
        <v>2.3424049999999999E-12</v>
      </c>
      <c r="O495" s="77">
        <v>0</v>
      </c>
      <c r="P495" s="77">
        <v>8.7134399999999999E-13</v>
      </c>
      <c r="Q495" s="77">
        <v>8.7134399999999999E-13</v>
      </c>
      <c r="R495" s="77">
        <v>0</v>
      </c>
      <c r="S495" s="77">
        <v>0</v>
      </c>
      <c r="T495" s="77" t="s">
        <v>156</v>
      </c>
      <c r="U495" s="105">
        <v>0</v>
      </c>
      <c r="V495" s="105">
        <v>0</v>
      </c>
      <c r="W495" s="101">
        <v>0</v>
      </c>
    </row>
    <row r="496" spans="2:23" x14ac:dyDescent="0.35">
      <c r="B496" s="55" t="s">
        <v>116</v>
      </c>
      <c r="C496" s="76" t="s">
        <v>139</v>
      </c>
      <c r="D496" s="55" t="s">
        <v>52</v>
      </c>
      <c r="E496" s="55" t="s">
        <v>165</v>
      </c>
      <c r="F496" s="70">
        <v>67.89</v>
      </c>
      <c r="G496" s="77">
        <v>50499</v>
      </c>
      <c r="H496" s="77">
        <v>67.89</v>
      </c>
      <c r="I496" s="77">
        <v>1</v>
      </c>
      <c r="J496" s="77">
        <v>-6.50797E-13</v>
      </c>
      <c r="K496" s="77">
        <v>0</v>
      </c>
      <c r="L496" s="77">
        <v>-1.017784E-12</v>
      </c>
      <c r="M496" s="77">
        <v>0</v>
      </c>
      <c r="N496" s="77">
        <v>3.6698700000000002E-13</v>
      </c>
      <c r="O496" s="77">
        <v>0</v>
      </c>
      <c r="P496" s="77">
        <v>5.0790799999999996E-13</v>
      </c>
      <c r="Q496" s="77">
        <v>5.0790799999999996E-13</v>
      </c>
      <c r="R496" s="77">
        <v>0</v>
      </c>
      <c r="S496" s="77">
        <v>0</v>
      </c>
      <c r="T496" s="77" t="s">
        <v>156</v>
      </c>
      <c r="U496" s="105">
        <v>0</v>
      </c>
      <c r="V496" s="105">
        <v>0</v>
      </c>
      <c r="W496" s="101">
        <v>0</v>
      </c>
    </row>
    <row r="497" spans="2:23" x14ac:dyDescent="0.35">
      <c r="B497" s="55" t="s">
        <v>116</v>
      </c>
      <c r="C497" s="76" t="s">
        <v>139</v>
      </c>
      <c r="D497" s="55" t="s">
        <v>52</v>
      </c>
      <c r="E497" s="55" t="s">
        <v>165</v>
      </c>
      <c r="F497" s="70">
        <v>67.89</v>
      </c>
      <c r="G497" s="77">
        <v>50554</v>
      </c>
      <c r="H497" s="77">
        <v>67.89</v>
      </c>
      <c r="I497" s="77">
        <v>1</v>
      </c>
      <c r="J497" s="77">
        <v>-5.2011E-14</v>
      </c>
      <c r="K497" s="77">
        <v>0</v>
      </c>
      <c r="L497" s="77">
        <v>-3.6244700000000002E-13</v>
      </c>
      <c r="M497" s="77">
        <v>0</v>
      </c>
      <c r="N497" s="77">
        <v>3.10436E-13</v>
      </c>
      <c r="O497" s="77">
        <v>0</v>
      </c>
      <c r="P497" s="77">
        <v>-5.6796999999999999E-14</v>
      </c>
      <c r="Q497" s="77">
        <v>-5.6796999999999999E-14</v>
      </c>
      <c r="R497" s="77">
        <v>0</v>
      </c>
      <c r="S497" s="77">
        <v>0</v>
      </c>
      <c r="T497" s="77" t="s">
        <v>156</v>
      </c>
      <c r="U497" s="105">
        <v>0</v>
      </c>
      <c r="V497" s="105">
        <v>0</v>
      </c>
      <c r="W497" s="101">
        <v>0</v>
      </c>
    </row>
    <row r="498" spans="2:23" x14ac:dyDescent="0.35">
      <c r="B498" s="55" t="s">
        <v>116</v>
      </c>
      <c r="C498" s="76" t="s">
        <v>139</v>
      </c>
      <c r="D498" s="55" t="s">
        <v>52</v>
      </c>
      <c r="E498" s="55" t="s">
        <v>166</v>
      </c>
      <c r="F498" s="70">
        <v>67.89</v>
      </c>
      <c r="G498" s="77">
        <v>50604</v>
      </c>
      <c r="H498" s="77">
        <v>67.89</v>
      </c>
      <c r="I498" s="77">
        <v>1</v>
      </c>
      <c r="J498" s="77">
        <v>-2.9382000000000003E-14</v>
      </c>
      <c r="K498" s="77">
        <v>0</v>
      </c>
      <c r="L498" s="77">
        <v>-2.2776410000000001E-12</v>
      </c>
      <c r="M498" s="77">
        <v>0</v>
      </c>
      <c r="N498" s="77">
        <v>2.24826E-12</v>
      </c>
      <c r="O498" s="77">
        <v>0</v>
      </c>
      <c r="P498" s="77">
        <v>1.31461E-13</v>
      </c>
      <c r="Q498" s="77">
        <v>1.31462E-13</v>
      </c>
      <c r="R498" s="77">
        <v>0</v>
      </c>
      <c r="S498" s="77">
        <v>0</v>
      </c>
      <c r="T498" s="77" t="s">
        <v>156</v>
      </c>
      <c r="U498" s="105">
        <v>0</v>
      </c>
      <c r="V498" s="105">
        <v>0</v>
      </c>
      <c r="W498" s="101">
        <v>0</v>
      </c>
    </row>
    <row r="499" spans="2:23" x14ac:dyDescent="0.35">
      <c r="B499" s="55" t="s">
        <v>116</v>
      </c>
      <c r="C499" s="76" t="s">
        <v>139</v>
      </c>
      <c r="D499" s="55" t="s">
        <v>52</v>
      </c>
      <c r="E499" s="55" t="s">
        <v>167</v>
      </c>
      <c r="F499" s="70">
        <v>68.39</v>
      </c>
      <c r="G499" s="77">
        <v>50750</v>
      </c>
      <c r="H499" s="77">
        <v>68.55</v>
      </c>
      <c r="I499" s="77">
        <v>1</v>
      </c>
      <c r="J499" s="77">
        <v>44.686583818960202</v>
      </c>
      <c r="K499" s="77">
        <v>4.7725689484474101E-2</v>
      </c>
      <c r="L499" s="77">
        <v>104.628072457694</v>
      </c>
      <c r="M499" s="77">
        <v>0.26163410175447599</v>
      </c>
      <c r="N499" s="77">
        <v>-59.941488638733503</v>
      </c>
      <c r="O499" s="77">
        <v>-0.21390841227000201</v>
      </c>
      <c r="P499" s="77">
        <v>-22.176729162523401</v>
      </c>
      <c r="Q499" s="77">
        <v>-22.176729162523301</v>
      </c>
      <c r="R499" s="77">
        <v>0</v>
      </c>
      <c r="S499" s="77">
        <v>1.17541948607152E-2</v>
      </c>
      <c r="T499" s="77" t="s">
        <v>155</v>
      </c>
      <c r="U499" s="105">
        <v>-5.0556708059298998</v>
      </c>
      <c r="V499" s="105">
        <v>-2.9123294676497999</v>
      </c>
      <c r="W499" s="101">
        <v>-2.14330197706375</v>
      </c>
    </row>
    <row r="500" spans="2:23" x14ac:dyDescent="0.35">
      <c r="B500" s="55" t="s">
        <v>116</v>
      </c>
      <c r="C500" s="76" t="s">
        <v>139</v>
      </c>
      <c r="D500" s="55" t="s">
        <v>52</v>
      </c>
      <c r="E500" s="55" t="s">
        <v>167</v>
      </c>
      <c r="F500" s="70">
        <v>68.39</v>
      </c>
      <c r="G500" s="77">
        <v>50800</v>
      </c>
      <c r="H500" s="77">
        <v>68.290000000000006</v>
      </c>
      <c r="I500" s="77">
        <v>1</v>
      </c>
      <c r="J500" s="77">
        <v>-31.613591985604501</v>
      </c>
      <c r="K500" s="77">
        <v>1.8689139006943498E-2</v>
      </c>
      <c r="L500" s="77">
        <v>-91.731366064954102</v>
      </c>
      <c r="M500" s="77">
        <v>0.15735383382666701</v>
      </c>
      <c r="N500" s="77">
        <v>60.117774079349701</v>
      </c>
      <c r="O500" s="77">
        <v>-0.13866469481972299</v>
      </c>
      <c r="P500" s="77">
        <v>22.1767291625236</v>
      </c>
      <c r="Q500" s="77">
        <v>22.1767291625235</v>
      </c>
      <c r="R500" s="77">
        <v>0</v>
      </c>
      <c r="S500" s="77">
        <v>9.1967968157061503E-3</v>
      </c>
      <c r="T500" s="77" t="s">
        <v>155</v>
      </c>
      <c r="U500" s="105">
        <v>-3.4645678360452701</v>
      </c>
      <c r="V500" s="105">
        <v>-1.9957713603013101</v>
      </c>
      <c r="W500" s="101">
        <v>-1.46876950215145</v>
      </c>
    </row>
    <row r="501" spans="2:23" x14ac:dyDescent="0.35">
      <c r="B501" s="55" t="s">
        <v>116</v>
      </c>
      <c r="C501" s="76" t="s">
        <v>139</v>
      </c>
      <c r="D501" s="55" t="s">
        <v>52</v>
      </c>
      <c r="E501" s="55" t="s">
        <v>168</v>
      </c>
      <c r="F501" s="70">
        <v>68.59</v>
      </c>
      <c r="G501" s="77">
        <v>50750</v>
      </c>
      <c r="H501" s="77">
        <v>68.55</v>
      </c>
      <c r="I501" s="77">
        <v>1</v>
      </c>
      <c r="J501" s="77">
        <v>-31.136836864293802</v>
      </c>
      <c r="K501" s="77">
        <v>7.3682198353436897E-3</v>
      </c>
      <c r="L501" s="77">
        <v>-90.943626582592998</v>
      </c>
      <c r="M501" s="77">
        <v>6.2857648441555294E-2</v>
      </c>
      <c r="N501" s="77">
        <v>59.8067897182992</v>
      </c>
      <c r="O501" s="77">
        <v>-5.5489428606211602E-2</v>
      </c>
      <c r="P501" s="77">
        <v>22.176729162523401</v>
      </c>
      <c r="Q501" s="77">
        <v>22.176729162523301</v>
      </c>
      <c r="R501" s="77">
        <v>0</v>
      </c>
      <c r="S501" s="77">
        <v>3.7377356042441602E-3</v>
      </c>
      <c r="T501" s="77" t="s">
        <v>155</v>
      </c>
      <c r="U501" s="105">
        <v>-1.41263853079558</v>
      </c>
      <c r="V501" s="105">
        <v>-0.8137533036265</v>
      </c>
      <c r="W501" s="101">
        <v>-0.59887422899041298</v>
      </c>
    </row>
    <row r="502" spans="2:23" x14ac:dyDescent="0.35">
      <c r="B502" s="55" t="s">
        <v>116</v>
      </c>
      <c r="C502" s="76" t="s">
        <v>139</v>
      </c>
      <c r="D502" s="55" t="s">
        <v>52</v>
      </c>
      <c r="E502" s="55" t="s">
        <v>168</v>
      </c>
      <c r="F502" s="70">
        <v>68.59</v>
      </c>
      <c r="G502" s="77">
        <v>50950</v>
      </c>
      <c r="H502" s="77">
        <v>68.63</v>
      </c>
      <c r="I502" s="77">
        <v>1</v>
      </c>
      <c r="J502" s="77">
        <v>26.589741891141401</v>
      </c>
      <c r="K502" s="77">
        <v>6.2217264897701796E-3</v>
      </c>
      <c r="L502" s="77">
        <v>86.339098222902805</v>
      </c>
      <c r="M502" s="77">
        <v>6.55990709611078E-2</v>
      </c>
      <c r="N502" s="77">
        <v>-59.749356331761398</v>
      </c>
      <c r="O502" s="77">
        <v>-5.9377344471337599E-2</v>
      </c>
      <c r="P502" s="77">
        <v>-22.176729162522602</v>
      </c>
      <c r="Q502" s="77">
        <v>-22.176729162522498</v>
      </c>
      <c r="R502" s="77">
        <v>0</v>
      </c>
      <c r="S502" s="77">
        <v>4.3279043838613303E-3</v>
      </c>
      <c r="T502" s="77" t="s">
        <v>155</v>
      </c>
      <c r="U502" s="105">
        <v>-1.68390535090849</v>
      </c>
      <c r="V502" s="105">
        <v>-0.97001710800313001</v>
      </c>
      <c r="W502" s="101">
        <v>-0.71387513276323</v>
      </c>
    </row>
    <row r="503" spans="2:23" x14ac:dyDescent="0.35">
      <c r="B503" s="55" t="s">
        <v>116</v>
      </c>
      <c r="C503" s="76" t="s">
        <v>139</v>
      </c>
      <c r="D503" s="55" t="s">
        <v>52</v>
      </c>
      <c r="E503" s="55" t="s">
        <v>169</v>
      </c>
      <c r="F503" s="70">
        <v>68.290000000000006</v>
      </c>
      <c r="G503" s="77">
        <v>51300</v>
      </c>
      <c r="H503" s="77">
        <v>68.459999999999994</v>
      </c>
      <c r="I503" s="77">
        <v>1</v>
      </c>
      <c r="J503" s="77">
        <v>68.028354001149296</v>
      </c>
      <c r="K503" s="77">
        <v>7.0852489875498095E-2</v>
      </c>
      <c r="L503" s="77">
        <v>80.012230785308205</v>
      </c>
      <c r="M503" s="77">
        <v>9.8013962821946202E-2</v>
      </c>
      <c r="N503" s="77">
        <v>-11.9838767841589</v>
      </c>
      <c r="O503" s="77">
        <v>-2.71614729464482E-2</v>
      </c>
      <c r="P503" s="77">
        <v>-4.8544380317036202</v>
      </c>
      <c r="Q503" s="77">
        <v>-4.8544380317036202</v>
      </c>
      <c r="R503" s="77">
        <v>0</v>
      </c>
      <c r="S503" s="77">
        <v>3.6078885532188999E-4</v>
      </c>
      <c r="T503" s="77" t="s">
        <v>155</v>
      </c>
      <c r="U503" s="105">
        <v>0.18009334059347301</v>
      </c>
      <c r="V503" s="105">
        <v>-0.10374313575216899</v>
      </c>
      <c r="W503" s="101">
        <v>0.283841688837351</v>
      </c>
    </row>
    <row r="504" spans="2:23" x14ac:dyDescent="0.35">
      <c r="B504" s="55" t="s">
        <v>116</v>
      </c>
      <c r="C504" s="76" t="s">
        <v>139</v>
      </c>
      <c r="D504" s="55" t="s">
        <v>52</v>
      </c>
      <c r="E504" s="55" t="s">
        <v>170</v>
      </c>
      <c r="F504" s="70">
        <v>68.55</v>
      </c>
      <c r="G504" s="77">
        <v>54750</v>
      </c>
      <c r="H504" s="77">
        <v>69.39</v>
      </c>
      <c r="I504" s="77">
        <v>1</v>
      </c>
      <c r="J504" s="77">
        <v>64.788721373997902</v>
      </c>
      <c r="K504" s="77">
        <v>0.44616060997242901</v>
      </c>
      <c r="L504" s="77">
        <v>107.751979411938</v>
      </c>
      <c r="M504" s="77">
        <v>1.2340788829517</v>
      </c>
      <c r="N504" s="77">
        <v>-42.963258037939902</v>
      </c>
      <c r="O504" s="77">
        <v>-0.78791827297926798</v>
      </c>
      <c r="P504" s="77">
        <v>-16.300894304824201</v>
      </c>
      <c r="Q504" s="77">
        <v>-16.300894304824102</v>
      </c>
      <c r="R504" s="77">
        <v>0</v>
      </c>
      <c r="S504" s="77">
        <v>2.8243288999516902E-2</v>
      </c>
      <c r="T504" s="77" t="s">
        <v>156</v>
      </c>
      <c r="U504" s="105">
        <v>-18.253586535510301</v>
      </c>
      <c r="V504" s="105">
        <v>-10.515015711725001</v>
      </c>
      <c r="W504" s="101">
        <v>-7.7384287094356496</v>
      </c>
    </row>
    <row r="505" spans="2:23" x14ac:dyDescent="0.35">
      <c r="B505" s="55" t="s">
        <v>116</v>
      </c>
      <c r="C505" s="76" t="s">
        <v>139</v>
      </c>
      <c r="D505" s="55" t="s">
        <v>52</v>
      </c>
      <c r="E505" s="55" t="s">
        <v>171</v>
      </c>
      <c r="F505" s="70">
        <v>68.63</v>
      </c>
      <c r="G505" s="77">
        <v>53150</v>
      </c>
      <c r="H505" s="77">
        <v>69.27</v>
      </c>
      <c r="I505" s="77">
        <v>1</v>
      </c>
      <c r="J505" s="77">
        <v>99.411144301306607</v>
      </c>
      <c r="K505" s="77">
        <v>0.434833326896989</v>
      </c>
      <c r="L505" s="77">
        <v>94.278873603328805</v>
      </c>
      <c r="M505" s="77">
        <v>0.39109426434814798</v>
      </c>
      <c r="N505" s="77">
        <v>5.1322706979778001</v>
      </c>
      <c r="O505" s="77">
        <v>4.3739062548841301E-2</v>
      </c>
      <c r="P505" s="77">
        <v>0.63981899444887702</v>
      </c>
      <c r="Q505" s="77">
        <v>0.63981899444887702</v>
      </c>
      <c r="R505" s="77">
        <v>0</v>
      </c>
      <c r="S505" s="77">
        <v>1.8012207208932998E-5</v>
      </c>
      <c r="T505" s="77" t="s">
        <v>155</v>
      </c>
      <c r="U505" s="105">
        <v>-0.26884488396318901</v>
      </c>
      <c r="V505" s="105">
        <v>-0.154868643123387</v>
      </c>
      <c r="W505" s="101">
        <v>-0.113974147732467</v>
      </c>
    </row>
    <row r="506" spans="2:23" x14ac:dyDescent="0.35">
      <c r="B506" s="55" t="s">
        <v>116</v>
      </c>
      <c r="C506" s="76" t="s">
        <v>139</v>
      </c>
      <c r="D506" s="55" t="s">
        <v>52</v>
      </c>
      <c r="E506" s="55" t="s">
        <v>171</v>
      </c>
      <c r="F506" s="70">
        <v>68.63</v>
      </c>
      <c r="G506" s="77">
        <v>54500</v>
      </c>
      <c r="H506" s="77">
        <v>68.39</v>
      </c>
      <c r="I506" s="77">
        <v>1</v>
      </c>
      <c r="J506" s="77">
        <v>-35.089719737861301</v>
      </c>
      <c r="K506" s="77">
        <v>6.81764404400651E-2</v>
      </c>
      <c r="L506" s="77">
        <v>29.793603874620501</v>
      </c>
      <c r="M506" s="77">
        <v>4.9149669518859102E-2</v>
      </c>
      <c r="N506" s="77">
        <v>-64.883323612481803</v>
      </c>
      <c r="O506" s="77">
        <v>1.9026770921205999E-2</v>
      </c>
      <c r="P506" s="77">
        <v>-22.8165481569715</v>
      </c>
      <c r="Q506" s="77">
        <v>-22.8165481569715</v>
      </c>
      <c r="R506" s="77">
        <v>0</v>
      </c>
      <c r="S506" s="77">
        <v>2.8825337940792801E-2</v>
      </c>
      <c r="T506" s="77" t="s">
        <v>155</v>
      </c>
      <c r="U506" s="105">
        <v>-14.268473591183399</v>
      </c>
      <c r="V506" s="105">
        <v>-8.2193832812940393</v>
      </c>
      <c r="W506" s="101">
        <v>-6.0489792218661798</v>
      </c>
    </row>
    <row r="507" spans="2:23" x14ac:dyDescent="0.35">
      <c r="B507" s="55" t="s">
        <v>116</v>
      </c>
      <c r="C507" s="76" t="s">
        <v>139</v>
      </c>
      <c r="D507" s="55" t="s">
        <v>52</v>
      </c>
      <c r="E507" s="55" t="s">
        <v>172</v>
      </c>
      <c r="F507" s="70">
        <v>68.010000000000005</v>
      </c>
      <c r="G507" s="77">
        <v>51250</v>
      </c>
      <c r="H507" s="77">
        <v>68.010000000000005</v>
      </c>
      <c r="I507" s="77">
        <v>1</v>
      </c>
      <c r="J507" s="77">
        <v>-1.73484E-13</v>
      </c>
      <c r="K507" s="77">
        <v>0</v>
      </c>
      <c r="L507" s="77">
        <v>-3.7163300000000002E-13</v>
      </c>
      <c r="M507" s="77">
        <v>0</v>
      </c>
      <c r="N507" s="77">
        <v>1.98149E-13</v>
      </c>
      <c r="O507" s="77">
        <v>0</v>
      </c>
      <c r="P507" s="77">
        <v>-4.98975E-13</v>
      </c>
      <c r="Q507" s="77">
        <v>-4.98975E-13</v>
      </c>
      <c r="R507" s="77">
        <v>0</v>
      </c>
      <c r="S507" s="77">
        <v>0</v>
      </c>
      <c r="T507" s="77" t="s">
        <v>156</v>
      </c>
      <c r="U507" s="105">
        <v>0</v>
      </c>
      <c r="V507" s="105">
        <v>0</v>
      </c>
      <c r="W507" s="101">
        <v>0</v>
      </c>
    </row>
    <row r="508" spans="2:23" x14ac:dyDescent="0.35">
      <c r="B508" s="55" t="s">
        <v>116</v>
      </c>
      <c r="C508" s="76" t="s">
        <v>139</v>
      </c>
      <c r="D508" s="55" t="s">
        <v>52</v>
      </c>
      <c r="E508" s="55" t="s">
        <v>173</v>
      </c>
      <c r="F508" s="70">
        <v>68.459999999999994</v>
      </c>
      <c r="G508" s="77">
        <v>53200</v>
      </c>
      <c r="H508" s="77">
        <v>69.08</v>
      </c>
      <c r="I508" s="77">
        <v>1</v>
      </c>
      <c r="J508" s="77">
        <v>74.770394854370807</v>
      </c>
      <c r="K508" s="77">
        <v>0.28506530316113798</v>
      </c>
      <c r="L508" s="77">
        <v>86.691617867476594</v>
      </c>
      <c r="M508" s="77">
        <v>0.38321211266642502</v>
      </c>
      <c r="N508" s="77">
        <v>-11.9212230131058</v>
      </c>
      <c r="O508" s="77">
        <v>-9.8146809505287202E-2</v>
      </c>
      <c r="P508" s="77">
        <v>-4.8544380317022897</v>
      </c>
      <c r="Q508" s="77">
        <v>-4.8544380317022799</v>
      </c>
      <c r="R508" s="77">
        <v>0</v>
      </c>
      <c r="S508" s="77">
        <v>1.2016083430994801E-3</v>
      </c>
      <c r="T508" s="77" t="s">
        <v>156</v>
      </c>
      <c r="U508" s="105">
        <v>0.64160217844703404</v>
      </c>
      <c r="V508" s="105">
        <v>-0.369596242027454</v>
      </c>
      <c r="W508" s="101">
        <v>1.0112169905449999</v>
      </c>
    </row>
    <row r="509" spans="2:23" x14ac:dyDescent="0.35">
      <c r="B509" s="55" t="s">
        <v>116</v>
      </c>
      <c r="C509" s="76" t="s">
        <v>139</v>
      </c>
      <c r="D509" s="55" t="s">
        <v>52</v>
      </c>
      <c r="E509" s="55" t="s">
        <v>174</v>
      </c>
      <c r="F509" s="70">
        <v>69.459999999999994</v>
      </c>
      <c r="G509" s="77">
        <v>53100</v>
      </c>
      <c r="H509" s="77">
        <v>69.459999999999994</v>
      </c>
      <c r="I509" s="77">
        <v>1</v>
      </c>
      <c r="J509" s="77">
        <v>-3.9005032999999998E-11</v>
      </c>
      <c r="K509" s="77">
        <v>0</v>
      </c>
      <c r="L509" s="77">
        <v>-3.5061516000000002E-11</v>
      </c>
      <c r="M509" s="77">
        <v>0</v>
      </c>
      <c r="N509" s="77">
        <v>-3.9435160000000003E-12</v>
      </c>
      <c r="O509" s="77">
        <v>0</v>
      </c>
      <c r="P509" s="77">
        <v>-5.4122949999999998E-12</v>
      </c>
      <c r="Q509" s="77">
        <v>-5.412294E-12</v>
      </c>
      <c r="R509" s="77">
        <v>0</v>
      </c>
      <c r="S509" s="77">
        <v>0</v>
      </c>
      <c r="T509" s="77" t="s">
        <v>156</v>
      </c>
      <c r="U509" s="105">
        <v>0</v>
      </c>
      <c r="V509" s="105">
        <v>0</v>
      </c>
      <c r="W509" s="101">
        <v>0</v>
      </c>
    </row>
    <row r="510" spans="2:23" x14ac:dyDescent="0.35">
      <c r="B510" s="55" t="s">
        <v>116</v>
      </c>
      <c r="C510" s="76" t="s">
        <v>139</v>
      </c>
      <c r="D510" s="55" t="s">
        <v>52</v>
      </c>
      <c r="E510" s="55" t="s">
        <v>175</v>
      </c>
      <c r="F510" s="70">
        <v>69.459999999999994</v>
      </c>
      <c r="G510" s="77">
        <v>52000</v>
      </c>
      <c r="H510" s="77">
        <v>69.459999999999994</v>
      </c>
      <c r="I510" s="77">
        <v>1</v>
      </c>
      <c r="J510" s="77">
        <v>1.4576734999999999E-11</v>
      </c>
      <c r="K510" s="77">
        <v>0</v>
      </c>
      <c r="L510" s="77">
        <v>8.8563769999999998E-12</v>
      </c>
      <c r="M510" s="77">
        <v>0</v>
      </c>
      <c r="N510" s="77">
        <v>5.720357E-12</v>
      </c>
      <c r="O510" s="77">
        <v>0</v>
      </c>
      <c r="P510" s="77">
        <v>1.277039E-12</v>
      </c>
      <c r="Q510" s="77">
        <v>1.2770370000000001E-12</v>
      </c>
      <c r="R510" s="77">
        <v>0</v>
      </c>
      <c r="S510" s="77">
        <v>0</v>
      </c>
      <c r="T510" s="77" t="s">
        <v>156</v>
      </c>
      <c r="U510" s="105">
        <v>0</v>
      </c>
      <c r="V510" s="105">
        <v>0</v>
      </c>
      <c r="W510" s="101">
        <v>0</v>
      </c>
    </row>
    <row r="511" spans="2:23" x14ac:dyDescent="0.35">
      <c r="B511" s="55" t="s">
        <v>116</v>
      </c>
      <c r="C511" s="76" t="s">
        <v>139</v>
      </c>
      <c r="D511" s="55" t="s">
        <v>52</v>
      </c>
      <c r="E511" s="55" t="s">
        <v>175</v>
      </c>
      <c r="F511" s="70">
        <v>69.459999999999994</v>
      </c>
      <c r="G511" s="77">
        <v>53050</v>
      </c>
      <c r="H511" s="77">
        <v>69.349999999999994</v>
      </c>
      <c r="I511" s="77">
        <v>1</v>
      </c>
      <c r="J511" s="77">
        <v>-93.745583993090904</v>
      </c>
      <c r="K511" s="77">
        <v>8.2609404471133296E-2</v>
      </c>
      <c r="L511" s="77">
        <v>-85.477049165557702</v>
      </c>
      <c r="M511" s="77">
        <v>6.8679463780080899E-2</v>
      </c>
      <c r="N511" s="77">
        <v>-8.2685348275332693</v>
      </c>
      <c r="O511" s="77">
        <v>1.39299406910523E-2</v>
      </c>
      <c r="P511" s="77">
        <v>-3.2606172128011801</v>
      </c>
      <c r="Q511" s="77">
        <v>-3.2606172128011801</v>
      </c>
      <c r="R511" s="77">
        <v>0</v>
      </c>
      <c r="S511" s="77">
        <v>9.9937271319104E-5</v>
      </c>
      <c r="T511" s="77" t="s">
        <v>155</v>
      </c>
      <c r="U511" s="105">
        <v>5.7268702633832401E-2</v>
      </c>
      <c r="V511" s="105">
        <v>-3.2989752825472299E-2</v>
      </c>
      <c r="W511" s="101">
        <v>9.0260113003312895E-2</v>
      </c>
    </row>
    <row r="512" spans="2:23" x14ac:dyDescent="0.35">
      <c r="B512" s="55" t="s">
        <v>116</v>
      </c>
      <c r="C512" s="76" t="s">
        <v>139</v>
      </c>
      <c r="D512" s="55" t="s">
        <v>52</v>
      </c>
      <c r="E512" s="55" t="s">
        <v>175</v>
      </c>
      <c r="F512" s="70">
        <v>69.459999999999994</v>
      </c>
      <c r="G512" s="77">
        <v>53050</v>
      </c>
      <c r="H512" s="77">
        <v>69.349999999999994</v>
      </c>
      <c r="I512" s="77">
        <v>2</v>
      </c>
      <c r="J512" s="77">
        <v>-83.238198046408201</v>
      </c>
      <c r="K512" s="77">
        <v>5.8893079719111202E-2</v>
      </c>
      <c r="L512" s="77">
        <v>-75.896434197792104</v>
      </c>
      <c r="M512" s="77">
        <v>4.8962284153488203E-2</v>
      </c>
      <c r="N512" s="77">
        <v>-7.3417638486161403</v>
      </c>
      <c r="O512" s="77">
        <v>9.9307955656230094E-3</v>
      </c>
      <c r="P512" s="77">
        <v>-2.8951539875485399</v>
      </c>
      <c r="Q512" s="77">
        <v>-2.8951539875485399</v>
      </c>
      <c r="R512" s="77">
        <v>0</v>
      </c>
      <c r="S512" s="77">
        <v>7.1246291198754998E-5</v>
      </c>
      <c r="T512" s="77" t="s">
        <v>155</v>
      </c>
      <c r="U512" s="105">
        <v>-0.11834715711570599</v>
      </c>
      <c r="V512" s="105">
        <v>-6.8174120964598295E-2</v>
      </c>
      <c r="W512" s="101">
        <v>-5.0172114752497797E-2</v>
      </c>
    </row>
    <row r="513" spans="2:23" x14ac:dyDescent="0.35">
      <c r="B513" s="55" t="s">
        <v>116</v>
      </c>
      <c r="C513" s="76" t="s">
        <v>139</v>
      </c>
      <c r="D513" s="55" t="s">
        <v>52</v>
      </c>
      <c r="E513" s="55" t="s">
        <v>175</v>
      </c>
      <c r="F513" s="70">
        <v>69.459999999999994</v>
      </c>
      <c r="G513" s="77">
        <v>53100</v>
      </c>
      <c r="H513" s="77">
        <v>69.459999999999994</v>
      </c>
      <c r="I513" s="77">
        <v>2</v>
      </c>
      <c r="J513" s="77">
        <v>-1.9387469999999999E-12</v>
      </c>
      <c r="K513" s="77">
        <v>0</v>
      </c>
      <c r="L513" s="77">
        <v>-5.1363609999999999E-12</v>
      </c>
      <c r="M513" s="77">
        <v>0</v>
      </c>
      <c r="N513" s="77">
        <v>3.1976129999999999E-12</v>
      </c>
      <c r="O513" s="77">
        <v>0</v>
      </c>
      <c r="P513" s="77">
        <v>3.327E-14</v>
      </c>
      <c r="Q513" s="77">
        <v>3.3271000000000003E-14</v>
      </c>
      <c r="R513" s="77">
        <v>0</v>
      </c>
      <c r="S513" s="77">
        <v>0</v>
      </c>
      <c r="T513" s="77" t="s">
        <v>156</v>
      </c>
      <c r="U513" s="105">
        <v>0</v>
      </c>
      <c r="V513" s="105">
        <v>0</v>
      </c>
      <c r="W513" s="101">
        <v>0</v>
      </c>
    </row>
    <row r="514" spans="2:23" x14ac:dyDescent="0.35">
      <c r="B514" s="55" t="s">
        <v>116</v>
      </c>
      <c r="C514" s="76" t="s">
        <v>139</v>
      </c>
      <c r="D514" s="55" t="s">
        <v>52</v>
      </c>
      <c r="E514" s="55" t="s">
        <v>176</v>
      </c>
      <c r="F514" s="70">
        <v>69.459999999999994</v>
      </c>
      <c r="G514" s="77">
        <v>53000</v>
      </c>
      <c r="H514" s="77">
        <v>69.459999999999994</v>
      </c>
      <c r="I514" s="77">
        <v>1</v>
      </c>
      <c r="J514" s="77">
        <v>-25.828436044215199</v>
      </c>
      <c r="K514" s="77">
        <v>0</v>
      </c>
      <c r="L514" s="77">
        <v>-33.018503325338699</v>
      </c>
      <c r="M514" s="77">
        <v>0</v>
      </c>
      <c r="N514" s="77">
        <v>7.1900672811234703</v>
      </c>
      <c r="O514" s="77">
        <v>0</v>
      </c>
      <c r="P514" s="77">
        <v>2.7153740438480201</v>
      </c>
      <c r="Q514" s="77">
        <v>2.7153740438480201</v>
      </c>
      <c r="R514" s="77">
        <v>0</v>
      </c>
      <c r="S514" s="77">
        <v>0</v>
      </c>
      <c r="T514" s="77" t="s">
        <v>155</v>
      </c>
      <c r="U514" s="105">
        <v>0</v>
      </c>
      <c r="V514" s="105">
        <v>0</v>
      </c>
      <c r="W514" s="101">
        <v>0</v>
      </c>
    </row>
    <row r="515" spans="2:23" x14ac:dyDescent="0.35">
      <c r="B515" s="55" t="s">
        <v>116</v>
      </c>
      <c r="C515" s="76" t="s">
        <v>139</v>
      </c>
      <c r="D515" s="55" t="s">
        <v>52</v>
      </c>
      <c r="E515" s="55" t="s">
        <v>176</v>
      </c>
      <c r="F515" s="70">
        <v>69.459999999999994</v>
      </c>
      <c r="G515" s="77">
        <v>53000</v>
      </c>
      <c r="H515" s="77">
        <v>69.459999999999994</v>
      </c>
      <c r="I515" s="77">
        <v>2</v>
      </c>
      <c r="J515" s="77">
        <v>-22.8151185057235</v>
      </c>
      <c r="K515" s="77">
        <v>0</v>
      </c>
      <c r="L515" s="77">
        <v>-29.1663446040493</v>
      </c>
      <c r="M515" s="77">
        <v>0</v>
      </c>
      <c r="N515" s="77">
        <v>6.3512260983257303</v>
      </c>
      <c r="O515" s="77">
        <v>0</v>
      </c>
      <c r="P515" s="77">
        <v>2.3985804053990898</v>
      </c>
      <c r="Q515" s="77">
        <v>2.3985804053990898</v>
      </c>
      <c r="R515" s="77">
        <v>0</v>
      </c>
      <c r="S515" s="77">
        <v>0</v>
      </c>
      <c r="T515" s="77" t="s">
        <v>155</v>
      </c>
      <c r="U515" s="105">
        <v>0</v>
      </c>
      <c r="V515" s="105">
        <v>0</v>
      </c>
      <c r="W515" s="101">
        <v>0</v>
      </c>
    </row>
    <row r="516" spans="2:23" x14ac:dyDescent="0.35">
      <c r="B516" s="55" t="s">
        <v>116</v>
      </c>
      <c r="C516" s="76" t="s">
        <v>139</v>
      </c>
      <c r="D516" s="55" t="s">
        <v>52</v>
      </c>
      <c r="E516" s="55" t="s">
        <v>176</v>
      </c>
      <c r="F516" s="70">
        <v>69.459999999999994</v>
      </c>
      <c r="G516" s="77">
        <v>53000</v>
      </c>
      <c r="H516" s="77">
        <v>69.459999999999994</v>
      </c>
      <c r="I516" s="77">
        <v>3</v>
      </c>
      <c r="J516" s="77">
        <v>-22.8151185057235</v>
      </c>
      <c r="K516" s="77">
        <v>0</v>
      </c>
      <c r="L516" s="77">
        <v>-29.1663446040493</v>
      </c>
      <c r="M516" s="77">
        <v>0</v>
      </c>
      <c r="N516" s="77">
        <v>6.3512260983257303</v>
      </c>
      <c r="O516" s="77">
        <v>0</v>
      </c>
      <c r="P516" s="77">
        <v>2.3985804053990898</v>
      </c>
      <c r="Q516" s="77">
        <v>2.3985804053990898</v>
      </c>
      <c r="R516" s="77">
        <v>0</v>
      </c>
      <c r="S516" s="77">
        <v>0</v>
      </c>
      <c r="T516" s="77" t="s">
        <v>155</v>
      </c>
      <c r="U516" s="105">
        <v>0</v>
      </c>
      <c r="V516" s="105">
        <v>0</v>
      </c>
      <c r="W516" s="101">
        <v>0</v>
      </c>
    </row>
    <row r="517" spans="2:23" x14ac:dyDescent="0.35">
      <c r="B517" s="55" t="s">
        <v>116</v>
      </c>
      <c r="C517" s="76" t="s">
        <v>139</v>
      </c>
      <c r="D517" s="55" t="s">
        <v>52</v>
      </c>
      <c r="E517" s="55" t="s">
        <v>176</v>
      </c>
      <c r="F517" s="70">
        <v>69.459999999999994</v>
      </c>
      <c r="G517" s="77">
        <v>53000</v>
      </c>
      <c r="H517" s="77">
        <v>69.459999999999994</v>
      </c>
      <c r="I517" s="77">
        <v>4</v>
      </c>
      <c r="J517" s="77">
        <v>-25.040983725794302</v>
      </c>
      <c r="K517" s="77">
        <v>0</v>
      </c>
      <c r="L517" s="77">
        <v>-32.011841638590802</v>
      </c>
      <c r="M517" s="77">
        <v>0</v>
      </c>
      <c r="N517" s="77">
        <v>6.97085791279647</v>
      </c>
      <c r="O517" s="77">
        <v>0</v>
      </c>
      <c r="P517" s="77">
        <v>2.63258824982824</v>
      </c>
      <c r="Q517" s="77">
        <v>2.63258824982824</v>
      </c>
      <c r="R517" s="77">
        <v>0</v>
      </c>
      <c r="S517" s="77">
        <v>0</v>
      </c>
      <c r="T517" s="77" t="s">
        <v>155</v>
      </c>
      <c r="U517" s="105">
        <v>0</v>
      </c>
      <c r="V517" s="105">
        <v>0</v>
      </c>
      <c r="W517" s="101">
        <v>0</v>
      </c>
    </row>
    <row r="518" spans="2:23" x14ac:dyDescent="0.35">
      <c r="B518" s="55" t="s">
        <v>116</v>
      </c>
      <c r="C518" s="76" t="s">
        <v>139</v>
      </c>
      <c r="D518" s="55" t="s">
        <v>52</v>
      </c>
      <c r="E518" s="55" t="s">
        <v>176</v>
      </c>
      <c r="F518" s="70">
        <v>69.459999999999994</v>
      </c>
      <c r="G518" s="77">
        <v>53204</v>
      </c>
      <c r="H518" s="77">
        <v>69.44</v>
      </c>
      <c r="I518" s="77">
        <v>1</v>
      </c>
      <c r="J518" s="77">
        <v>7.08023561022718</v>
      </c>
      <c r="K518" s="77">
        <v>6.4065802986708496E-3</v>
      </c>
      <c r="L518" s="77">
        <v>-0.25366364681632603</v>
      </c>
      <c r="M518" s="77">
        <v>8.2233224025249998E-6</v>
      </c>
      <c r="N518" s="77">
        <v>7.3338992570435098</v>
      </c>
      <c r="O518" s="77">
        <v>6.3983569762683301E-3</v>
      </c>
      <c r="P518" s="77">
        <v>2.8089603757471799</v>
      </c>
      <c r="Q518" s="77">
        <v>2.8089603757471799</v>
      </c>
      <c r="R518" s="77">
        <v>0</v>
      </c>
      <c r="S518" s="77">
        <v>1.00837502256377E-3</v>
      </c>
      <c r="T518" s="77" t="s">
        <v>155</v>
      </c>
      <c r="U518" s="105">
        <v>0.59104387714267603</v>
      </c>
      <c r="V518" s="105">
        <v>-0.340472029558894</v>
      </c>
      <c r="W518" s="101">
        <v>0.931533013449097</v>
      </c>
    </row>
    <row r="519" spans="2:23" x14ac:dyDescent="0.35">
      <c r="B519" s="55" t="s">
        <v>116</v>
      </c>
      <c r="C519" s="76" t="s">
        <v>139</v>
      </c>
      <c r="D519" s="55" t="s">
        <v>52</v>
      </c>
      <c r="E519" s="55" t="s">
        <v>176</v>
      </c>
      <c r="F519" s="70">
        <v>69.459999999999994</v>
      </c>
      <c r="G519" s="77">
        <v>53304</v>
      </c>
      <c r="H519" s="77">
        <v>69.75</v>
      </c>
      <c r="I519" s="77">
        <v>1</v>
      </c>
      <c r="J519" s="77">
        <v>28.014104759748601</v>
      </c>
      <c r="K519" s="77">
        <v>7.2750039070938702E-2</v>
      </c>
      <c r="L519" s="77">
        <v>23.327654667907499</v>
      </c>
      <c r="M519" s="77">
        <v>5.0445437082687297E-2</v>
      </c>
      <c r="N519" s="77">
        <v>4.6864500918410696</v>
      </c>
      <c r="O519" s="77">
        <v>2.2304601988251498E-2</v>
      </c>
      <c r="P519" s="77">
        <v>1.79451227592532</v>
      </c>
      <c r="Q519" s="77">
        <v>1.79451227592531</v>
      </c>
      <c r="R519" s="77">
        <v>0</v>
      </c>
      <c r="S519" s="77">
        <v>2.9851942839300598E-4</v>
      </c>
      <c r="T519" s="77" t="s">
        <v>155</v>
      </c>
      <c r="U519" s="105">
        <v>0.19344129475830399</v>
      </c>
      <c r="V519" s="105">
        <v>-0.111432251942543</v>
      </c>
      <c r="W519" s="101">
        <v>0.30487914552611001</v>
      </c>
    </row>
    <row r="520" spans="2:23" x14ac:dyDescent="0.35">
      <c r="B520" s="55" t="s">
        <v>116</v>
      </c>
      <c r="C520" s="76" t="s">
        <v>139</v>
      </c>
      <c r="D520" s="55" t="s">
        <v>52</v>
      </c>
      <c r="E520" s="55" t="s">
        <v>176</v>
      </c>
      <c r="F520" s="70">
        <v>69.459999999999994</v>
      </c>
      <c r="G520" s="77">
        <v>53354</v>
      </c>
      <c r="H520" s="77">
        <v>69.53</v>
      </c>
      <c r="I520" s="77">
        <v>1</v>
      </c>
      <c r="J520" s="77">
        <v>23.738039349397798</v>
      </c>
      <c r="K520" s="77">
        <v>1.1833384755224699E-2</v>
      </c>
      <c r="L520" s="77">
        <v>35.7466032410994</v>
      </c>
      <c r="M520" s="77">
        <v>2.6834212508808099E-2</v>
      </c>
      <c r="N520" s="77">
        <v>-12.0085638917016</v>
      </c>
      <c r="O520" s="77">
        <v>-1.50008277535834E-2</v>
      </c>
      <c r="P520" s="77">
        <v>-4.5612822074733996</v>
      </c>
      <c r="Q520" s="77">
        <v>-4.5612822074733996</v>
      </c>
      <c r="R520" s="77">
        <v>0</v>
      </c>
      <c r="S520" s="77">
        <v>4.3691120290048201E-4</v>
      </c>
      <c r="T520" s="77" t="s">
        <v>156</v>
      </c>
      <c r="U520" s="105">
        <v>-0.201883052316078</v>
      </c>
      <c r="V520" s="105">
        <v>-0.11629514358205</v>
      </c>
      <c r="W520" s="101">
        <v>-8.5586336961891593E-2</v>
      </c>
    </row>
    <row r="521" spans="2:23" x14ac:dyDescent="0.35">
      <c r="B521" s="55" t="s">
        <v>116</v>
      </c>
      <c r="C521" s="76" t="s">
        <v>139</v>
      </c>
      <c r="D521" s="55" t="s">
        <v>52</v>
      </c>
      <c r="E521" s="55" t="s">
        <v>176</v>
      </c>
      <c r="F521" s="70">
        <v>69.459999999999994</v>
      </c>
      <c r="G521" s="77">
        <v>53454</v>
      </c>
      <c r="H521" s="77">
        <v>69.67</v>
      </c>
      <c r="I521" s="77">
        <v>1</v>
      </c>
      <c r="J521" s="77">
        <v>24.200943854272001</v>
      </c>
      <c r="K521" s="77">
        <v>3.9943763610446201E-2</v>
      </c>
      <c r="L521" s="77">
        <v>35.850236603357502</v>
      </c>
      <c r="M521" s="77">
        <v>8.7653331480039801E-2</v>
      </c>
      <c r="N521" s="77">
        <v>-11.649292749085401</v>
      </c>
      <c r="O521" s="77">
        <v>-4.77095678695936E-2</v>
      </c>
      <c r="P521" s="77">
        <v>-4.4277519382273898</v>
      </c>
      <c r="Q521" s="77">
        <v>-4.42775193822738</v>
      </c>
      <c r="R521" s="77">
        <v>0</v>
      </c>
      <c r="S521" s="77">
        <v>1.3370601288456899E-3</v>
      </c>
      <c r="T521" s="77" t="s">
        <v>156</v>
      </c>
      <c r="U521" s="105">
        <v>-0.87256461154024201</v>
      </c>
      <c r="V521" s="105">
        <v>-0.50264262214945399</v>
      </c>
      <c r="W521" s="101">
        <v>-0.36991519598873002</v>
      </c>
    </row>
    <row r="522" spans="2:23" x14ac:dyDescent="0.35">
      <c r="B522" s="55" t="s">
        <v>116</v>
      </c>
      <c r="C522" s="76" t="s">
        <v>139</v>
      </c>
      <c r="D522" s="55" t="s">
        <v>52</v>
      </c>
      <c r="E522" s="55" t="s">
        <v>176</v>
      </c>
      <c r="F522" s="70">
        <v>69.459999999999994</v>
      </c>
      <c r="G522" s="77">
        <v>53604</v>
      </c>
      <c r="H522" s="77">
        <v>69.62</v>
      </c>
      <c r="I522" s="77">
        <v>1</v>
      </c>
      <c r="J522" s="77">
        <v>22.9633566502863</v>
      </c>
      <c r="K522" s="77">
        <v>2.2938235066198898E-2</v>
      </c>
      <c r="L522" s="77">
        <v>28.904832395451201</v>
      </c>
      <c r="M522" s="77">
        <v>3.6343786107696903E-2</v>
      </c>
      <c r="N522" s="77">
        <v>-5.9414757451648601</v>
      </c>
      <c r="O522" s="77">
        <v>-1.34055510414981E-2</v>
      </c>
      <c r="P522" s="77">
        <v>-2.2508183590150499</v>
      </c>
      <c r="Q522" s="77">
        <v>-2.2508183590150499</v>
      </c>
      <c r="R522" s="77">
        <v>0</v>
      </c>
      <c r="S522" s="77">
        <v>2.2037897290964599E-4</v>
      </c>
      <c r="T522" s="77" t="s">
        <v>156</v>
      </c>
      <c r="U522" s="105">
        <v>1.8414099800666099E-2</v>
      </c>
      <c r="V522" s="105">
        <v>-1.0607479705130899E-2</v>
      </c>
      <c r="W522" s="101">
        <v>2.90221124702153E-2</v>
      </c>
    </row>
    <row r="523" spans="2:23" x14ac:dyDescent="0.35">
      <c r="B523" s="55" t="s">
        <v>116</v>
      </c>
      <c r="C523" s="76" t="s">
        <v>139</v>
      </c>
      <c r="D523" s="55" t="s">
        <v>52</v>
      </c>
      <c r="E523" s="55" t="s">
        <v>176</v>
      </c>
      <c r="F523" s="70">
        <v>69.459999999999994</v>
      </c>
      <c r="G523" s="77">
        <v>53654</v>
      </c>
      <c r="H523" s="77">
        <v>69.44</v>
      </c>
      <c r="I523" s="77">
        <v>1</v>
      </c>
      <c r="J523" s="77">
        <v>-9.5761956342848595</v>
      </c>
      <c r="K523" s="77">
        <v>4.4723808082287198E-3</v>
      </c>
      <c r="L523" s="77">
        <v>-0.31327397738624302</v>
      </c>
      <c r="M523" s="77">
        <v>4.7863163259340004E-6</v>
      </c>
      <c r="N523" s="77">
        <v>-9.2629216568986106</v>
      </c>
      <c r="O523" s="77">
        <v>4.4675944919027903E-3</v>
      </c>
      <c r="P523" s="77">
        <v>-3.50874325143405</v>
      </c>
      <c r="Q523" s="77">
        <v>-3.50874325143405</v>
      </c>
      <c r="R523" s="77">
        <v>0</v>
      </c>
      <c r="S523" s="77">
        <v>6.0042108680268404E-4</v>
      </c>
      <c r="T523" s="77" t="s">
        <v>156</v>
      </c>
      <c r="U523" s="105">
        <v>0.12501600432471299</v>
      </c>
      <c r="V523" s="105">
        <v>-7.2015723985756799E-2</v>
      </c>
      <c r="W523" s="101">
        <v>0.19703534668349601</v>
      </c>
    </row>
    <row r="524" spans="2:23" x14ac:dyDescent="0.35">
      <c r="B524" s="55" t="s">
        <v>116</v>
      </c>
      <c r="C524" s="76" t="s">
        <v>139</v>
      </c>
      <c r="D524" s="55" t="s">
        <v>52</v>
      </c>
      <c r="E524" s="55" t="s">
        <v>177</v>
      </c>
      <c r="F524" s="70">
        <v>69.349999999999994</v>
      </c>
      <c r="G524" s="77">
        <v>53150</v>
      </c>
      <c r="H524" s="77">
        <v>69.27</v>
      </c>
      <c r="I524" s="77">
        <v>1</v>
      </c>
      <c r="J524" s="77">
        <v>-10.7794007956317</v>
      </c>
      <c r="K524" s="77">
        <v>3.1791083741919898E-3</v>
      </c>
      <c r="L524" s="77">
        <v>27.2708358419532</v>
      </c>
      <c r="M524" s="77">
        <v>2.0347590618513201E-2</v>
      </c>
      <c r="N524" s="77">
        <v>-38.050236637584902</v>
      </c>
      <c r="O524" s="77">
        <v>-1.7168482244321201E-2</v>
      </c>
      <c r="P524" s="77">
        <v>-14.249398887507001</v>
      </c>
      <c r="Q524" s="77">
        <v>-14.249398887507001</v>
      </c>
      <c r="R524" s="77">
        <v>0</v>
      </c>
      <c r="S524" s="77">
        <v>5.55532128640866E-3</v>
      </c>
      <c r="T524" s="77" t="s">
        <v>155</v>
      </c>
      <c r="U524" s="105">
        <v>-4.2339664353606201</v>
      </c>
      <c r="V524" s="105">
        <v>-2.43898499092899</v>
      </c>
      <c r="W524" s="101">
        <v>-1.79494848064199</v>
      </c>
    </row>
    <row r="525" spans="2:23" x14ac:dyDescent="0.35">
      <c r="B525" s="55" t="s">
        <v>116</v>
      </c>
      <c r="C525" s="76" t="s">
        <v>139</v>
      </c>
      <c r="D525" s="55" t="s">
        <v>52</v>
      </c>
      <c r="E525" s="55" t="s">
        <v>177</v>
      </c>
      <c r="F525" s="70">
        <v>69.349999999999994</v>
      </c>
      <c r="G525" s="77">
        <v>53150</v>
      </c>
      <c r="H525" s="77">
        <v>69.27</v>
      </c>
      <c r="I525" s="77">
        <v>2</v>
      </c>
      <c r="J525" s="77">
        <v>-10.747751122916</v>
      </c>
      <c r="K525" s="77">
        <v>3.1639326835418702E-3</v>
      </c>
      <c r="L525" s="77">
        <v>27.190765247548299</v>
      </c>
      <c r="M525" s="77">
        <v>2.0250460006928001E-2</v>
      </c>
      <c r="N525" s="77">
        <v>-37.9385163704642</v>
      </c>
      <c r="O525" s="77">
        <v>-1.70865273233861E-2</v>
      </c>
      <c r="P525" s="77">
        <v>-14.2075608651792</v>
      </c>
      <c r="Q525" s="77">
        <v>-14.2075608651792</v>
      </c>
      <c r="R525" s="77">
        <v>0</v>
      </c>
      <c r="S525" s="77">
        <v>5.5288025813575899E-3</v>
      </c>
      <c r="T525" s="77" t="s">
        <v>155</v>
      </c>
      <c r="U525" s="105">
        <v>-4.2193485184209596</v>
      </c>
      <c r="V525" s="105">
        <v>-2.4305643100948902</v>
      </c>
      <c r="W525" s="101">
        <v>-1.78875135834507</v>
      </c>
    </row>
    <row r="526" spans="2:23" x14ac:dyDescent="0.35">
      <c r="B526" s="55" t="s">
        <v>116</v>
      </c>
      <c r="C526" s="76" t="s">
        <v>139</v>
      </c>
      <c r="D526" s="55" t="s">
        <v>52</v>
      </c>
      <c r="E526" s="55" t="s">
        <v>177</v>
      </c>
      <c r="F526" s="70">
        <v>69.349999999999994</v>
      </c>
      <c r="G526" s="77">
        <v>53900</v>
      </c>
      <c r="H526" s="77">
        <v>69.25</v>
      </c>
      <c r="I526" s="77">
        <v>1</v>
      </c>
      <c r="J526" s="77">
        <v>-10.7721388967857</v>
      </c>
      <c r="K526" s="77">
        <v>5.44222799370612E-3</v>
      </c>
      <c r="L526" s="77">
        <v>13.294420227786199</v>
      </c>
      <c r="M526" s="77">
        <v>8.2891814711503007E-3</v>
      </c>
      <c r="N526" s="77">
        <v>-24.066559124571899</v>
      </c>
      <c r="O526" s="77">
        <v>-2.8469534774441798E-3</v>
      </c>
      <c r="P526" s="77">
        <v>-9.8375710166708608</v>
      </c>
      <c r="Q526" s="77">
        <v>-9.8375710166708501</v>
      </c>
      <c r="R526" s="77">
        <v>0</v>
      </c>
      <c r="S526" s="77">
        <v>4.5388789845271903E-3</v>
      </c>
      <c r="T526" s="77" t="s">
        <v>155</v>
      </c>
      <c r="U526" s="105">
        <v>-2.6039497884439302</v>
      </c>
      <c r="V526" s="105">
        <v>-1.5000105806475399</v>
      </c>
      <c r="W526" s="101">
        <v>-1.10391893459528</v>
      </c>
    </row>
    <row r="527" spans="2:23" x14ac:dyDescent="0.35">
      <c r="B527" s="55" t="s">
        <v>116</v>
      </c>
      <c r="C527" s="76" t="s">
        <v>139</v>
      </c>
      <c r="D527" s="55" t="s">
        <v>52</v>
      </c>
      <c r="E527" s="55" t="s">
        <v>177</v>
      </c>
      <c r="F527" s="70">
        <v>69.349999999999994</v>
      </c>
      <c r="G527" s="77">
        <v>53900</v>
      </c>
      <c r="H527" s="77">
        <v>69.25</v>
      </c>
      <c r="I527" s="77">
        <v>2</v>
      </c>
      <c r="J527" s="77">
        <v>-10.783772256854</v>
      </c>
      <c r="K527" s="77">
        <v>5.4493374079493898E-3</v>
      </c>
      <c r="L527" s="77">
        <v>13.3087775229233</v>
      </c>
      <c r="M527" s="77">
        <v>8.3000099819877105E-3</v>
      </c>
      <c r="N527" s="77">
        <v>-24.092549779777301</v>
      </c>
      <c r="O527" s="77">
        <v>-2.8506725740383202E-3</v>
      </c>
      <c r="P527" s="77">
        <v>-9.84819509113977</v>
      </c>
      <c r="Q527" s="77">
        <v>-9.84819509113977</v>
      </c>
      <c r="R527" s="77">
        <v>0</v>
      </c>
      <c r="S527" s="77">
        <v>4.5448083154805896E-3</v>
      </c>
      <c r="T527" s="77" t="s">
        <v>155</v>
      </c>
      <c r="U527" s="105">
        <v>-2.6068065873584398</v>
      </c>
      <c r="V527" s="105">
        <v>-1.5016562454823901</v>
      </c>
      <c r="W527" s="101">
        <v>-1.1051300464331699</v>
      </c>
    </row>
    <row r="528" spans="2:23" x14ac:dyDescent="0.35">
      <c r="B528" s="55" t="s">
        <v>116</v>
      </c>
      <c r="C528" s="76" t="s">
        <v>139</v>
      </c>
      <c r="D528" s="55" t="s">
        <v>52</v>
      </c>
      <c r="E528" s="55" t="s">
        <v>178</v>
      </c>
      <c r="F528" s="70">
        <v>69.27</v>
      </c>
      <c r="G528" s="77">
        <v>53550</v>
      </c>
      <c r="H528" s="77">
        <v>69.19</v>
      </c>
      <c r="I528" s="77">
        <v>1</v>
      </c>
      <c r="J528" s="77">
        <v>-14.0651218703449</v>
      </c>
      <c r="K528" s="77">
        <v>4.8606254398034501E-3</v>
      </c>
      <c r="L528" s="77">
        <v>19.984619940448201</v>
      </c>
      <c r="M528" s="77">
        <v>9.8128902894134493E-3</v>
      </c>
      <c r="N528" s="77">
        <v>-34.049741810793101</v>
      </c>
      <c r="O528" s="77">
        <v>-4.9522648496099896E-3</v>
      </c>
      <c r="P528" s="77">
        <v>-13.342732454476099</v>
      </c>
      <c r="Q528" s="77">
        <v>-13.342732454476</v>
      </c>
      <c r="R528" s="77">
        <v>0</v>
      </c>
      <c r="S528" s="77">
        <v>4.3741604747719902E-3</v>
      </c>
      <c r="T528" s="77" t="s">
        <v>156</v>
      </c>
      <c r="U528" s="105">
        <v>-3.0668246404018902</v>
      </c>
      <c r="V528" s="105">
        <v>-1.76665058213063</v>
      </c>
      <c r="W528" s="101">
        <v>-1.3001501813313101</v>
      </c>
    </row>
    <row r="529" spans="2:23" x14ac:dyDescent="0.35">
      <c r="B529" s="55" t="s">
        <v>116</v>
      </c>
      <c r="C529" s="76" t="s">
        <v>139</v>
      </c>
      <c r="D529" s="55" t="s">
        <v>52</v>
      </c>
      <c r="E529" s="55" t="s">
        <v>178</v>
      </c>
      <c r="F529" s="70">
        <v>69.27</v>
      </c>
      <c r="G529" s="77">
        <v>54200</v>
      </c>
      <c r="H529" s="77">
        <v>69.260000000000005</v>
      </c>
      <c r="I529" s="77">
        <v>1</v>
      </c>
      <c r="J529" s="77">
        <v>-3.15509604230959</v>
      </c>
      <c r="K529" s="77">
        <v>6.5700564838904E-5</v>
      </c>
      <c r="L529" s="77">
        <v>31.485717344976401</v>
      </c>
      <c r="M529" s="77">
        <v>6.5429126184031504E-3</v>
      </c>
      <c r="N529" s="77">
        <v>-34.640813387286002</v>
      </c>
      <c r="O529" s="77">
        <v>-6.4772120535642403E-3</v>
      </c>
      <c r="P529" s="77">
        <v>-13.573623996686001</v>
      </c>
      <c r="Q529" s="77">
        <v>-13.5736239966859</v>
      </c>
      <c r="R529" s="77">
        <v>0</v>
      </c>
      <c r="S529" s="77">
        <v>1.2160055714625099E-3</v>
      </c>
      <c r="T529" s="77" t="s">
        <v>156</v>
      </c>
      <c r="U529" s="105">
        <v>-0.79505222676267195</v>
      </c>
      <c r="V529" s="105">
        <v>-0.45799145498272498</v>
      </c>
      <c r="W529" s="101">
        <v>-0.33705458185502701</v>
      </c>
    </row>
    <row r="530" spans="2:23" x14ac:dyDescent="0.35">
      <c r="B530" s="55" t="s">
        <v>116</v>
      </c>
      <c r="C530" s="76" t="s">
        <v>139</v>
      </c>
      <c r="D530" s="55" t="s">
        <v>52</v>
      </c>
      <c r="E530" s="55" t="s">
        <v>179</v>
      </c>
      <c r="F530" s="70">
        <v>69.25</v>
      </c>
      <c r="G530" s="77">
        <v>53150</v>
      </c>
      <c r="H530" s="77">
        <v>69.27</v>
      </c>
      <c r="I530" s="77">
        <v>1</v>
      </c>
      <c r="J530" s="77">
        <v>-23.902976216612601</v>
      </c>
      <c r="K530" s="77">
        <v>0</v>
      </c>
      <c r="L530" s="77">
        <v>-24.658127914668999</v>
      </c>
      <c r="M530" s="77">
        <v>0</v>
      </c>
      <c r="N530" s="77">
        <v>0.75515169805633897</v>
      </c>
      <c r="O530" s="77">
        <v>0</v>
      </c>
      <c r="P530" s="77">
        <v>0.31420005846870802</v>
      </c>
      <c r="Q530" s="77">
        <v>0.31420005846870802</v>
      </c>
      <c r="R530" s="77">
        <v>0</v>
      </c>
      <c r="S530" s="77">
        <v>0</v>
      </c>
      <c r="T530" s="77" t="s">
        <v>156</v>
      </c>
      <c r="U530" s="105">
        <v>-1.51030339611237E-2</v>
      </c>
      <c r="V530" s="105">
        <v>-8.7001334826439895E-3</v>
      </c>
      <c r="W530" s="101">
        <v>-6.4027828929386901E-3</v>
      </c>
    </row>
    <row r="531" spans="2:23" x14ac:dyDescent="0.35">
      <c r="B531" s="55" t="s">
        <v>116</v>
      </c>
      <c r="C531" s="76" t="s">
        <v>139</v>
      </c>
      <c r="D531" s="55" t="s">
        <v>52</v>
      </c>
      <c r="E531" s="55" t="s">
        <v>179</v>
      </c>
      <c r="F531" s="70">
        <v>69.25</v>
      </c>
      <c r="G531" s="77">
        <v>53150</v>
      </c>
      <c r="H531" s="77">
        <v>69.27</v>
      </c>
      <c r="I531" s="77">
        <v>2</v>
      </c>
      <c r="J531" s="77">
        <v>-20.069165526360901</v>
      </c>
      <c r="K531" s="77">
        <v>0</v>
      </c>
      <c r="L531" s="77">
        <v>-20.7031980538782</v>
      </c>
      <c r="M531" s="77">
        <v>0</v>
      </c>
      <c r="N531" s="77">
        <v>0.63403252751732497</v>
      </c>
      <c r="O531" s="77">
        <v>0</v>
      </c>
      <c r="P531" s="77">
        <v>0.26380534895139002</v>
      </c>
      <c r="Q531" s="77">
        <v>0.26380534895139002</v>
      </c>
      <c r="R531" s="77">
        <v>0</v>
      </c>
      <c r="S531" s="77">
        <v>0</v>
      </c>
      <c r="T531" s="77" t="s">
        <v>156</v>
      </c>
      <c r="U531" s="105">
        <v>-1.2680650550343901E-2</v>
      </c>
      <c r="V531" s="105">
        <v>-7.3047145837541903E-3</v>
      </c>
      <c r="W531" s="101">
        <v>-5.3758372406543103E-3</v>
      </c>
    </row>
    <row r="532" spans="2:23" x14ac:dyDescent="0.35">
      <c r="B532" s="55" t="s">
        <v>116</v>
      </c>
      <c r="C532" s="76" t="s">
        <v>139</v>
      </c>
      <c r="D532" s="55" t="s">
        <v>52</v>
      </c>
      <c r="E532" s="55" t="s">
        <v>179</v>
      </c>
      <c r="F532" s="70">
        <v>69.25</v>
      </c>
      <c r="G532" s="77">
        <v>53150</v>
      </c>
      <c r="H532" s="77">
        <v>69.27</v>
      </c>
      <c r="I532" s="77">
        <v>3</v>
      </c>
      <c r="J532" s="77">
        <v>-24.5556172054619</v>
      </c>
      <c r="K532" s="77">
        <v>0</v>
      </c>
      <c r="L532" s="77">
        <v>-25.3313873799157</v>
      </c>
      <c r="M532" s="77">
        <v>0</v>
      </c>
      <c r="N532" s="77">
        <v>0.77577017445381002</v>
      </c>
      <c r="O532" s="77">
        <v>0</v>
      </c>
      <c r="P532" s="77">
        <v>0.32277889965558199</v>
      </c>
      <c r="Q532" s="77">
        <v>0.32277889965558099</v>
      </c>
      <c r="R532" s="77">
        <v>0</v>
      </c>
      <c r="S532" s="77">
        <v>0</v>
      </c>
      <c r="T532" s="77" t="s">
        <v>156</v>
      </c>
      <c r="U532" s="105">
        <v>-1.55154034890731E-2</v>
      </c>
      <c r="V532" s="105">
        <v>-8.9376797893376703E-3</v>
      </c>
      <c r="W532" s="101">
        <v>-6.5776029036676304E-3</v>
      </c>
    </row>
    <row r="533" spans="2:23" x14ac:dyDescent="0.35">
      <c r="B533" s="55" t="s">
        <v>116</v>
      </c>
      <c r="C533" s="76" t="s">
        <v>139</v>
      </c>
      <c r="D533" s="55" t="s">
        <v>52</v>
      </c>
      <c r="E533" s="55" t="s">
        <v>179</v>
      </c>
      <c r="F533" s="70">
        <v>69.25</v>
      </c>
      <c r="G533" s="77">
        <v>53654</v>
      </c>
      <c r="H533" s="77">
        <v>69.44</v>
      </c>
      <c r="I533" s="77">
        <v>1</v>
      </c>
      <c r="J533" s="77">
        <v>49.193736708287602</v>
      </c>
      <c r="K533" s="77">
        <v>7.5988745163583699E-2</v>
      </c>
      <c r="L533" s="77">
        <v>41.575020221643399</v>
      </c>
      <c r="M533" s="77">
        <v>5.4274344421903799E-2</v>
      </c>
      <c r="N533" s="77">
        <v>7.6187164866441597</v>
      </c>
      <c r="O533" s="77">
        <v>2.1714400741679799E-2</v>
      </c>
      <c r="P533" s="77">
        <v>2.87978080522389</v>
      </c>
      <c r="Q533" s="77">
        <v>2.87978080522389</v>
      </c>
      <c r="R533" s="77">
        <v>0</v>
      </c>
      <c r="S533" s="77">
        <v>2.6040451706466902E-4</v>
      </c>
      <c r="T533" s="77" t="s">
        <v>156</v>
      </c>
      <c r="U533" s="105">
        <v>5.8228986969414198E-2</v>
      </c>
      <c r="V533" s="105">
        <v>-3.3542926573366903E-2</v>
      </c>
      <c r="W533" s="101">
        <v>9.1773598880566298E-2</v>
      </c>
    </row>
    <row r="534" spans="2:23" x14ac:dyDescent="0.35">
      <c r="B534" s="55" t="s">
        <v>116</v>
      </c>
      <c r="C534" s="76" t="s">
        <v>139</v>
      </c>
      <c r="D534" s="55" t="s">
        <v>52</v>
      </c>
      <c r="E534" s="55" t="s">
        <v>179</v>
      </c>
      <c r="F534" s="70">
        <v>69.25</v>
      </c>
      <c r="G534" s="77">
        <v>53654</v>
      </c>
      <c r="H534" s="77">
        <v>69.44</v>
      </c>
      <c r="I534" s="77">
        <v>2</v>
      </c>
      <c r="J534" s="77">
        <v>49.193736708287602</v>
      </c>
      <c r="K534" s="77">
        <v>7.5988745163583699E-2</v>
      </c>
      <c r="L534" s="77">
        <v>41.575020221643399</v>
      </c>
      <c r="M534" s="77">
        <v>5.4274344421903799E-2</v>
      </c>
      <c r="N534" s="77">
        <v>7.6187164866441597</v>
      </c>
      <c r="O534" s="77">
        <v>2.1714400741679799E-2</v>
      </c>
      <c r="P534" s="77">
        <v>2.87978080522389</v>
      </c>
      <c r="Q534" s="77">
        <v>2.87978080522389</v>
      </c>
      <c r="R534" s="77">
        <v>0</v>
      </c>
      <c r="S534" s="77">
        <v>2.6040451706466902E-4</v>
      </c>
      <c r="T534" s="77" t="s">
        <v>156</v>
      </c>
      <c r="U534" s="105">
        <v>5.8228986969414198E-2</v>
      </c>
      <c r="V534" s="105">
        <v>-3.3542926573366903E-2</v>
      </c>
      <c r="W534" s="101">
        <v>9.1773598880566298E-2</v>
      </c>
    </row>
    <row r="535" spans="2:23" x14ac:dyDescent="0.35">
      <c r="B535" s="55" t="s">
        <v>116</v>
      </c>
      <c r="C535" s="76" t="s">
        <v>139</v>
      </c>
      <c r="D535" s="55" t="s">
        <v>52</v>
      </c>
      <c r="E535" s="55" t="s">
        <v>179</v>
      </c>
      <c r="F535" s="70">
        <v>69.25</v>
      </c>
      <c r="G535" s="77">
        <v>53704</v>
      </c>
      <c r="H535" s="77">
        <v>69.33</v>
      </c>
      <c r="I535" s="77">
        <v>1</v>
      </c>
      <c r="J535" s="77">
        <v>8.3734293247383498</v>
      </c>
      <c r="K535" s="77">
        <v>2.93077851983702E-3</v>
      </c>
      <c r="L535" s="77">
        <v>16.406731234832499</v>
      </c>
      <c r="M535" s="77">
        <v>1.1251758686142799E-2</v>
      </c>
      <c r="N535" s="77">
        <v>-8.0333019100941492</v>
      </c>
      <c r="O535" s="77">
        <v>-8.3209801663057508E-3</v>
      </c>
      <c r="P535" s="77">
        <v>-3.06947024270305</v>
      </c>
      <c r="Q535" s="77">
        <v>-3.06947024270305</v>
      </c>
      <c r="R535" s="77">
        <v>0</v>
      </c>
      <c r="S535" s="77">
        <v>3.93824868461093E-4</v>
      </c>
      <c r="T535" s="77" t="s">
        <v>156</v>
      </c>
      <c r="U535" s="105">
        <v>6.6103437084192196E-2</v>
      </c>
      <c r="V535" s="105">
        <v>-3.8079019604564203E-2</v>
      </c>
      <c r="W535" s="101">
        <v>0.104184369938944</v>
      </c>
    </row>
    <row r="536" spans="2:23" x14ac:dyDescent="0.35">
      <c r="B536" s="55" t="s">
        <v>116</v>
      </c>
      <c r="C536" s="76" t="s">
        <v>139</v>
      </c>
      <c r="D536" s="55" t="s">
        <v>52</v>
      </c>
      <c r="E536" s="55" t="s">
        <v>179</v>
      </c>
      <c r="F536" s="70">
        <v>69.25</v>
      </c>
      <c r="G536" s="77">
        <v>58004</v>
      </c>
      <c r="H536" s="77">
        <v>68.28</v>
      </c>
      <c r="I536" s="77">
        <v>1</v>
      </c>
      <c r="J536" s="77">
        <v>-38.4673016836472</v>
      </c>
      <c r="K536" s="77">
        <v>0.31340751269022998</v>
      </c>
      <c r="L536" s="77">
        <v>-29.0131009401935</v>
      </c>
      <c r="M536" s="77">
        <v>0.17828477354192801</v>
      </c>
      <c r="N536" s="77">
        <v>-9.4542007434537005</v>
      </c>
      <c r="O536" s="77">
        <v>0.135122739148301</v>
      </c>
      <c r="P536" s="77">
        <v>-3.5908756748184301</v>
      </c>
      <c r="Q536" s="77">
        <v>-3.5908756748184301</v>
      </c>
      <c r="R536" s="77">
        <v>0</v>
      </c>
      <c r="S536" s="77">
        <v>2.7310314021221698E-3</v>
      </c>
      <c r="T536" s="77" t="s">
        <v>156</v>
      </c>
      <c r="U536" s="105">
        <v>0.12114043638286701</v>
      </c>
      <c r="V536" s="105">
        <v>-6.9783195177180707E-2</v>
      </c>
      <c r="W536" s="101">
        <v>0.190927137761432</v>
      </c>
    </row>
    <row r="537" spans="2:23" x14ac:dyDescent="0.35">
      <c r="B537" s="55" t="s">
        <v>116</v>
      </c>
      <c r="C537" s="76" t="s">
        <v>139</v>
      </c>
      <c r="D537" s="55" t="s">
        <v>52</v>
      </c>
      <c r="E537" s="55" t="s">
        <v>180</v>
      </c>
      <c r="F537" s="70">
        <v>69.08</v>
      </c>
      <c r="G537" s="77">
        <v>53050</v>
      </c>
      <c r="H537" s="77">
        <v>69.349999999999994</v>
      </c>
      <c r="I537" s="77">
        <v>1</v>
      </c>
      <c r="J537" s="77">
        <v>91.540120856565906</v>
      </c>
      <c r="K537" s="77">
        <v>0.20194820880707601</v>
      </c>
      <c r="L537" s="77">
        <v>156.618451003404</v>
      </c>
      <c r="M537" s="77">
        <v>0.59115707459240796</v>
      </c>
      <c r="N537" s="77">
        <v>-65.078330146838397</v>
      </c>
      <c r="O537" s="77">
        <v>-0.38920886578533198</v>
      </c>
      <c r="P537" s="77">
        <v>-25.111574450645701</v>
      </c>
      <c r="Q537" s="77">
        <v>-25.111574450645701</v>
      </c>
      <c r="R537" s="77">
        <v>0</v>
      </c>
      <c r="S537" s="77">
        <v>1.51972472305068E-2</v>
      </c>
      <c r="T537" s="77" t="s">
        <v>155</v>
      </c>
      <c r="U537" s="105">
        <v>-9.3679425056856704</v>
      </c>
      <c r="V537" s="105">
        <v>-5.3964223656645602</v>
      </c>
      <c r="W537" s="101">
        <v>-3.9714472053649801</v>
      </c>
    </row>
    <row r="538" spans="2:23" x14ac:dyDescent="0.35">
      <c r="B538" s="55" t="s">
        <v>116</v>
      </c>
      <c r="C538" s="76" t="s">
        <v>139</v>
      </c>
      <c r="D538" s="55" t="s">
        <v>52</v>
      </c>
      <c r="E538" s="55" t="s">
        <v>180</v>
      </c>
      <c r="F538" s="70">
        <v>69.08</v>
      </c>
      <c r="G538" s="77">
        <v>53204</v>
      </c>
      <c r="H538" s="77">
        <v>69.44</v>
      </c>
      <c r="I538" s="77">
        <v>1</v>
      </c>
      <c r="J538" s="77">
        <v>23.5136088698648</v>
      </c>
      <c r="K538" s="77">
        <v>0</v>
      </c>
      <c r="L538" s="77">
        <v>29.525624390295</v>
      </c>
      <c r="M538" s="77">
        <v>0</v>
      </c>
      <c r="N538" s="77">
        <v>-6.01201552043013</v>
      </c>
      <c r="O538" s="77">
        <v>0</v>
      </c>
      <c r="P538" s="77">
        <v>-2.3017363258364001</v>
      </c>
      <c r="Q538" s="77">
        <v>-2.3017363258364001</v>
      </c>
      <c r="R538" s="77">
        <v>0</v>
      </c>
      <c r="S538" s="77">
        <v>0</v>
      </c>
      <c r="T538" s="77" t="s">
        <v>156</v>
      </c>
      <c r="U538" s="105">
        <v>2.1643255873548402</v>
      </c>
      <c r="V538" s="105">
        <v>-1.24676416396589</v>
      </c>
      <c r="W538" s="101">
        <v>3.4111523939989201</v>
      </c>
    </row>
    <row r="539" spans="2:23" x14ac:dyDescent="0.35">
      <c r="B539" s="55" t="s">
        <v>116</v>
      </c>
      <c r="C539" s="76" t="s">
        <v>139</v>
      </c>
      <c r="D539" s="55" t="s">
        <v>52</v>
      </c>
      <c r="E539" s="55" t="s">
        <v>180</v>
      </c>
      <c r="F539" s="70">
        <v>69.08</v>
      </c>
      <c r="G539" s="77">
        <v>53204</v>
      </c>
      <c r="H539" s="77">
        <v>69.44</v>
      </c>
      <c r="I539" s="77">
        <v>2</v>
      </c>
      <c r="J539" s="77">
        <v>23.5136088698648</v>
      </c>
      <c r="K539" s="77">
        <v>0</v>
      </c>
      <c r="L539" s="77">
        <v>29.525624390295</v>
      </c>
      <c r="M539" s="77">
        <v>0</v>
      </c>
      <c r="N539" s="77">
        <v>-6.01201552043013</v>
      </c>
      <c r="O539" s="77">
        <v>0</v>
      </c>
      <c r="P539" s="77">
        <v>-2.3017363258364001</v>
      </c>
      <c r="Q539" s="77">
        <v>-2.3017363258364001</v>
      </c>
      <c r="R539" s="77">
        <v>0</v>
      </c>
      <c r="S539" s="77">
        <v>0</v>
      </c>
      <c r="T539" s="77" t="s">
        <v>156</v>
      </c>
      <c r="U539" s="105">
        <v>2.1643255873548402</v>
      </c>
      <c r="V539" s="105">
        <v>-1.24676416396589</v>
      </c>
      <c r="W539" s="101">
        <v>3.4111523939989201</v>
      </c>
    </row>
    <row r="540" spans="2:23" x14ac:dyDescent="0.35">
      <c r="B540" s="55" t="s">
        <v>116</v>
      </c>
      <c r="C540" s="76" t="s">
        <v>139</v>
      </c>
      <c r="D540" s="55" t="s">
        <v>52</v>
      </c>
      <c r="E540" s="55" t="s">
        <v>181</v>
      </c>
      <c r="F540" s="70">
        <v>69.44</v>
      </c>
      <c r="G540" s="77">
        <v>53254</v>
      </c>
      <c r="H540" s="77">
        <v>69.680000000000007</v>
      </c>
      <c r="I540" s="77">
        <v>1</v>
      </c>
      <c r="J540" s="77">
        <v>16.050058597496001</v>
      </c>
      <c r="K540" s="77">
        <v>2.7151501755614201E-2</v>
      </c>
      <c r="L540" s="77">
        <v>16.0500583492834</v>
      </c>
      <c r="M540" s="77">
        <v>2.7151500915823398E-2</v>
      </c>
      <c r="N540" s="77">
        <v>2.48212636556E-7</v>
      </c>
      <c r="O540" s="77">
        <v>8.3979080199999999E-10</v>
      </c>
      <c r="P540" s="77">
        <v>-4.1408800000000001E-13</v>
      </c>
      <c r="Q540" s="77">
        <v>-4.1408699999999999E-13</v>
      </c>
      <c r="R540" s="77">
        <v>0</v>
      </c>
      <c r="S540" s="77">
        <v>0</v>
      </c>
      <c r="T540" s="77" t="s">
        <v>156</v>
      </c>
      <c r="U540" s="105">
        <v>-1.1551845859999999E-9</v>
      </c>
      <c r="V540" s="105">
        <v>0</v>
      </c>
      <c r="W540" s="101">
        <v>-1.15516337171E-9</v>
      </c>
    </row>
    <row r="541" spans="2:23" x14ac:dyDescent="0.35">
      <c r="B541" s="55" t="s">
        <v>116</v>
      </c>
      <c r="C541" s="76" t="s">
        <v>139</v>
      </c>
      <c r="D541" s="55" t="s">
        <v>52</v>
      </c>
      <c r="E541" s="55" t="s">
        <v>181</v>
      </c>
      <c r="F541" s="70">
        <v>69.44</v>
      </c>
      <c r="G541" s="77">
        <v>53304</v>
      </c>
      <c r="H541" s="77">
        <v>69.75</v>
      </c>
      <c r="I541" s="77">
        <v>1</v>
      </c>
      <c r="J541" s="77">
        <v>14.937598794673301</v>
      </c>
      <c r="K541" s="77">
        <v>2.4856888953419601E-2</v>
      </c>
      <c r="L541" s="77">
        <v>19.621913593076101</v>
      </c>
      <c r="M541" s="77">
        <v>4.2891171526231703E-2</v>
      </c>
      <c r="N541" s="77">
        <v>-4.6843147984028102</v>
      </c>
      <c r="O541" s="77">
        <v>-1.8034282572812099E-2</v>
      </c>
      <c r="P541" s="77">
        <v>-1.7945122759263299</v>
      </c>
      <c r="Q541" s="77">
        <v>-1.7945122759263299</v>
      </c>
      <c r="R541" s="77">
        <v>0</v>
      </c>
      <c r="S541" s="77">
        <v>3.5873855796136401E-4</v>
      </c>
      <c r="T541" s="77" t="s">
        <v>155</v>
      </c>
      <c r="U541" s="105">
        <v>0.19704169185002299</v>
      </c>
      <c r="V541" s="105">
        <v>-0.113506268022299</v>
      </c>
      <c r="W541" s="101">
        <v>0.31055366290488101</v>
      </c>
    </row>
    <row r="542" spans="2:23" x14ac:dyDescent="0.35">
      <c r="B542" s="55" t="s">
        <v>116</v>
      </c>
      <c r="C542" s="76" t="s">
        <v>139</v>
      </c>
      <c r="D542" s="55" t="s">
        <v>52</v>
      </c>
      <c r="E542" s="55" t="s">
        <v>181</v>
      </c>
      <c r="F542" s="70">
        <v>69.44</v>
      </c>
      <c r="G542" s="77">
        <v>54104</v>
      </c>
      <c r="H542" s="77">
        <v>69.63</v>
      </c>
      <c r="I542" s="77">
        <v>1</v>
      </c>
      <c r="J542" s="77">
        <v>14.2025127001884</v>
      </c>
      <c r="K542" s="77">
        <v>2.0150965563201399E-2</v>
      </c>
      <c r="L542" s="77">
        <v>14.2025123998114</v>
      </c>
      <c r="M542" s="77">
        <v>2.0150964710833101E-2</v>
      </c>
      <c r="N542" s="77">
        <v>3.0037698162099998E-7</v>
      </c>
      <c r="O542" s="77">
        <v>8.5236834699999998E-10</v>
      </c>
      <c r="P542" s="77">
        <v>-7.5370300000000002E-13</v>
      </c>
      <c r="Q542" s="77">
        <v>-7.5370099999999998E-13</v>
      </c>
      <c r="R542" s="77">
        <v>0</v>
      </c>
      <c r="S542" s="77">
        <v>0</v>
      </c>
      <c r="T542" s="77" t="s">
        <v>156</v>
      </c>
      <c r="U542" s="105">
        <v>2.1978064870000001E-9</v>
      </c>
      <c r="V542" s="105">
        <v>0</v>
      </c>
      <c r="W542" s="101">
        <v>2.1978468484399999E-9</v>
      </c>
    </row>
    <row r="543" spans="2:23" x14ac:dyDescent="0.35">
      <c r="B543" s="55" t="s">
        <v>116</v>
      </c>
      <c r="C543" s="76" t="s">
        <v>139</v>
      </c>
      <c r="D543" s="55" t="s">
        <v>52</v>
      </c>
      <c r="E543" s="55" t="s">
        <v>182</v>
      </c>
      <c r="F543" s="70">
        <v>69.680000000000007</v>
      </c>
      <c r="G543" s="77">
        <v>54104</v>
      </c>
      <c r="H543" s="77">
        <v>69.63</v>
      </c>
      <c r="I543" s="77">
        <v>1</v>
      </c>
      <c r="J543" s="77">
        <v>-3.57517714055016</v>
      </c>
      <c r="K543" s="77">
        <v>1.11969370296097E-3</v>
      </c>
      <c r="L543" s="77">
        <v>-3.57517718080237</v>
      </c>
      <c r="M543" s="77">
        <v>1.1196937281737799E-3</v>
      </c>
      <c r="N543" s="77">
        <v>4.0252202959999998E-8</v>
      </c>
      <c r="O543" s="77">
        <v>-2.5212813999999999E-11</v>
      </c>
      <c r="P543" s="77">
        <v>-3.5073000000000001E-13</v>
      </c>
      <c r="Q543" s="77">
        <v>-3.5072800000000002E-13</v>
      </c>
      <c r="R543" s="77">
        <v>0</v>
      </c>
      <c r="S543" s="77">
        <v>0</v>
      </c>
      <c r="T543" s="77" t="s">
        <v>156</v>
      </c>
      <c r="U543" s="105">
        <v>2.5641158499999997E-10</v>
      </c>
      <c r="V543" s="105">
        <v>0</v>
      </c>
      <c r="W543" s="101">
        <v>2.5641629385000002E-10</v>
      </c>
    </row>
    <row r="544" spans="2:23" x14ac:dyDescent="0.35">
      <c r="B544" s="55" t="s">
        <v>116</v>
      </c>
      <c r="C544" s="76" t="s">
        <v>139</v>
      </c>
      <c r="D544" s="55" t="s">
        <v>52</v>
      </c>
      <c r="E544" s="55" t="s">
        <v>183</v>
      </c>
      <c r="F544" s="70">
        <v>69.53</v>
      </c>
      <c r="G544" s="77">
        <v>53404</v>
      </c>
      <c r="H544" s="77">
        <v>69.61</v>
      </c>
      <c r="I544" s="77">
        <v>1</v>
      </c>
      <c r="J544" s="77">
        <v>3.01088186727462</v>
      </c>
      <c r="K544" s="77">
        <v>8.8115781493600001E-4</v>
      </c>
      <c r="L544" s="77">
        <v>15.0014491229537</v>
      </c>
      <c r="M544" s="77">
        <v>2.18742258466488E-2</v>
      </c>
      <c r="N544" s="77">
        <v>-11.9905672556791</v>
      </c>
      <c r="O544" s="77">
        <v>-2.0993068031712799E-2</v>
      </c>
      <c r="P544" s="77">
        <v>-4.5612822074721402</v>
      </c>
      <c r="Q544" s="77">
        <v>-4.5612822074721304</v>
      </c>
      <c r="R544" s="77">
        <v>0</v>
      </c>
      <c r="S544" s="77">
        <v>2.0222747105668299E-3</v>
      </c>
      <c r="T544" s="77" t="s">
        <v>156</v>
      </c>
      <c r="U544" s="105">
        <v>-0.50124236251195398</v>
      </c>
      <c r="V544" s="105">
        <v>-0.28874168410367201</v>
      </c>
      <c r="W544" s="101">
        <v>-0.21249677595698899</v>
      </c>
    </row>
    <row r="545" spans="2:23" x14ac:dyDescent="0.35">
      <c r="B545" s="55" t="s">
        <v>116</v>
      </c>
      <c r="C545" s="76" t="s">
        <v>139</v>
      </c>
      <c r="D545" s="55" t="s">
        <v>52</v>
      </c>
      <c r="E545" s="55" t="s">
        <v>184</v>
      </c>
      <c r="F545" s="70">
        <v>69.61</v>
      </c>
      <c r="G545" s="77">
        <v>53854</v>
      </c>
      <c r="H545" s="77">
        <v>68.55</v>
      </c>
      <c r="I545" s="77">
        <v>1</v>
      </c>
      <c r="J545" s="77">
        <v>-40.979028916886897</v>
      </c>
      <c r="K545" s="77">
        <v>0.33154041051001598</v>
      </c>
      <c r="L545" s="77">
        <v>-28.915725494910902</v>
      </c>
      <c r="M545" s="77">
        <v>0.16507500988450299</v>
      </c>
      <c r="N545" s="77">
        <v>-12.063303421976</v>
      </c>
      <c r="O545" s="77">
        <v>0.16646540062551299</v>
      </c>
      <c r="P545" s="77">
        <v>-4.5612822074714403</v>
      </c>
      <c r="Q545" s="77">
        <v>-4.5612822074714403</v>
      </c>
      <c r="R545" s="77">
        <v>0</v>
      </c>
      <c r="S545" s="77">
        <v>4.1075894661222901E-3</v>
      </c>
      <c r="T545" s="77" t="s">
        <v>156</v>
      </c>
      <c r="U545" s="105">
        <v>-1.2876717520841801</v>
      </c>
      <c r="V545" s="105">
        <v>-0.74176593615557695</v>
      </c>
      <c r="W545" s="101">
        <v>-0.54589579068598804</v>
      </c>
    </row>
    <row r="546" spans="2:23" x14ac:dyDescent="0.35">
      <c r="B546" s="55" t="s">
        <v>116</v>
      </c>
      <c r="C546" s="76" t="s">
        <v>139</v>
      </c>
      <c r="D546" s="55" t="s">
        <v>52</v>
      </c>
      <c r="E546" s="55" t="s">
        <v>185</v>
      </c>
      <c r="F546" s="70">
        <v>69.67</v>
      </c>
      <c r="G546" s="77">
        <v>53754</v>
      </c>
      <c r="H546" s="77">
        <v>68.849999999999994</v>
      </c>
      <c r="I546" s="77">
        <v>1</v>
      </c>
      <c r="J546" s="77">
        <v>-34.644065159974097</v>
      </c>
      <c r="K546" s="77">
        <v>0.19467426488114301</v>
      </c>
      <c r="L546" s="77">
        <v>-22.964057981859</v>
      </c>
      <c r="M546" s="77">
        <v>8.5535838948856496E-2</v>
      </c>
      <c r="N546" s="77">
        <v>-11.680007178115</v>
      </c>
      <c r="O546" s="77">
        <v>0.10913842593228699</v>
      </c>
      <c r="P546" s="77">
        <v>-4.4277519382265904</v>
      </c>
      <c r="Q546" s="77">
        <v>-4.4277519382265798</v>
      </c>
      <c r="R546" s="77">
        <v>0</v>
      </c>
      <c r="S546" s="77">
        <v>3.17992892813332E-3</v>
      </c>
      <c r="T546" s="77" t="s">
        <v>156</v>
      </c>
      <c r="U546" s="105">
        <v>-2.01867850598423</v>
      </c>
      <c r="V546" s="105">
        <v>-1.16286386601625</v>
      </c>
      <c r="W546" s="101">
        <v>-0.85579892343016095</v>
      </c>
    </row>
    <row r="547" spans="2:23" x14ac:dyDescent="0.35">
      <c r="B547" s="55" t="s">
        <v>116</v>
      </c>
      <c r="C547" s="76" t="s">
        <v>139</v>
      </c>
      <c r="D547" s="55" t="s">
        <v>52</v>
      </c>
      <c r="E547" s="55" t="s">
        <v>186</v>
      </c>
      <c r="F547" s="70">
        <v>69.19</v>
      </c>
      <c r="G547" s="77">
        <v>54050</v>
      </c>
      <c r="H547" s="77">
        <v>69.02</v>
      </c>
      <c r="I547" s="77">
        <v>1</v>
      </c>
      <c r="J547" s="77">
        <v>-62.825491966231702</v>
      </c>
      <c r="K547" s="77">
        <v>5.5021771624738702E-2</v>
      </c>
      <c r="L547" s="77">
        <v>24.250184224037799</v>
      </c>
      <c r="M547" s="77">
        <v>8.1977158025027998E-3</v>
      </c>
      <c r="N547" s="77">
        <v>-87.075676190269505</v>
      </c>
      <c r="O547" s="77">
        <v>4.6824055822235901E-2</v>
      </c>
      <c r="P547" s="77">
        <v>-33.380156529382802</v>
      </c>
      <c r="Q547" s="77">
        <v>-33.380156529382703</v>
      </c>
      <c r="R547" s="77">
        <v>0</v>
      </c>
      <c r="S547" s="77">
        <v>1.55324338079698E-2</v>
      </c>
      <c r="T547" s="77" t="s">
        <v>155</v>
      </c>
      <c r="U547" s="105">
        <v>-11.567088574750301</v>
      </c>
      <c r="V547" s="105">
        <v>-6.6632449390590001</v>
      </c>
      <c r="W547" s="101">
        <v>-4.9037535794567804</v>
      </c>
    </row>
    <row r="548" spans="2:23" x14ac:dyDescent="0.35">
      <c r="B548" s="55" t="s">
        <v>116</v>
      </c>
      <c r="C548" s="76" t="s">
        <v>139</v>
      </c>
      <c r="D548" s="55" t="s">
        <v>52</v>
      </c>
      <c r="E548" s="55" t="s">
        <v>186</v>
      </c>
      <c r="F548" s="70">
        <v>69.19</v>
      </c>
      <c r="G548" s="77">
        <v>54850</v>
      </c>
      <c r="H548" s="77">
        <v>69.239999999999995</v>
      </c>
      <c r="I548" s="77">
        <v>1</v>
      </c>
      <c r="J548" s="77">
        <v>6.2853569677679202</v>
      </c>
      <c r="K548" s="77">
        <v>1.02675346039686E-3</v>
      </c>
      <c r="L548" s="77">
        <v>-12.0820551433404</v>
      </c>
      <c r="M548" s="77">
        <v>3.7939177080897999E-3</v>
      </c>
      <c r="N548" s="77">
        <v>18.367412111108301</v>
      </c>
      <c r="O548" s="77">
        <v>-2.7671642476929299E-3</v>
      </c>
      <c r="P548" s="77">
        <v>6.4638000782196601</v>
      </c>
      <c r="Q548" s="77">
        <v>6.4638000782196601</v>
      </c>
      <c r="R548" s="77">
        <v>0</v>
      </c>
      <c r="S548" s="77">
        <v>1.08588069061649E-3</v>
      </c>
      <c r="T548" s="77" t="s">
        <v>156</v>
      </c>
      <c r="U548" s="105">
        <v>-1.1098998789594201</v>
      </c>
      <c r="V548" s="105">
        <v>-0.63936008646827802</v>
      </c>
      <c r="W548" s="101">
        <v>-0.47053115130169398</v>
      </c>
    </row>
    <row r="549" spans="2:23" x14ac:dyDescent="0.35">
      <c r="B549" s="55" t="s">
        <v>116</v>
      </c>
      <c r="C549" s="76" t="s">
        <v>139</v>
      </c>
      <c r="D549" s="55" t="s">
        <v>52</v>
      </c>
      <c r="E549" s="55" t="s">
        <v>187</v>
      </c>
      <c r="F549" s="70">
        <v>69.62</v>
      </c>
      <c r="G549" s="77">
        <v>53654</v>
      </c>
      <c r="H549" s="77">
        <v>69.44</v>
      </c>
      <c r="I549" s="77">
        <v>1</v>
      </c>
      <c r="J549" s="77">
        <v>-36.690632656988399</v>
      </c>
      <c r="K549" s="77">
        <v>5.3040379475940598E-2</v>
      </c>
      <c r="L549" s="77">
        <v>-30.747964612963699</v>
      </c>
      <c r="M549" s="77">
        <v>3.7250230716898702E-2</v>
      </c>
      <c r="N549" s="77">
        <v>-5.9426680440247504</v>
      </c>
      <c r="O549" s="77">
        <v>1.5790148759042E-2</v>
      </c>
      <c r="P549" s="77">
        <v>-2.2508183590149402</v>
      </c>
      <c r="Q549" s="77">
        <v>-2.25081835901493</v>
      </c>
      <c r="R549" s="77">
        <v>0</v>
      </c>
      <c r="S549" s="77">
        <v>1.9960762143998099E-4</v>
      </c>
      <c r="T549" s="77" t="s">
        <v>156</v>
      </c>
      <c r="U549" s="105">
        <v>2.8208795291693099E-2</v>
      </c>
      <c r="V549" s="105">
        <v>-1.6249733997423101E-2</v>
      </c>
      <c r="W549" s="101">
        <v>4.4459345744133801E-2</v>
      </c>
    </row>
    <row r="550" spans="2:23" x14ac:dyDescent="0.35">
      <c r="B550" s="55" t="s">
        <v>116</v>
      </c>
      <c r="C550" s="76" t="s">
        <v>139</v>
      </c>
      <c r="D550" s="55" t="s">
        <v>52</v>
      </c>
      <c r="E550" s="55" t="s">
        <v>188</v>
      </c>
      <c r="F550" s="70">
        <v>69.33</v>
      </c>
      <c r="G550" s="77">
        <v>58004</v>
      </c>
      <c r="H550" s="77">
        <v>68.28</v>
      </c>
      <c r="I550" s="77">
        <v>1</v>
      </c>
      <c r="J550" s="77">
        <v>-41.25310850852</v>
      </c>
      <c r="K550" s="77">
        <v>0.350744887989</v>
      </c>
      <c r="L550" s="77">
        <v>-33.161920063211198</v>
      </c>
      <c r="M550" s="77">
        <v>0.22665083740366301</v>
      </c>
      <c r="N550" s="77">
        <v>-8.0911884453087097</v>
      </c>
      <c r="O550" s="77">
        <v>0.124094050585337</v>
      </c>
      <c r="P550" s="77">
        <v>-3.06947024270421</v>
      </c>
      <c r="Q550" s="77">
        <v>-3.06947024270421</v>
      </c>
      <c r="R550" s="77">
        <v>0</v>
      </c>
      <c r="S550" s="77">
        <v>1.94180156435149E-3</v>
      </c>
      <c r="T550" s="77" t="s">
        <v>156</v>
      </c>
      <c r="U550" s="105">
        <v>4.2543282949988798E-2</v>
      </c>
      <c r="V550" s="105">
        <v>-2.4507144816567301E-2</v>
      </c>
      <c r="W550" s="101">
        <v>6.7051659108641803E-2</v>
      </c>
    </row>
    <row r="551" spans="2:23" x14ac:dyDescent="0.35">
      <c r="B551" s="55" t="s">
        <v>116</v>
      </c>
      <c r="C551" s="76" t="s">
        <v>139</v>
      </c>
      <c r="D551" s="55" t="s">
        <v>52</v>
      </c>
      <c r="E551" s="55" t="s">
        <v>189</v>
      </c>
      <c r="F551" s="70">
        <v>68.849999999999994</v>
      </c>
      <c r="G551" s="77">
        <v>53854</v>
      </c>
      <c r="H551" s="77">
        <v>68.55</v>
      </c>
      <c r="I551" s="77">
        <v>1</v>
      </c>
      <c r="J551" s="77">
        <v>-42.841211362151</v>
      </c>
      <c r="K551" s="77">
        <v>9.0850784853336405E-2</v>
      </c>
      <c r="L551" s="77">
        <v>-29.4794758792194</v>
      </c>
      <c r="M551" s="77">
        <v>4.3017455156617097E-2</v>
      </c>
      <c r="N551" s="77">
        <v>-13.3617354829316</v>
      </c>
      <c r="O551" s="77">
        <v>4.7833329696719197E-2</v>
      </c>
      <c r="P551" s="77">
        <v>-5.03659960353336</v>
      </c>
      <c r="Q551" s="77">
        <v>-5.03659960353336</v>
      </c>
      <c r="R551" s="77">
        <v>0</v>
      </c>
      <c r="S551" s="77">
        <v>1.25568311053246E-3</v>
      </c>
      <c r="T551" s="77" t="s">
        <v>155</v>
      </c>
      <c r="U551" s="105">
        <v>-0.72237089471482296</v>
      </c>
      <c r="V551" s="105">
        <v>-0.416123225583232</v>
      </c>
      <c r="W551" s="101">
        <v>-0.30624204507136898</v>
      </c>
    </row>
    <row r="552" spans="2:23" x14ac:dyDescent="0.35">
      <c r="B552" s="55" t="s">
        <v>116</v>
      </c>
      <c r="C552" s="76" t="s">
        <v>139</v>
      </c>
      <c r="D552" s="55" t="s">
        <v>52</v>
      </c>
      <c r="E552" s="55" t="s">
        <v>189</v>
      </c>
      <c r="F552" s="70">
        <v>68.849999999999994</v>
      </c>
      <c r="G552" s="77">
        <v>58104</v>
      </c>
      <c r="H552" s="77">
        <v>68.45</v>
      </c>
      <c r="I552" s="77">
        <v>1</v>
      </c>
      <c r="J552" s="77">
        <v>-20.0277683264225</v>
      </c>
      <c r="K552" s="77">
        <v>5.1502717131171799E-2</v>
      </c>
      <c r="L552" s="77">
        <v>-21.635309601643399</v>
      </c>
      <c r="M552" s="77">
        <v>6.0102322208171098E-2</v>
      </c>
      <c r="N552" s="77">
        <v>1.6075412752209499</v>
      </c>
      <c r="O552" s="77">
        <v>-8.5996050769992904E-3</v>
      </c>
      <c r="P552" s="77">
        <v>0.60884766530614898</v>
      </c>
      <c r="Q552" s="77">
        <v>0.60884766530614798</v>
      </c>
      <c r="R552" s="77">
        <v>0</v>
      </c>
      <c r="S552" s="77">
        <v>4.7597299574058999E-5</v>
      </c>
      <c r="T552" s="77" t="s">
        <v>156</v>
      </c>
      <c r="U552" s="105">
        <v>5.2653621552363902E-2</v>
      </c>
      <c r="V552" s="105">
        <v>-3.03312259662098E-2</v>
      </c>
      <c r="W552" s="101">
        <v>8.2986371487005106E-2</v>
      </c>
    </row>
    <row r="553" spans="2:23" x14ac:dyDescent="0.35">
      <c r="B553" s="55" t="s">
        <v>116</v>
      </c>
      <c r="C553" s="76" t="s">
        <v>139</v>
      </c>
      <c r="D553" s="55" t="s">
        <v>52</v>
      </c>
      <c r="E553" s="55" t="s">
        <v>190</v>
      </c>
      <c r="F553" s="70">
        <v>68.7</v>
      </c>
      <c r="G553" s="77">
        <v>54050</v>
      </c>
      <c r="H553" s="77">
        <v>69.02</v>
      </c>
      <c r="I553" s="77">
        <v>1</v>
      </c>
      <c r="J553" s="77">
        <v>92.880279186349796</v>
      </c>
      <c r="K553" s="77">
        <v>0.18193807865997599</v>
      </c>
      <c r="L553" s="77">
        <v>-5.7648556396299702</v>
      </c>
      <c r="M553" s="77">
        <v>7.0089579191036301E-4</v>
      </c>
      <c r="N553" s="77">
        <v>98.645134825979795</v>
      </c>
      <c r="O553" s="77">
        <v>0.181237182868066</v>
      </c>
      <c r="P553" s="77">
        <v>36.234681010184502</v>
      </c>
      <c r="Q553" s="77">
        <v>36.234681010184502</v>
      </c>
      <c r="R553" s="77">
        <v>0</v>
      </c>
      <c r="S553" s="77">
        <v>2.7690159955818298E-2</v>
      </c>
      <c r="T553" s="77" t="s">
        <v>155</v>
      </c>
      <c r="U553" s="105">
        <v>-19.086450732017799</v>
      </c>
      <c r="V553" s="105">
        <v>-10.9947888289134</v>
      </c>
      <c r="W553" s="101">
        <v>-8.0915133044425698</v>
      </c>
    </row>
    <row r="554" spans="2:23" x14ac:dyDescent="0.35">
      <c r="B554" s="55" t="s">
        <v>116</v>
      </c>
      <c r="C554" s="76" t="s">
        <v>139</v>
      </c>
      <c r="D554" s="55" t="s">
        <v>52</v>
      </c>
      <c r="E554" s="55" t="s">
        <v>190</v>
      </c>
      <c r="F554" s="70">
        <v>68.7</v>
      </c>
      <c r="G554" s="77">
        <v>56000</v>
      </c>
      <c r="H554" s="77">
        <v>68.61</v>
      </c>
      <c r="I554" s="77">
        <v>1</v>
      </c>
      <c r="J554" s="77">
        <v>-10.295451578411599</v>
      </c>
      <c r="K554" s="77">
        <v>1.0236064931754E-2</v>
      </c>
      <c r="L554" s="77">
        <v>45.416163668195402</v>
      </c>
      <c r="M554" s="77">
        <v>0.19918797846001801</v>
      </c>
      <c r="N554" s="77">
        <v>-55.711615246607003</v>
      </c>
      <c r="O554" s="77">
        <v>-0.18895191352826399</v>
      </c>
      <c r="P554" s="77">
        <v>-26.7504271784215</v>
      </c>
      <c r="Q554" s="77">
        <v>-26.7504271784215</v>
      </c>
      <c r="R554" s="77">
        <v>0</v>
      </c>
      <c r="S554" s="77">
        <v>6.9104077657801202E-2</v>
      </c>
      <c r="T554" s="77" t="s">
        <v>155</v>
      </c>
      <c r="U554" s="105">
        <v>-17.986538995477702</v>
      </c>
      <c r="V554" s="105">
        <v>-10.3611824322345</v>
      </c>
      <c r="W554" s="101">
        <v>-7.6252165280075097</v>
      </c>
    </row>
    <row r="555" spans="2:23" x14ac:dyDescent="0.35">
      <c r="B555" s="55" t="s">
        <v>116</v>
      </c>
      <c r="C555" s="76" t="s">
        <v>139</v>
      </c>
      <c r="D555" s="55" t="s">
        <v>52</v>
      </c>
      <c r="E555" s="55" t="s">
        <v>190</v>
      </c>
      <c r="F555" s="70">
        <v>68.7</v>
      </c>
      <c r="G555" s="77">
        <v>58450</v>
      </c>
      <c r="H555" s="77">
        <v>68.260000000000005</v>
      </c>
      <c r="I555" s="77">
        <v>1</v>
      </c>
      <c r="J555" s="77">
        <v>-119.22545380689201</v>
      </c>
      <c r="K555" s="77">
        <v>0.36361225201105202</v>
      </c>
      <c r="L555" s="77">
        <v>-34.595597463127298</v>
      </c>
      <c r="M555" s="77">
        <v>3.06155602067903E-2</v>
      </c>
      <c r="N555" s="77">
        <v>-84.629856343764999</v>
      </c>
      <c r="O555" s="77">
        <v>0.332996691804262</v>
      </c>
      <c r="P555" s="77">
        <v>-25.133633894983699</v>
      </c>
      <c r="Q555" s="77">
        <v>-25.1336338949836</v>
      </c>
      <c r="R555" s="77">
        <v>0</v>
      </c>
      <c r="S555" s="77">
        <v>1.61588745597817E-2</v>
      </c>
      <c r="T555" s="77" t="s">
        <v>155</v>
      </c>
      <c r="U555" s="105">
        <v>-14.4335233365005</v>
      </c>
      <c r="V555" s="105">
        <v>-8.3144605233390205</v>
      </c>
      <c r="W555" s="101">
        <v>-6.1189504401340198</v>
      </c>
    </row>
    <row r="556" spans="2:23" x14ac:dyDescent="0.35">
      <c r="B556" s="55" t="s">
        <v>116</v>
      </c>
      <c r="C556" s="76" t="s">
        <v>139</v>
      </c>
      <c r="D556" s="55" t="s">
        <v>52</v>
      </c>
      <c r="E556" s="55" t="s">
        <v>191</v>
      </c>
      <c r="F556" s="70">
        <v>68.55</v>
      </c>
      <c r="G556" s="77">
        <v>53850</v>
      </c>
      <c r="H556" s="77">
        <v>68.7</v>
      </c>
      <c r="I556" s="77">
        <v>1</v>
      </c>
      <c r="J556" s="77">
        <v>-10.9758479796128</v>
      </c>
      <c r="K556" s="77">
        <v>0</v>
      </c>
      <c r="L556" s="77">
        <v>1.5608205634311301</v>
      </c>
      <c r="M556" s="77">
        <v>0</v>
      </c>
      <c r="N556" s="77">
        <v>-12.5366685430439</v>
      </c>
      <c r="O556" s="77">
        <v>0</v>
      </c>
      <c r="P556" s="77">
        <v>-4.7236608024930504</v>
      </c>
      <c r="Q556" s="77">
        <v>-4.7236608024930504</v>
      </c>
      <c r="R556" s="77">
        <v>0</v>
      </c>
      <c r="S556" s="77">
        <v>0</v>
      </c>
      <c r="T556" s="77" t="s">
        <v>155</v>
      </c>
      <c r="U556" s="105">
        <v>1.88050028145666</v>
      </c>
      <c r="V556" s="105">
        <v>-1.0832660182673099</v>
      </c>
      <c r="W556" s="101">
        <v>2.9638207275672901</v>
      </c>
    </row>
    <row r="557" spans="2:23" x14ac:dyDescent="0.35">
      <c r="B557" s="55" t="s">
        <v>116</v>
      </c>
      <c r="C557" s="76" t="s">
        <v>139</v>
      </c>
      <c r="D557" s="55" t="s">
        <v>52</v>
      </c>
      <c r="E557" s="55" t="s">
        <v>191</v>
      </c>
      <c r="F557" s="70">
        <v>68.55</v>
      </c>
      <c r="G557" s="77">
        <v>53850</v>
      </c>
      <c r="H557" s="77">
        <v>68.7</v>
      </c>
      <c r="I557" s="77">
        <v>2</v>
      </c>
      <c r="J557" s="77">
        <v>-25.3868850215474</v>
      </c>
      <c r="K557" s="77">
        <v>0</v>
      </c>
      <c r="L557" s="77">
        <v>3.6101422192336501</v>
      </c>
      <c r="M557" s="77">
        <v>0</v>
      </c>
      <c r="N557" s="77">
        <v>-28.997027240781001</v>
      </c>
      <c r="O557" s="77">
        <v>0</v>
      </c>
      <c r="P557" s="77">
        <v>-10.925719260728201</v>
      </c>
      <c r="Q557" s="77">
        <v>-10.925719260728201</v>
      </c>
      <c r="R557" s="77">
        <v>0</v>
      </c>
      <c r="S557" s="77">
        <v>0</v>
      </c>
      <c r="T557" s="77" t="s">
        <v>155</v>
      </c>
      <c r="U557" s="105">
        <v>4.3495540861173101</v>
      </c>
      <c r="V557" s="105">
        <v>-2.5055694926335499</v>
      </c>
      <c r="W557" s="101">
        <v>6.8552494691060204</v>
      </c>
    </row>
    <row r="558" spans="2:23" x14ac:dyDescent="0.35">
      <c r="B558" s="55" t="s">
        <v>116</v>
      </c>
      <c r="C558" s="76" t="s">
        <v>139</v>
      </c>
      <c r="D558" s="55" t="s">
        <v>52</v>
      </c>
      <c r="E558" s="55" t="s">
        <v>191</v>
      </c>
      <c r="F558" s="70">
        <v>68.55</v>
      </c>
      <c r="G558" s="77">
        <v>58004</v>
      </c>
      <c r="H558" s="77">
        <v>68.28</v>
      </c>
      <c r="I558" s="77">
        <v>1</v>
      </c>
      <c r="J558" s="77">
        <v>-44.934227606657899</v>
      </c>
      <c r="K558" s="77">
        <v>6.8648883560635698E-2</v>
      </c>
      <c r="L558" s="77">
        <v>-60.9645938396229</v>
      </c>
      <c r="M558" s="77">
        <v>0.12636717786902599</v>
      </c>
      <c r="N558" s="77">
        <v>16.030366232965001</v>
      </c>
      <c r="O558" s="77">
        <v>-5.77182943083904E-2</v>
      </c>
      <c r="P558" s="77">
        <v>6.0514982522174403</v>
      </c>
      <c r="Q558" s="77">
        <v>6.0514982522174403</v>
      </c>
      <c r="R558" s="77">
        <v>0</v>
      </c>
      <c r="S558" s="77">
        <v>1.2451014572840899E-3</v>
      </c>
      <c r="T558" s="77" t="s">
        <v>155</v>
      </c>
      <c r="U558" s="105">
        <v>0.379401777791955</v>
      </c>
      <c r="V558" s="105">
        <v>-0.21855516705047701</v>
      </c>
      <c r="W558" s="101">
        <v>0.59796792597374104</v>
      </c>
    </row>
    <row r="559" spans="2:23" x14ac:dyDescent="0.35">
      <c r="B559" s="55" t="s">
        <v>116</v>
      </c>
      <c r="C559" s="76" t="s">
        <v>139</v>
      </c>
      <c r="D559" s="55" t="s">
        <v>52</v>
      </c>
      <c r="E559" s="55" t="s">
        <v>192</v>
      </c>
      <c r="F559" s="70">
        <v>69.25</v>
      </c>
      <c r="G559" s="77">
        <v>54000</v>
      </c>
      <c r="H559" s="77">
        <v>68.959999999999994</v>
      </c>
      <c r="I559" s="77">
        <v>1</v>
      </c>
      <c r="J559" s="77">
        <v>-30.900435124530301</v>
      </c>
      <c r="K559" s="77">
        <v>5.7863115587649401E-2</v>
      </c>
      <c r="L559" s="77">
        <v>-1.0877060118847399</v>
      </c>
      <c r="M559" s="77">
        <v>7.1696124718385995E-5</v>
      </c>
      <c r="N559" s="77">
        <v>-29.812729112645499</v>
      </c>
      <c r="O559" s="77">
        <v>5.77914194629311E-2</v>
      </c>
      <c r="P559" s="77">
        <v>-13.2219660295916</v>
      </c>
      <c r="Q559" s="77">
        <v>-13.2219660295916</v>
      </c>
      <c r="R559" s="77">
        <v>0</v>
      </c>
      <c r="S559" s="77">
        <v>1.05941153726731E-2</v>
      </c>
      <c r="T559" s="77" t="s">
        <v>155</v>
      </c>
      <c r="U559" s="105">
        <v>-4.65201540068154</v>
      </c>
      <c r="V559" s="105">
        <v>-2.6798029490912598</v>
      </c>
      <c r="W559" s="101">
        <v>-1.9721762330563399</v>
      </c>
    </row>
    <row r="560" spans="2:23" x14ac:dyDescent="0.35">
      <c r="B560" s="55" t="s">
        <v>116</v>
      </c>
      <c r="C560" s="76" t="s">
        <v>139</v>
      </c>
      <c r="D560" s="55" t="s">
        <v>52</v>
      </c>
      <c r="E560" s="55" t="s">
        <v>192</v>
      </c>
      <c r="F560" s="70">
        <v>69.25</v>
      </c>
      <c r="G560" s="77">
        <v>54850</v>
      </c>
      <c r="H560" s="77">
        <v>69.239999999999995</v>
      </c>
      <c r="I560" s="77">
        <v>1</v>
      </c>
      <c r="J560" s="77">
        <v>3.3880015196742499</v>
      </c>
      <c r="K560" s="77">
        <v>9.0221436776895999E-5</v>
      </c>
      <c r="L560" s="77">
        <v>21.758612710495601</v>
      </c>
      <c r="M560" s="77">
        <v>3.7212166048907801E-3</v>
      </c>
      <c r="N560" s="77">
        <v>-18.3706111908213</v>
      </c>
      <c r="O560" s="77">
        <v>-3.6309951681138802E-3</v>
      </c>
      <c r="P560" s="77">
        <v>-6.4638000782190801</v>
      </c>
      <c r="Q560" s="77">
        <v>-6.4638000782190801</v>
      </c>
      <c r="R560" s="77">
        <v>0</v>
      </c>
      <c r="S560" s="77">
        <v>3.2839639200631402E-4</v>
      </c>
      <c r="T560" s="77" t="s">
        <v>156</v>
      </c>
      <c r="U560" s="105">
        <v>-0.43513437232435298</v>
      </c>
      <c r="V560" s="105">
        <v>-0.25066004167461298</v>
      </c>
      <c r="W560" s="101">
        <v>-0.18447094288601301</v>
      </c>
    </row>
    <row r="561" spans="2:23" x14ac:dyDescent="0.35">
      <c r="B561" s="55" t="s">
        <v>116</v>
      </c>
      <c r="C561" s="76" t="s">
        <v>139</v>
      </c>
      <c r="D561" s="55" t="s">
        <v>52</v>
      </c>
      <c r="E561" s="55" t="s">
        <v>137</v>
      </c>
      <c r="F561" s="70">
        <v>68.959999999999994</v>
      </c>
      <c r="G561" s="77">
        <v>54250</v>
      </c>
      <c r="H561" s="77">
        <v>68.97</v>
      </c>
      <c r="I561" s="77">
        <v>1</v>
      </c>
      <c r="J561" s="77">
        <v>3.3270208919947999</v>
      </c>
      <c r="K561" s="77">
        <v>1.5053932501447E-4</v>
      </c>
      <c r="L561" s="77">
        <v>14.7961121229085</v>
      </c>
      <c r="M561" s="77">
        <v>2.9773791017700599E-3</v>
      </c>
      <c r="N561" s="77">
        <v>-11.469091230913699</v>
      </c>
      <c r="O561" s="77">
        <v>-2.8268397767555898E-3</v>
      </c>
      <c r="P561" s="77">
        <v>-2.8545244808009498</v>
      </c>
      <c r="Q561" s="77">
        <v>-2.85452448080094</v>
      </c>
      <c r="R561" s="77">
        <v>0</v>
      </c>
      <c r="S561" s="77">
        <v>1.1081701615629E-4</v>
      </c>
      <c r="T561" s="77" t="s">
        <v>155</v>
      </c>
      <c r="U561" s="105">
        <v>-8.0262092894753306E-2</v>
      </c>
      <c r="V561" s="105">
        <v>-4.6235142129599401E-2</v>
      </c>
      <c r="W561" s="101">
        <v>-3.40263258800051E-2</v>
      </c>
    </row>
    <row r="562" spans="2:23" x14ac:dyDescent="0.35">
      <c r="B562" s="55" t="s">
        <v>116</v>
      </c>
      <c r="C562" s="76" t="s">
        <v>139</v>
      </c>
      <c r="D562" s="55" t="s">
        <v>52</v>
      </c>
      <c r="E562" s="55" t="s">
        <v>193</v>
      </c>
      <c r="F562" s="70">
        <v>69.02</v>
      </c>
      <c r="G562" s="77">
        <v>54250</v>
      </c>
      <c r="H562" s="77">
        <v>68.97</v>
      </c>
      <c r="I562" s="77">
        <v>1</v>
      </c>
      <c r="J562" s="77">
        <v>-3.3266191636859199</v>
      </c>
      <c r="K562" s="77">
        <v>6.5291730855194304E-4</v>
      </c>
      <c r="L562" s="77">
        <v>-14.788172077378899</v>
      </c>
      <c r="M562" s="77">
        <v>1.2902711970020001E-2</v>
      </c>
      <c r="N562" s="77">
        <v>11.461552913693</v>
      </c>
      <c r="O562" s="77">
        <v>-1.22497946614681E-2</v>
      </c>
      <c r="P562" s="77">
        <v>2.8545244808005199</v>
      </c>
      <c r="Q562" s="77">
        <v>2.8545244808005199</v>
      </c>
      <c r="R562" s="77">
        <v>0</v>
      </c>
      <c r="S562" s="77">
        <v>4.8075029067787999E-4</v>
      </c>
      <c r="T562" s="77" t="s">
        <v>155</v>
      </c>
      <c r="U562" s="105">
        <v>-0.27209693698337101</v>
      </c>
      <c r="V562" s="105">
        <v>-0.156741994891055</v>
      </c>
      <c r="W562" s="101">
        <v>-0.11535282366593499</v>
      </c>
    </row>
    <row r="563" spans="2:23" x14ac:dyDescent="0.35">
      <c r="B563" s="55" t="s">
        <v>116</v>
      </c>
      <c r="C563" s="76" t="s">
        <v>139</v>
      </c>
      <c r="D563" s="55" t="s">
        <v>52</v>
      </c>
      <c r="E563" s="55" t="s">
        <v>194</v>
      </c>
      <c r="F563" s="70">
        <v>69.260000000000005</v>
      </c>
      <c r="G563" s="77">
        <v>53550</v>
      </c>
      <c r="H563" s="77">
        <v>69.19</v>
      </c>
      <c r="I563" s="77">
        <v>1</v>
      </c>
      <c r="J563" s="77">
        <v>-18.456943722730799</v>
      </c>
      <c r="K563" s="77">
        <v>6.0296602570377097E-3</v>
      </c>
      <c r="L563" s="77">
        <v>16.181328645407302</v>
      </c>
      <c r="M563" s="77">
        <v>4.6344865221330297E-3</v>
      </c>
      <c r="N563" s="77">
        <v>-34.638272368138097</v>
      </c>
      <c r="O563" s="77">
        <v>1.3951737349046701E-3</v>
      </c>
      <c r="P563" s="77">
        <v>-13.5736239966881</v>
      </c>
      <c r="Q563" s="77">
        <v>-13.573623996687999</v>
      </c>
      <c r="R563" s="77">
        <v>0</v>
      </c>
      <c r="S563" s="77">
        <v>3.26110585074135E-3</v>
      </c>
      <c r="T563" s="77" t="s">
        <v>156</v>
      </c>
      <c r="U563" s="105">
        <v>-2.32809816397114</v>
      </c>
      <c r="V563" s="105">
        <v>-1.3411056903787999</v>
      </c>
      <c r="W563" s="101">
        <v>-0.98697434804995299</v>
      </c>
    </row>
    <row r="564" spans="2:23" x14ac:dyDescent="0.35">
      <c r="B564" s="55" t="s">
        <v>116</v>
      </c>
      <c r="C564" s="76" t="s">
        <v>139</v>
      </c>
      <c r="D564" s="55" t="s">
        <v>52</v>
      </c>
      <c r="E564" s="55" t="s">
        <v>195</v>
      </c>
      <c r="F564" s="70">
        <v>68.39</v>
      </c>
      <c r="G564" s="77">
        <v>58200</v>
      </c>
      <c r="H564" s="77">
        <v>68.34</v>
      </c>
      <c r="I564" s="77">
        <v>1</v>
      </c>
      <c r="J564" s="77">
        <v>-23.128526463506098</v>
      </c>
      <c r="K564" s="77">
        <v>9.4361429096215203E-3</v>
      </c>
      <c r="L564" s="77">
        <v>41.753652746307502</v>
      </c>
      <c r="M564" s="77">
        <v>3.0753003011508899E-2</v>
      </c>
      <c r="N564" s="77">
        <v>-64.8821792098137</v>
      </c>
      <c r="O564" s="77">
        <v>-2.1316860101887401E-2</v>
      </c>
      <c r="P564" s="77">
        <v>-22.816548156970502</v>
      </c>
      <c r="Q564" s="77">
        <v>-22.816548156970502</v>
      </c>
      <c r="R564" s="77">
        <v>0</v>
      </c>
      <c r="S564" s="77">
        <v>9.1832935032606297E-3</v>
      </c>
      <c r="T564" s="77" t="s">
        <v>156</v>
      </c>
      <c r="U564" s="105">
        <v>-4.7014361013560304</v>
      </c>
      <c r="V564" s="105">
        <v>-2.7082718443993499</v>
      </c>
      <c r="W564" s="101">
        <v>-1.99312765365502</v>
      </c>
    </row>
    <row r="565" spans="2:23" x14ac:dyDescent="0.35">
      <c r="B565" s="55" t="s">
        <v>116</v>
      </c>
      <c r="C565" s="76" t="s">
        <v>139</v>
      </c>
      <c r="D565" s="55" t="s">
        <v>52</v>
      </c>
      <c r="E565" s="55" t="s">
        <v>196</v>
      </c>
      <c r="F565" s="70">
        <v>69.39</v>
      </c>
      <c r="G565" s="77">
        <v>53000</v>
      </c>
      <c r="H565" s="77">
        <v>69.459999999999994</v>
      </c>
      <c r="I565" s="77">
        <v>1</v>
      </c>
      <c r="J565" s="77">
        <v>29.9101835771616</v>
      </c>
      <c r="K565" s="77">
        <v>2.2114983697634202E-2</v>
      </c>
      <c r="L565" s="77">
        <v>72.425705802296605</v>
      </c>
      <c r="M565" s="77">
        <v>0.12966833632295099</v>
      </c>
      <c r="N565" s="77">
        <v>-42.515522225135001</v>
      </c>
      <c r="O565" s="77">
        <v>-0.107553352625317</v>
      </c>
      <c r="P565" s="77">
        <v>-16.300894304823601</v>
      </c>
      <c r="Q565" s="77">
        <v>-16.300894304823501</v>
      </c>
      <c r="R565" s="77">
        <v>0</v>
      </c>
      <c r="S565" s="77">
        <v>6.5685775149873704E-3</v>
      </c>
      <c r="T565" s="77" t="s">
        <v>156</v>
      </c>
      <c r="U565" s="105">
        <v>-4.4908049502534801</v>
      </c>
      <c r="V565" s="105">
        <v>-2.5869373406889</v>
      </c>
      <c r="W565" s="101">
        <v>-1.9038326461438899</v>
      </c>
    </row>
    <row r="566" spans="2:23" x14ac:dyDescent="0.35">
      <c r="B566" s="55" t="s">
        <v>116</v>
      </c>
      <c r="C566" s="76" t="s">
        <v>139</v>
      </c>
      <c r="D566" s="55" t="s">
        <v>52</v>
      </c>
      <c r="E566" s="55" t="s">
        <v>197</v>
      </c>
      <c r="F566" s="70">
        <v>68.61</v>
      </c>
      <c r="G566" s="77">
        <v>56100</v>
      </c>
      <c r="H566" s="77">
        <v>68.16</v>
      </c>
      <c r="I566" s="77">
        <v>1</v>
      </c>
      <c r="J566" s="77">
        <v>-38.896046509426597</v>
      </c>
      <c r="K566" s="77">
        <v>0.14115379709812301</v>
      </c>
      <c r="L566" s="77">
        <v>16.7785368037487</v>
      </c>
      <c r="M566" s="77">
        <v>2.6265750435733998E-2</v>
      </c>
      <c r="N566" s="77">
        <v>-55.674583313175297</v>
      </c>
      <c r="O566" s="77">
        <v>0.114888046662389</v>
      </c>
      <c r="P566" s="77">
        <v>-26.750427178421699</v>
      </c>
      <c r="Q566" s="77">
        <v>-26.750427178421599</v>
      </c>
      <c r="R566" s="77">
        <v>0</v>
      </c>
      <c r="S566" s="77">
        <v>6.6764113549476103E-2</v>
      </c>
      <c r="T566" s="77" t="s">
        <v>155</v>
      </c>
      <c r="U566" s="105">
        <v>-17.196943419921499</v>
      </c>
      <c r="V566" s="105">
        <v>-9.9063342922961706</v>
      </c>
      <c r="W566" s="101">
        <v>-7.29047523983159</v>
      </c>
    </row>
    <row r="567" spans="2:23" x14ac:dyDescent="0.35">
      <c r="B567" s="55" t="s">
        <v>116</v>
      </c>
      <c r="C567" s="76" t="s">
        <v>139</v>
      </c>
      <c r="D567" s="55" t="s">
        <v>52</v>
      </c>
      <c r="E567" s="55" t="s">
        <v>138</v>
      </c>
      <c r="F567" s="70">
        <v>67.77</v>
      </c>
      <c r="G567" s="77">
        <v>56100</v>
      </c>
      <c r="H567" s="77">
        <v>68.16</v>
      </c>
      <c r="I567" s="77">
        <v>1</v>
      </c>
      <c r="J567" s="77">
        <v>38.7765740379972</v>
      </c>
      <c r="K567" s="77">
        <v>0.124199234534665</v>
      </c>
      <c r="L567" s="77">
        <v>-23.036224011054198</v>
      </c>
      <c r="M567" s="77">
        <v>4.3833145138384898E-2</v>
      </c>
      <c r="N567" s="77">
        <v>61.812798049051402</v>
      </c>
      <c r="O567" s="77">
        <v>8.0366089396280593E-2</v>
      </c>
      <c r="P567" s="77">
        <v>28.3471416934674</v>
      </c>
      <c r="Q567" s="77">
        <v>28.3471416934673</v>
      </c>
      <c r="R567" s="77">
        <v>0</v>
      </c>
      <c r="S567" s="77">
        <v>6.6374092524854003E-2</v>
      </c>
      <c r="T567" s="77" t="s">
        <v>155</v>
      </c>
      <c r="U567" s="105">
        <v>-18.644909973311801</v>
      </c>
      <c r="V567" s="105">
        <v>-10.7404383753119</v>
      </c>
      <c r="W567" s="101">
        <v>-7.9043264369790496</v>
      </c>
    </row>
    <row r="568" spans="2:23" x14ac:dyDescent="0.35">
      <c r="B568" s="55" t="s">
        <v>116</v>
      </c>
      <c r="C568" s="76" t="s">
        <v>139</v>
      </c>
      <c r="D568" s="55" t="s">
        <v>52</v>
      </c>
      <c r="E568" s="55" t="s">
        <v>198</v>
      </c>
      <c r="F568" s="70">
        <v>68.28</v>
      </c>
      <c r="G568" s="77">
        <v>58054</v>
      </c>
      <c r="H568" s="77">
        <v>68.400000000000006</v>
      </c>
      <c r="I568" s="77">
        <v>1</v>
      </c>
      <c r="J568" s="77">
        <v>15.521917079910301</v>
      </c>
      <c r="K568" s="77">
        <v>1.3540260932761301E-2</v>
      </c>
      <c r="L568" s="77">
        <v>16.329565807426199</v>
      </c>
      <c r="M568" s="77">
        <v>1.49859952335994E-2</v>
      </c>
      <c r="N568" s="77">
        <v>-0.80764872751598904</v>
      </c>
      <c r="O568" s="77">
        <v>-1.4457343008381499E-3</v>
      </c>
      <c r="P568" s="77">
        <v>-0.30458511680219302</v>
      </c>
      <c r="Q568" s="77">
        <v>-0.30458511680219202</v>
      </c>
      <c r="R568" s="77">
        <v>0</v>
      </c>
      <c r="S568" s="77">
        <v>5.2137916478099996E-6</v>
      </c>
      <c r="T568" s="77" t="s">
        <v>155</v>
      </c>
      <c r="U568" s="105">
        <v>-1.88363481735679E-3</v>
      </c>
      <c r="V568" s="105">
        <v>-1.08507167405855E-3</v>
      </c>
      <c r="W568" s="101">
        <v>-7.9854847815083398E-4</v>
      </c>
    </row>
    <row r="569" spans="2:23" x14ac:dyDescent="0.35">
      <c r="B569" s="55" t="s">
        <v>116</v>
      </c>
      <c r="C569" s="76" t="s">
        <v>139</v>
      </c>
      <c r="D569" s="55" t="s">
        <v>52</v>
      </c>
      <c r="E569" s="55" t="s">
        <v>198</v>
      </c>
      <c r="F569" s="70">
        <v>68.28</v>
      </c>
      <c r="G569" s="77">
        <v>58104</v>
      </c>
      <c r="H569" s="77">
        <v>68.45</v>
      </c>
      <c r="I569" s="77">
        <v>1</v>
      </c>
      <c r="J569" s="77">
        <v>13.228446532401501</v>
      </c>
      <c r="K569" s="77">
        <v>1.5644266710858099E-2</v>
      </c>
      <c r="L569" s="77">
        <v>14.034872779514201</v>
      </c>
      <c r="M569" s="77">
        <v>1.7609802261981101E-2</v>
      </c>
      <c r="N569" s="77">
        <v>-0.80642624711269895</v>
      </c>
      <c r="O569" s="77">
        <v>-1.9655355511229802E-3</v>
      </c>
      <c r="P569" s="77">
        <v>-0.30426254850269702</v>
      </c>
      <c r="Q569" s="77">
        <v>-0.30426254850269702</v>
      </c>
      <c r="R569" s="77">
        <v>0</v>
      </c>
      <c r="S569" s="77">
        <v>8.2762674388690004E-6</v>
      </c>
      <c r="T569" s="77" t="s">
        <v>155</v>
      </c>
      <c r="U569" s="105">
        <v>2.71862405663767E-3</v>
      </c>
      <c r="V569" s="105">
        <v>-1.56606892646588E-3</v>
      </c>
      <c r="W569" s="101">
        <v>4.2847716689966902E-3</v>
      </c>
    </row>
    <row r="570" spans="2:23" x14ac:dyDescent="0.35">
      <c r="B570" s="55" t="s">
        <v>116</v>
      </c>
      <c r="C570" s="76" t="s">
        <v>139</v>
      </c>
      <c r="D570" s="55" t="s">
        <v>52</v>
      </c>
      <c r="E570" s="55" t="s">
        <v>199</v>
      </c>
      <c r="F570" s="70">
        <v>68.400000000000006</v>
      </c>
      <c r="G570" s="77">
        <v>58104</v>
      </c>
      <c r="H570" s="77">
        <v>68.45</v>
      </c>
      <c r="I570" s="77">
        <v>1</v>
      </c>
      <c r="J570" s="77">
        <v>9.4006711086487105</v>
      </c>
      <c r="K570" s="77">
        <v>2.9516454175856199E-3</v>
      </c>
      <c r="L570" s="77">
        <v>10.207332851414799</v>
      </c>
      <c r="M570" s="77">
        <v>3.4799341075817001E-3</v>
      </c>
      <c r="N570" s="77">
        <v>-0.80666174276608604</v>
      </c>
      <c r="O570" s="77">
        <v>-5.2828868999607701E-4</v>
      </c>
      <c r="P570" s="77">
        <v>-0.30458511680241102</v>
      </c>
      <c r="Q570" s="77">
        <v>-0.30458511680241002</v>
      </c>
      <c r="R570" s="77">
        <v>0</v>
      </c>
      <c r="S570" s="77">
        <v>3.0985879188100001E-6</v>
      </c>
      <c r="T570" s="77" t="s">
        <v>155</v>
      </c>
      <c r="U570" s="105">
        <v>4.1849335253204096E-3</v>
      </c>
      <c r="V570" s="105">
        <v>-2.4107394832058198E-3</v>
      </c>
      <c r="W570" s="101">
        <v>6.5957941342226498E-3</v>
      </c>
    </row>
    <row r="571" spans="2:23" x14ac:dyDescent="0.35">
      <c r="B571" s="55" t="s">
        <v>116</v>
      </c>
      <c r="C571" s="76" t="s">
        <v>139</v>
      </c>
      <c r="D571" s="55" t="s">
        <v>52</v>
      </c>
      <c r="E571" s="55" t="s">
        <v>200</v>
      </c>
      <c r="F571" s="70">
        <v>68.040000000000006</v>
      </c>
      <c r="G571" s="77">
        <v>58200</v>
      </c>
      <c r="H571" s="77">
        <v>68.34</v>
      </c>
      <c r="I571" s="77">
        <v>1</v>
      </c>
      <c r="J571" s="77">
        <v>55.372823948677201</v>
      </c>
      <c r="K571" s="77">
        <v>0.12555882743249699</v>
      </c>
      <c r="L571" s="77">
        <v>-9.5596051154287807</v>
      </c>
      <c r="M571" s="77">
        <v>3.74225874598207E-3</v>
      </c>
      <c r="N571" s="77">
        <v>64.932429064106003</v>
      </c>
      <c r="O571" s="77">
        <v>0.121816568686515</v>
      </c>
      <c r="P571" s="77">
        <v>22.816548156970502</v>
      </c>
      <c r="Q571" s="77">
        <v>22.816548156970502</v>
      </c>
      <c r="R571" s="77">
        <v>0</v>
      </c>
      <c r="S571" s="77">
        <v>2.13183599182836E-2</v>
      </c>
      <c r="T571" s="77" t="s">
        <v>155</v>
      </c>
      <c r="U571" s="105">
        <v>-11.1730569004981</v>
      </c>
      <c r="V571" s="105">
        <v>-6.4362621903472004</v>
      </c>
      <c r="W571" s="101">
        <v>-4.7367077216727198</v>
      </c>
    </row>
    <row r="572" spans="2:23" x14ac:dyDescent="0.35">
      <c r="B572" s="55" t="s">
        <v>116</v>
      </c>
      <c r="C572" s="76" t="s">
        <v>139</v>
      </c>
      <c r="D572" s="55" t="s">
        <v>52</v>
      </c>
      <c r="E572" s="55" t="s">
        <v>200</v>
      </c>
      <c r="F572" s="70">
        <v>68.040000000000006</v>
      </c>
      <c r="G572" s="77">
        <v>58300</v>
      </c>
      <c r="H572" s="77">
        <v>67.819999999999993</v>
      </c>
      <c r="I572" s="77">
        <v>1</v>
      </c>
      <c r="J572" s="77">
        <v>-40.566739914405403</v>
      </c>
      <c r="K572" s="77">
        <v>6.3242728683286301E-2</v>
      </c>
      <c r="L572" s="77">
        <v>4.02106662183472</v>
      </c>
      <c r="M572" s="77">
        <v>6.21373777549074E-4</v>
      </c>
      <c r="N572" s="77">
        <v>-44.587806536240201</v>
      </c>
      <c r="O572" s="77">
        <v>6.2621354905737198E-2</v>
      </c>
      <c r="P572" s="77">
        <v>-26.782252201655201</v>
      </c>
      <c r="Q572" s="77">
        <v>-26.782252201655101</v>
      </c>
      <c r="R572" s="77">
        <v>0</v>
      </c>
      <c r="S572" s="77">
        <v>2.7565417537923399E-2</v>
      </c>
      <c r="T572" s="77" t="s">
        <v>155</v>
      </c>
      <c r="U572" s="105">
        <v>-5.5554487992266797</v>
      </c>
      <c r="V572" s="105">
        <v>-3.2002275988837199</v>
      </c>
      <c r="W572" s="101">
        <v>-2.3551779480762498</v>
      </c>
    </row>
    <row r="573" spans="2:23" x14ac:dyDescent="0.35">
      <c r="B573" s="55" t="s">
        <v>116</v>
      </c>
      <c r="C573" s="76" t="s">
        <v>139</v>
      </c>
      <c r="D573" s="55" t="s">
        <v>52</v>
      </c>
      <c r="E573" s="55" t="s">
        <v>200</v>
      </c>
      <c r="F573" s="70">
        <v>68.040000000000006</v>
      </c>
      <c r="G573" s="77">
        <v>58500</v>
      </c>
      <c r="H573" s="77">
        <v>68.02</v>
      </c>
      <c r="I573" s="77">
        <v>1</v>
      </c>
      <c r="J573" s="77">
        <v>-33.854270433124803</v>
      </c>
      <c r="K573" s="77">
        <v>5.9712415743731597E-3</v>
      </c>
      <c r="L573" s="77">
        <v>-13.414912118134</v>
      </c>
      <c r="M573" s="77">
        <v>9.3759090778510997E-4</v>
      </c>
      <c r="N573" s="77">
        <v>-20.439358314990798</v>
      </c>
      <c r="O573" s="77">
        <v>5.0336506665880501E-3</v>
      </c>
      <c r="P573" s="77">
        <v>3.9657040446833198</v>
      </c>
      <c r="Q573" s="77">
        <v>3.9657040446833101</v>
      </c>
      <c r="R573" s="77">
        <v>0</v>
      </c>
      <c r="S573" s="77">
        <v>8.1936672649791996E-5</v>
      </c>
      <c r="T573" s="77" t="s">
        <v>155</v>
      </c>
      <c r="U573" s="105">
        <v>-6.63479114520409E-2</v>
      </c>
      <c r="V573" s="105">
        <v>-3.8219849562229902E-2</v>
      </c>
      <c r="W573" s="101">
        <v>-2.81275453343236E-2</v>
      </c>
    </row>
    <row r="574" spans="2:23" x14ac:dyDescent="0.35">
      <c r="B574" s="55" t="s">
        <v>116</v>
      </c>
      <c r="C574" s="76" t="s">
        <v>139</v>
      </c>
      <c r="D574" s="55" t="s">
        <v>52</v>
      </c>
      <c r="E574" s="55" t="s">
        <v>201</v>
      </c>
      <c r="F574" s="70">
        <v>67.819999999999993</v>
      </c>
      <c r="G574" s="77">
        <v>58304</v>
      </c>
      <c r="H574" s="77">
        <v>67.819999999999993</v>
      </c>
      <c r="I574" s="77">
        <v>1</v>
      </c>
      <c r="J574" s="77">
        <v>13.251547964530401</v>
      </c>
      <c r="K574" s="77">
        <v>0</v>
      </c>
      <c r="L574" s="77">
        <v>13.2515479645298</v>
      </c>
      <c r="M574" s="77">
        <v>0</v>
      </c>
      <c r="N574" s="77">
        <v>5.4956000000000003E-13</v>
      </c>
      <c r="O574" s="77">
        <v>0</v>
      </c>
      <c r="P574" s="77">
        <v>6.3127999999999999E-14</v>
      </c>
      <c r="Q574" s="77">
        <v>6.3128999999999995E-14</v>
      </c>
      <c r="R574" s="77">
        <v>0</v>
      </c>
      <c r="S574" s="77">
        <v>0</v>
      </c>
      <c r="T574" s="77" t="s">
        <v>155</v>
      </c>
      <c r="U574" s="105">
        <v>0</v>
      </c>
      <c r="V574" s="105">
        <v>0</v>
      </c>
      <c r="W574" s="101">
        <v>0</v>
      </c>
    </row>
    <row r="575" spans="2:23" x14ac:dyDescent="0.35">
      <c r="B575" s="55" t="s">
        <v>116</v>
      </c>
      <c r="C575" s="76" t="s">
        <v>139</v>
      </c>
      <c r="D575" s="55" t="s">
        <v>52</v>
      </c>
      <c r="E575" s="55" t="s">
        <v>201</v>
      </c>
      <c r="F575" s="70">
        <v>67.819999999999993</v>
      </c>
      <c r="G575" s="77">
        <v>58350</v>
      </c>
      <c r="H575" s="77">
        <v>66.849999999999994</v>
      </c>
      <c r="I575" s="77">
        <v>1</v>
      </c>
      <c r="J575" s="77">
        <v>-96.897431820660401</v>
      </c>
      <c r="K575" s="77">
        <v>0.67892670993861204</v>
      </c>
      <c r="L575" s="77">
        <v>-19.492135644398399</v>
      </c>
      <c r="M575" s="77">
        <v>2.7473703781646899E-2</v>
      </c>
      <c r="N575" s="77">
        <v>-77.405296176261899</v>
      </c>
      <c r="O575" s="77">
        <v>0.651453006156965</v>
      </c>
      <c r="P575" s="77">
        <v>-47.950182051955601</v>
      </c>
      <c r="Q575" s="77">
        <v>-47.950182051955501</v>
      </c>
      <c r="R575" s="77">
        <v>0</v>
      </c>
      <c r="S575" s="77">
        <v>0.16625659522196201</v>
      </c>
      <c r="T575" s="77" t="s">
        <v>155</v>
      </c>
      <c r="U575" s="105">
        <v>-31.217549121394701</v>
      </c>
      <c r="V575" s="105">
        <v>-17.982932770742501</v>
      </c>
      <c r="W575" s="101">
        <v>-13.2343733046248</v>
      </c>
    </row>
    <row r="576" spans="2:23" x14ac:dyDescent="0.35">
      <c r="B576" s="55" t="s">
        <v>116</v>
      </c>
      <c r="C576" s="76" t="s">
        <v>139</v>
      </c>
      <c r="D576" s="55" t="s">
        <v>52</v>
      </c>
      <c r="E576" s="55" t="s">
        <v>201</v>
      </c>
      <c r="F576" s="70">
        <v>67.819999999999993</v>
      </c>
      <c r="G576" s="77">
        <v>58600</v>
      </c>
      <c r="H576" s="77">
        <v>67.84</v>
      </c>
      <c r="I576" s="77">
        <v>1</v>
      </c>
      <c r="J576" s="77">
        <v>34.5390167350808</v>
      </c>
      <c r="K576" s="77">
        <v>4.5809037197805796E-3</v>
      </c>
      <c r="L576" s="77">
        <v>2.0808464140037102</v>
      </c>
      <c r="M576" s="77">
        <v>1.6626899706901001E-5</v>
      </c>
      <c r="N576" s="77">
        <v>32.458170321077098</v>
      </c>
      <c r="O576" s="77">
        <v>4.5642768200736799E-3</v>
      </c>
      <c r="P576" s="77">
        <v>21.167929850300599</v>
      </c>
      <c r="Q576" s="77">
        <v>21.167929850300499</v>
      </c>
      <c r="R576" s="77">
        <v>0</v>
      </c>
      <c r="S576" s="77">
        <v>1.72063201592542E-3</v>
      </c>
      <c r="T576" s="77" t="s">
        <v>156</v>
      </c>
      <c r="U576" s="105">
        <v>-0.339568509716276</v>
      </c>
      <c r="V576" s="105">
        <v>-0.19560913182335701</v>
      </c>
      <c r="W576" s="101">
        <v>-0.14395673416272201</v>
      </c>
    </row>
    <row r="577" spans="2:23" x14ac:dyDescent="0.35">
      <c r="B577" s="55" t="s">
        <v>116</v>
      </c>
      <c r="C577" s="76" t="s">
        <v>139</v>
      </c>
      <c r="D577" s="55" t="s">
        <v>52</v>
      </c>
      <c r="E577" s="55" t="s">
        <v>202</v>
      </c>
      <c r="F577" s="70">
        <v>67.819999999999993</v>
      </c>
      <c r="G577" s="77">
        <v>58300</v>
      </c>
      <c r="H577" s="77">
        <v>67.819999999999993</v>
      </c>
      <c r="I577" s="77">
        <v>2</v>
      </c>
      <c r="J577" s="77">
        <v>-8.1667520354695498</v>
      </c>
      <c r="K577" s="77">
        <v>0</v>
      </c>
      <c r="L577" s="77">
        <v>-8.1667520354691803</v>
      </c>
      <c r="M577" s="77">
        <v>0</v>
      </c>
      <c r="N577" s="77">
        <v>-3.73312E-13</v>
      </c>
      <c r="O577" s="77">
        <v>0</v>
      </c>
      <c r="P577" s="77">
        <v>-6.7432999999999999E-14</v>
      </c>
      <c r="Q577" s="77">
        <v>-6.7433999999999996E-14</v>
      </c>
      <c r="R577" s="77">
        <v>0</v>
      </c>
      <c r="S577" s="77">
        <v>0</v>
      </c>
      <c r="T577" s="77" t="s">
        <v>155</v>
      </c>
      <c r="U577" s="105">
        <v>0</v>
      </c>
      <c r="V577" s="105">
        <v>0</v>
      </c>
      <c r="W577" s="101">
        <v>0</v>
      </c>
    </row>
    <row r="578" spans="2:23" x14ac:dyDescent="0.35">
      <c r="B578" s="55" t="s">
        <v>116</v>
      </c>
      <c r="C578" s="76" t="s">
        <v>139</v>
      </c>
      <c r="D578" s="55" t="s">
        <v>52</v>
      </c>
      <c r="E578" s="55" t="s">
        <v>203</v>
      </c>
      <c r="F578" s="70">
        <v>68.260000000000005</v>
      </c>
      <c r="G578" s="77">
        <v>58500</v>
      </c>
      <c r="H578" s="77">
        <v>68.02</v>
      </c>
      <c r="I578" s="77">
        <v>1</v>
      </c>
      <c r="J578" s="77">
        <v>-119.50794908966</v>
      </c>
      <c r="K578" s="77">
        <v>0.20137831352819799</v>
      </c>
      <c r="L578" s="77">
        <v>-34.619354666239502</v>
      </c>
      <c r="M578" s="77">
        <v>1.6898846016846901E-2</v>
      </c>
      <c r="N578" s="77">
        <v>-84.888594423420997</v>
      </c>
      <c r="O578" s="77">
        <v>0.184479467511351</v>
      </c>
      <c r="P578" s="77">
        <v>-25.133633894982999</v>
      </c>
      <c r="Q578" s="77">
        <v>-25.133633894982999</v>
      </c>
      <c r="R578" s="77">
        <v>0</v>
      </c>
      <c r="S578" s="77">
        <v>8.9069636940152692E-3</v>
      </c>
      <c r="T578" s="77" t="s">
        <v>155</v>
      </c>
      <c r="U578" s="105">
        <v>-7.8028317453983496</v>
      </c>
      <c r="V578" s="105">
        <v>-4.4948371236084004</v>
      </c>
      <c r="W578" s="101">
        <v>-3.3079338723938201</v>
      </c>
    </row>
    <row r="579" spans="2:23" x14ac:dyDescent="0.35">
      <c r="B579" s="55" t="s">
        <v>116</v>
      </c>
      <c r="C579" s="76" t="s">
        <v>139</v>
      </c>
      <c r="D579" s="55" t="s">
        <v>52</v>
      </c>
      <c r="E579" s="55" t="s">
        <v>204</v>
      </c>
      <c r="F579" s="70">
        <v>68.02</v>
      </c>
      <c r="G579" s="77">
        <v>58600</v>
      </c>
      <c r="H579" s="77">
        <v>67.84</v>
      </c>
      <c r="I579" s="77">
        <v>1</v>
      </c>
      <c r="J579" s="77">
        <v>-27.413062571390402</v>
      </c>
      <c r="K579" s="77">
        <v>3.43274236591226E-2</v>
      </c>
      <c r="L579" s="77">
        <v>5.0262389081399199</v>
      </c>
      <c r="M579" s="77">
        <v>1.1540173830184399E-3</v>
      </c>
      <c r="N579" s="77">
        <v>-32.4393014795303</v>
      </c>
      <c r="O579" s="77">
        <v>3.3173406276104198E-2</v>
      </c>
      <c r="P579" s="77">
        <v>-21.167929850300499</v>
      </c>
      <c r="Q579" s="77">
        <v>-21.1679298503004</v>
      </c>
      <c r="R579" s="77">
        <v>0</v>
      </c>
      <c r="S579" s="77">
        <v>2.0468351689446E-2</v>
      </c>
      <c r="T579" s="77" t="s">
        <v>156</v>
      </c>
      <c r="U579" s="105">
        <v>-3.5856047779794502</v>
      </c>
      <c r="V579" s="105">
        <v>-2.0654949372904801</v>
      </c>
      <c r="W579" s="101">
        <v>-1.5200819247563799</v>
      </c>
    </row>
    <row r="580" spans="2:23" x14ac:dyDescent="0.35">
      <c r="B580" s="55" t="s">
        <v>116</v>
      </c>
      <c r="C580" s="76" t="s">
        <v>117</v>
      </c>
      <c r="D580" s="55" t="s">
        <v>53</v>
      </c>
      <c r="E580" s="55" t="s">
        <v>118</v>
      </c>
      <c r="F580" s="70">
        <v>71.739999999999995</v>
      </c>
      <c r="G580" s="77">
        <v>50050</v>
      </c>
      <c r="H580" s="77">
        <v>69.010000000000005</v>
      </c>
      <c r="I580" s="77">
        <v>1</v>
      </c>
      <c r="J580" s="77">
        <v>-106.13118774658</v>
      </c>
      <c r="K580" s="77">
        <v>2.0612807092874501</v>
      </c>
      <c r="L580" s="77">
        <v>11.360328294334501</v>
      </c>
      <c r="M580" s="77">
        <v>2.3617441788775399E-2</v>
      </c>
      <c r="N580" s="77">
        <v>-117.49151604091399</v>
      </c>
      <c r="O580" s="77">
        <v>2.0376632674986799</v>
      </c>
      <c r="P580" s="77">
        <v>-44.021197889284302</v>
      </c>
      <c r="Q580" s="77">
        <v>-44.021197889284302</v>
      </c>
      <c r="R580" s="77">
        <v>0</v>
      </c>
      <c r="S580" s="77">
        <v>0.35462945304017801</v>
      </c>
      <c r="T580" s="77" t="s">
        <v>133</v>
      </c>
      <c r="U580" s="105">
        <v>-177.448309263341</v>
      </c>
      <c r="V580" s="105">
        <v>-106.721462598098</v>
      </c>
      <c r="W580" s="101">
        <v>-70.726762154256903</v>
      </c>
    </row>
    <row r="581" spans="2:23" x14ac:dyDescent="0.35">
      <c r="B581" s="55" t="s">
        <v>116</v>
      </c>
      <c r="C581" s="76" t="s">
        <v>117</v>
      </c>
      <c r="D581" s="55" t="s">
        <v>53</v>
      </c>
      <c r="E581" s="55" t="s">
        <v>134</v>
      </c>
      <c r="F581" s="70">
        <v>66.790000000000006</v>
      </c>
      <c r="G581" s="77">
        <v>56050</v>
      </c>
      <c r="H581" s="77">
        <v>68.98</v>
      </c>
      <c r="I581" s="77">
        <v>1</v>
      </c>
      <c r="J581" s="77">
        <v>36.1337328441506</v>
      </c>
      <c r="K581" s="77">
        <v>4.1780692776078397E-2</v>
      </c>
      <c r="L581" s="77">
        <v>-17.8590016664639</v>
      </c>
      <c r="M581" s="77">
        <v>1.02062060967284E-2</v>
      </c>
      <c r="N581" s="77">
        <v>53.992734510614603</v>
      </c>
      <c r="O581" s="77">
        <v>3.1574486679349999E-2</v>
      </c>
      <c r="P581" s="77">
        <v>19.8869517096925</v>
      </c>
      <c r="Q581" s="77">
        <v>19.886951709692401</v>
      </c>
      <c r="R581" s="77">
        <v>0</v>
      </c>
      <c r="S581" s="77">
        <v>1.26557071457165E-2</v>
      </c>
      <c r="T581" s="77" t="s">
        <v>133</v>
      </c>
      <c r="U581" s="105">
        <v>-87.336434723164501</v>
      </c>
      <c r="V581" s="105">
        <v>-52.526124878017903</v>
      </c>
      <c r="W581" s="101">
        <v>-34.810268250564398</v>
      </c>
    </row>
    <row r="582" spans="2:23" x14ac:dyDescent="0.35">
      <c r="B582" s="55" t="s">
        <v>116</v>
      </c>
      <c r="C582" s="76" t="s">
        <v>117</v>
      </c>
      <c r="D582" s="55" t="s">
        <v>53</v>
      </c>
      <c r="E582" s="55" t="s">
        <v>120</v>
      </c>
      <c r="F582" s="70">
        <v>69.010000000000005</v>
      </c>
      <c r="G582" s="77">
        <v>51450</v>
      </c>
      <c r="H582" s="77">
        <v>70</v>
      </c>
      <c r="I582" s="77">
        <v>10</v>
      </c>
      <c r="J582" s="77">
        <v>33.519329305149398</v>
      </c>
      <c r="K582" s="77">
        <v>0.19590138240700999</v>
      </c>
      <c r="L582" s="77">
        <v>81.825586909744402</v>
      </c>
      <c r="M582" s="77">
        <v>1.16741459472592</v>
      </c>
      <c r="N582" s="77">
        <v>-48.306257604594997</v>
      </c>
      <c r="O582" s="77">
        <v>-0.97151321231891397</v>
      </c>
      <c r="P582" s="77">
        <v>-18.686949219054299</v>
      </c>
      <c r="Q582" s="77">
        <v>-18.686949219054199</v>
      </c>
      <c r="R582" s="77">
        <v>0</v>
      </c>
      <c r="S582" s="77">
        <v>6.0886873119700702E-2</v>
      </c>
      <c r="T582" s="77" t="s">
        <v>135</v>
      </c>
      <c r="U582" s="105">
        <v>-19.7018307936772</v>
      </c>
      <c r="V582" s="105">
        <v>-11.849130639171699</v>
      </c>
      <c r="W582" s="101">
        <v>-7.8526907713721101</v>
      </c>
    </row>
    <row r="583" spans="2:23" x14ac:dyDescent="0.35">
      <c r="B583" s="55" t="s">
        <v>116</v>
      </c>
      <c r="C583" s="76" t="s">
        <v>117</v>
      </c>
      <c r="D583" s="55" t="s">
        <v>53</v>
      </c>
      <c r="E583" s="55" t="s">
        <v>136</v>
      </c>
      <c r="F583" s="70">
        <v>70</v>
      </c>
      <c r="G583" s="77">
        <v>54000</v>
      </c>
      <c r="H583" s="77">
        <v>70.16</v>
      </c>
      <c r="I583" s="77">
        <v>10</v>
      </c>
      <c r="J583" s="77">
        <v>16.521749214672099</v>
      </c>
      <c r="K583" s="77">
        <v>1.30587985498629E-2</v>
      </c>
      <c r="L583" s="77">
        <v>64.250036245974101</v>
      </c>
      <c r="M583" s="77">
        <v>0.197486732820014</v>
      </c>
      <c r="N583" s="77">
        <v>-47.728287031302003</v>
      </c>
      <c r="O583" s="77">
        <v>-0.184427934270151</v>
      </c>
      <c r="P583" s="77">
        <v>-18.686949219054299</v>
      </c>
      <c r="Q583" s="77">
        <v>-18.686949219054199</v>
      </c>
      <c r="R583" s="77">
        <v>0</v>
      </c>
      <c r="S583" s="77">
        <v>1.67058270821662E-2</v>
      </c>
      <c r="T583" s="77" t="s">
        <v>135</v>
      </c>
      <c r="U583" s="105">
        <v>-5.28818370864402</v>
      </c>
      <c r="V583" s="105">
        <v>-3.1804343598246598</v>
      </c>
      <c r="W583" s="101">
        <v>-2.10774683028523</v>
      </c>
    </row>
    <row r="584" spans="2:23" x14ac:dyDescent="0.35">
      <c r="B584" s="55" t="s">
        <v>116</v>
      </c>
      <c r="C584" s="76" t="s">
        <v>117</v>
      </c>
      <c r="D584" s="55" t="s">
        <v>53</v>
      </c>
      <c r="E584" s="55" t="s">
        <v>137</v>
      </c>
      <c r="F584" s="70">
        <v>70.16</v>
      </c>
      <c r="G584" s="77">
        <v>56100</v>
      </c>
      <c r="H584" s="77">
        <v>69.38</v>
      </c>
      <c r="I584" s="77">
        <v>10</v>
      </c>
      <c r="J584" s="77">
        <v>-29.5922984875066</v>
      </c>
      <c r="K584" s="77">
        <v>0.16007871492263001</v>
      </c>
      <c r="L584" s="77">
        <v>36.368591943941901</v>
      </c>
      <c r="M584" s="77">
        <v>0.241784894941249</v>
      </c>
      <c r="N584" s="77">
        <v>-65.960890431448505</v>
      </c>
      <c r="O584" s="77">
        <v>-8.1706180018619595E-2</v>
      </c>
      <c r="P584" s="77">
        <v>-29.054390769397799</v>
      </c>
      <c r="Q584" s="77">
        <v>-29.054390769397699</v>
      </c>
      <c r="R584" s="77">
        <v>0</v>
      </c>
      <c r="S584" s="77">
        <v>0.15431201348090201</v>
      </c>
      <c r="T584" s="77" t="s">
        <v>135</v>
      </c>
      <c r="U584" s="105">
        <v>-57.150134716428902</v>
      </c>
      <c r="V584" s="105">
        <v>-34.371395196356602</v>
      </c>
      <c r="W584" s="101">
        <v>-22.7787123019246</v>
      </c>
    </row>
    <row r="585" spans="2:23" x14ac:dyDescent="0.35">
      <c r="B585" s="55" t="s">
        <v>116</v>
      </c>
      <c r="C585" s="76" t="s">
        <v>117</v>
      </c>
      <c r="D585" s="55" t="s">
        <v>53</v>
      </c>
      <c r="E585" s="55" t="s">
        <v>138</v>
      </c>
      <c r="F585" s="70">
        <v>68.98</v>
      </c>
      <c r="G585" s="77">
        <v>56100</v>
      </c>
      <c r="H585" s="77">
        <v>69.38</v>
      </c>
      <c r="I585" s="77">
        <v>10</v>
      </c>
      <c r="J585" s="77">
        <v>38.160698511051798</v>
      </c>
      <c r="K585" s="77">
        <v>0.104412329908045</v>
      </c>
      <c r="L585" s="77">
        <v>-21.752927611862098</v>
      </c>
      <c r="M585" s="77">
        <v>3.3927712939551602E-2</v>
      </c>
      <c r="N585" s="77">
        <v>59.913626122913897</v>
      </c>
      <c r="O585" s="77">
        <v>7.0484616968493299E-2</v>
      </c>
      <c r="P585" s="77">
        <v>27.457676254519601</v>
      </c>
      <c r="Q585" s="77">
        <v>27.457676254519502</v>
      </c>
      <c r="R585" s="77">
        <v>0</v>
      </c>
      <c r="S585" s="77">
        <v>5.4056349745867101E-2</v>
      </c>
      <c r="T585" s="77" t="s">
        <v>135</v>
      </c>
      <c r="U585" s="105">
        <v>-19.089324647284599</v>
      </c>
      <c r="V585" s="105">
        <v>-11.4807554652142</v>
      </c>
      <c r="W585" s="101">
        <v>-7.6085600906472797</v>
      </c>
    </row>
    <row r="586" spans="2:23" x14ac:dyDescent="0.35">
      <c r="B586" s="55" t="s">
        <v>116</v>
      </c>
      <c r="C586" s="76" t="s">
        <v>139</v>
      </c>
      <c r="D586" s="55" t="s">
        <v>53</v>
      </c>
      <c r="E586" s="55" t="s">
        <v>140</v>
      </c>
      <c r="F586" s="70">
        <v>71.45</v>
      </c>
      <c r="G586" s="77">
        <v>50000</v>
      </c>
      <c r="H586" s="77">
        <v>69.16</v>
      </c>
      <c r="I586" s="77">
        <v>1</v>
      </c>
      <c r="J586" s="77">
        <v>-170.59853144115101</v>
      </c>
      <c r="K586" s="77">
        <v>2.7735977560173</v>
      </c>
      <c r="L586" s="77">
        <v>-11.3829881636659</v>
      </c>
      <c r="M586" s="77">
        <v>1.2348251581605201E-2</v>
      </c>
      <c r="N586" s="77">
        <v>-159.21554327748501</v>
      </c>
      <c r="O586" s="77">
        <v>2.7612495044357002</v>
      </c>
      <c r="P586" s="77">
        <v>-59.733802110698001</v>
      </c>
      <c r="Q586" s="77">
        <v>-59.733802110697901</v>
      </c>
      <c r="R586" s="77">
        <v>0</v>
      </c>
      <c r="S586" s="77">
        <v>0.34004251402138203</v>
      </c>
      <c r="T586" s="77" t="s">
        <v>141</v>
      </c>
      <c r="U586" s="105">
        <v>-170.358088061622</v>
      </c>
      <c r="V586" s="105">
        <v>-102.45724176706899</v>
      </c>
      <c r="W586" s="101">
        <v>-67.900765160333194</v>
      </c>
    </row>
    <row r="587" spans="2:23" x14ac:dyDescent="0.35">
      <c r="B587" s="55" t="s">
        <v>116</v>
      </c>
      <c r="C587" s="76" t="s">
        <v>139</v>
      </c>
      <c r="D587" s="55" t="s">
        <v>53</v>
      </c>
      <c r="E587" s="55" t="s">
        <v>142</v>
      </c>
      <c r="F587" s="70">
        <v>66.52</v>
      </c>
      <c r="G587" s="77">
        <v>56050</v>
      </c>
      <c r="H587" s="77">
        <v>68.98</v>
      </c>
      <c r="I587" s="77">
        <v>1</v>
      </c>
      <c r="J587" s="77">
        <v>63.013304062231299</v>
      </c>
      <c r="K587" s="77">
        <v>0.22712269516160299</v>
      </c>
      <c r="L587" s="77">
        <v>-4.9692164937099896</v>
      </c>
      <c r="M587" s="77">
        <v>1.41244603850976E-3</v>
      </c>
      <c r="N587" s="77">
        <v>67.982520555941306</v>
      </c>
      <c r="O587" s="77">
        <v>0.22571024912309301</v>
      </c>
      <c r="P587" s="77">
        <v>35.917866238256003</v>
      </c>
      <c r="Q587" s="77">
        <v>35.917866238256003</v>
      </c>
      <c r="R587" s="77">
        <v>0</v>
      </c>
      <c r="S587" s="77">
        <v>7.3793326184249206E-2</v>
      </c>
      <c r="T587" s="77" t="s">
        <v>141</v>
      </c>
      <c r="U587" s="105">
        <v>-123.264480459155</v>
      </c>
      <c r="V587" s="105">
        <v>-74.134071469078506</v>
      </c>
      <c r="W587" s="101">
        <v>-49.130350284513803</v>
      </c>
    </row>
    <row r="588" spans="2:23" x14ac:dyDescent="0.35">
      <c r="B588" s="55" t="s">
        <v>116</v>
      </c>
      <c r="C588" s="76" t="s">
        <v>139</v>
      </c>
      <c r="D588" s="55" t="s">
        <v>53</v>
      </c>
      <c r="E588" s="55" t="s">
        <v>153</v>
      </c>
      <c r="F588" s="70">
        <v>65.069999999999993</v>
      </c>
      <c r="G588" s="77">
        <v>58350</v>
      </c>
      <c r="H588" s="77">
        <v>68.06</v>
      </c>
      <c r="I588" s="77">
        <v>1</v>
      </c>
      <c r="J588" s="77">
        <v>100.85261428833</v>
      </c>
      <c r="K588" s="77">
        <v>0.72419298638590002</v>
      </c>
      <c r="L588" s="77">
        <v>22.828200017205901</v>
      </c>
      <c r="M588" s="77">
        <v>3.7104222181019997E-2</v>
      </c>
      <c r="N588" s="77">
        <v>78.0244142711244</v>
      </c>
      <c r="O588" s="77">
        <v>0.68708876420487996</v>
      </c>
      <c r="P588" s="77">
        <v>47.950182052034002</v>
      </c>
      <c r="Q588" s="77">
        <v>47.950182052033902</v>
      </c>
      <c r="R588" s="77">
        <v>0</v>
      </c>
      <c r="S588" s="77">
        <v>0.16370446106821199</v>
      </c>
      <c r="T588" s="77" t="s">
        <v>141</v>
      </c>
      <c r="U588" s="105">
        <v>-151.57893700162501</v>
      </c>
      <c r="V588" s="105">
        <v>-91.163031775475702</v>
      </c>
      <c r="W588" s="101">
        <v>-60.415833035631003</v>
      </c>
    </row>
    <row r="589" spans="2:23" x14ac:dyDescent="0.35">
      <c r="B589" s="55" t="s">
        <v>116</v>
      </c>
      <c r="C589" s="76" t="s">
        <v>139</v>
      </c>
      <c r="D589" s="55" t="s">
        <v>53</v>
      </c>
      <c r="E589" s="55" t="s">
        <v>154</v>
      </c>
      <c r="F589" s="70">
        <v>69.16</v>
      </c>
      <c r="G589" s="77">
        <v>50050</v>
      </c>
      <c r="H589" s="77">
        <v>69.010000000000005</v>
      </c>
      <c r="I589" s="77">
        <v>1</v>
      </c>
      <c r="J589" s="77">
        <v>-9.8374625787319392</v>
      </c>
      <c r="K589" s="77">
        <v>5.6033112923023799E-3</v>
      </c>
      <c r="L589" s="77">
        <v>86.417864806241496</v>
      </c>
      <c r="M589" s="77">
        <v>0.43239994200908299</v>
      </c>
      <c r="N589" s="77">
        <v>-96.255327384973398</v>
      </c>
      <c r="O589" s="77">
        <v>-0.42679663071677998</v>
      </c>
      <c r="P589" s="77">
        <v>-35.738343232271603</v>
      </c>
      <c r="Q589" s="77">
        <v>-35.738343232271603</v>
      </c>
      <c r="R589" s="77">
        <v>0</v>
      </c>
      <c r="S589" s="77">
        <v>7.3951569347585205E-2</v>
      </c>
      <c r="T589" s="77" t="s">
        <v>155</v>
      </c>
      <c r="U589" s="105">
        <v>-43.923544340813898</v>
      </c>
      <c r="V589" s="105">
        <v>-26.416621910933401</v>
      </c>
      <c r="W589" s="101">
        <v>-17.5069015109882</v>
      </c>
    </row>
    <row r="590" spans="2:23" x14ac:dyDescent="0.35">
      <c r="B590" s="55" t="s">
        <v>116</v>
      </c>
      <c r="C590" s="76" t="s">
        <v>139</v>
      </c>
      <c r="D590" s="55" t="s">
        <v>53</v>
      </c>
      <c r="E590" s="55" t="s">
        <v>154</v>
      </c>
      <c r="F590" s="70">
        <v>69.16</v>
      </c>
      <c r="G590" s="77">
        <v>51150</v>
      </c>
      <c r="H590" s="77">
        <v>68.13</v>
      </c>
      <c r="I590" s="77">
        <v>1</v>
      </c>
      <c r="J590" s="77">
        <v>-220.796110538579</v>
      </c>
      <c r="K590" s="77">
        <v>1.70628228501376</v>
      </c>
      <c r="L590" s="77">
        <v>-156.24273342228301</v>
      </c>
      <c r="M590" s="77">
        <v>0.85441271115433104</v>
      </c>
      <c r="N590" s="77">
        <v>-64.553377116296204</v>
      </c>
      <c r="O590" s="77">
        <v>0.85186957385942697</v>
      </c>
      <c r="P590" s="77">
        <v>-23.995458878427399</v>
      </c>
      <c r="Q590" s="77">
        <v>-23.9954588784273</v>
      </c>
      <c r="R590" s="77">
        <v>0</v>
      </c>
      <c r="S590" s="77">
        <v>2.01523716375205E-2</v>
      </c>
      <c r="T590" s="77" t="s">
        <v>155</v>
      </c>
      <c r="U590" s="105">
        <v>-8.0133915322048299</v>
      </c>
      <c r="V590" s="105">
        <v>-4.8194365347204</v>
      </c>
      <c r="W590" s="101">
        <v>-3.1939511810511898</v>
      </c>
    </row>
    <row r="591" spans="2:23" x14ac:dyDescent="0.35">
      <c r="B591" s="55" t="s">
        <v>116</v>
      </c>
      <c r="C591" s="76" t="s">
        <v>139</v>
      </c>
      <c r="D591" s="55" t="s">
        <v>53</v>
      </c>
      <c r="E591" s="55" t="s">
        <v>154</v>
      </c>
      <c r="F591" s="70">
        <v>69.16</v>
      </c>
      <c r="G591" s="77">
        <v>51200</v>
      </c>
      <c r="H591" s="77">
        <v>69.16</v>
      </c>
      <c r="I591" s="77">
        <v>1</v>
      </c>
      <c r="J591" s="77">
        <v>3.8307809999999997E-12</v>
      </c>
      <c r="K591" s="77">
        <v>0</v>
      </c>
      <c r="L591" s="77">
        <v>-2.0790299999999999E-13</v>
      </c>
      <c r="M591" s="77">
        <v>0</v>
      </c>
      <c r="N591" s="77">
        <v>4.0386840000000002E-12</v>
      </c>
      <c r="O591" s="77">
        <v>0</v>
      </c>
      <c r="P591" s="77">
        <v>1.009072E-12</v>
      </c>
      <c r="Q591" s="77">
        <v>1.009073E-12</v>
      </c>
      <c r="R591" s="77">
        <v>0</v>
      </c>
      <c r="S591" s="77">
        <v>0</v>
      </c>
      <c r="T591" s="77" t="s">
        <v>156</v>
      </c>
      <c r="U591" s="105">
        <v>0</v>
      </c>
      <c r="V591" s="105">
        <v>0</v>
      </c>
      <c r="W591" s="101">
        <v>0</v>
      </c>
    </row>
    <row r="592" spans="2:23" x14ac:dyDescent="0.35">
      <c r="B592" s="55" t="s">
        <v>116</v>
      </c>
      <c r="C592" s="76" t="s">
        <v>139</v>
      </c>
      <c r="D592" s="55" t="s">
        <v>53</v>
      </c>
      <c r="E592" s="55" t="s">
        <v>120</v>
      </c>
      <c r="F592" s="70">
        <v>69.010000000000005</v>
      </c>
      <c r="G592" s="77">
        <v>50054</v>
      </c>
      <c r="H592" s="77">
        <v>69.010000000000005</v>
      </c>
      <c r="I592" s="77">
        <v>1</v>
      </c>
      <c r="J592" s="77">
        <v>62.262500353640498</v>
      </c>
      <c r="K592" s="77">
        <v>0</v>
      </c>
      <c r="L592" s="77">
        <v>62.262500333758702</v>
      </c>
      <c r="M592" s="77">
        <v>0</v>
      </c>
      <c r="N592" s="77">
        <v>1.9881818413999999E-8</v>
      </c>
      <c r="O592" s="77">
        <v>0</v>
      </c>
      <c r="P592" s="77">
        <v>-6.9009100000000001E-13</v>
      </c>
      <c r="Q592" s="77">
        <v>-6.9009299999999996E-13</v>
      </c>
      <c r="R592" s="77">
        <v>0</v>
      </c>
      <c r="S592" s="77">
        <v>0</v>
      </c>
      <c r="T592" s="77" t="s">
        <v>156</v>
      </c>
      <c r="U592" s="105">
        <v>0</v>
      </c>
      <c r="V592" s="105">
        <v>0</v>
      </c>
      <c r="W592" s="101">
        <v>0</v>
      </c>
    </row>
    <row r="593" spans="2:23" x14ac:dyDescent="0.35">
      <c r="B593" s="55" t="s">
        <v>116</v>
      </c>
      <c r="C593" s="76" t="s">
        <v>139</v>
      </c>
      <c r="D593" s="55" t="s">
        <v>53</v>
      </c>
      <c r="E593" s="55" t="s">
        <v>120</v>
      </c>
      <c r="F593" s="70">
        <v>69.010000000000005</v>
      </c>
      <c r="G593" s="77">
        <v>50100</v>
      </c>
      <c r="H593" s="77">
        <v>68.66</v>
      </c>
      <c r="I593" s="77">
        <v>1</v>
      </c>
      <c r="J593" s="77">
        <v>-293.69565384714599</v>
      </c>
      <c r="K593" s="77">
        <v>0.68746938259696</v>
      </c>
      <c r="L593" s="77">
        <v>-205.680412894847</v>
      </c>
      <c r="M593" s="77">
        <v>0.33716632502129901</v>
      </c>
      <c r="N593" s="77">
        <v>-88.015240952299294</v>
      </c>
      <c r="O593" s="77">
        <v>0.35030305757566099</v>
      </c>
      <c r="P593" s="77">
        <v>-32.379346512259303</v>
      </c>
      <c r="Q593" s="77">
        <v>-32.379346512259303</v>
      </c>
      <c r="R593" s="77">
        <v>0</v>
      </c>
      <c r="S593" s="77">
        <v>8.3559239820708599E-3</v>
      </c>
      <c r="T593" s="77" t="s">
        <v>155</v>
      </c>
      <c r="U593" s="105">
        <v>-6.6922233650848897</v>
      </c>
      <c r="V593" s="105">
        <v>-4.0248558496836004</v>
      </c>
      <c r="W593" s="101">
        <v>-2.6673643281835502</v>
      </c>
    </row>
    <row r="594" spans="2:23" x14ac:dyDescent="0.35">
      <c r="B594" s="55" t="s">
        <v>116</v>
      </c>
      <c r="C594" s="76" t="s">
        <v>139</v>
      </c>
      <c r="D594" s="55" t="s">
        <v>53</v>
      </c>
      <c r="E594" s="55" t="s">
        <v>120</v>
      </c>
      <c r="F594" s="70">
        <v>69.010000000000005</v>
      </c>
      <c r="G594" s="77">
        <v>50900</v>
      </c>
      <c r="H594" s="77">
        <v>69.67</v>
      </c>
      <c r="I594" s="77">
        <v>1</v>
      </c>
      <c r="J594" s="77">
        <v>64.973138134851197</v>
      </c>
      <c r="K594" s="77">
        <v>0.29761636187587698</v>
      </c>
      <c r="L594" s="77">
        <v>142.32805054684499</v>
      </c>
      <c r="M594" s="77">
        <v>1.42813781505881</v>
      </c>
      <c r="N594" s="77">
        <v>-77.354912411994107</v>
      </c>
      <c r="O594" s="77">
        <v>-1.13052145318293</v>
      </c>
      <c r="P594" s="77">
        <v>-28.693245390241898</v>
      </c>
      <c r="Q594" s="77">
        <v>-28.693245390241799</v>
      </c>
      <c r="R594" s="77">
        <v>0</v>
      </c>
      <c r="S594" s="77">
        <v>5.8042814337236903E-2</v>
      </c>
      <c r="T594" s="77" t="s">
        <v>155</v>
      </c>
      <c r="U594" s="105">
        <v>-27.336115371788601</v>
      </c>
      <c r="V594" s="105">
        <v>-16.440563600401202</v>
      </c>
      <c r="W594" s="101">
        <v>-10.895538752373</v>
      </c>
    </row>
    <row r="595" spans="2:23" x14ac:dyDescent="0.35">
      <c r="B595" s="55" t="s">
        <v>116</v>
      </c>
      <c r="C595" s="76" t="s">
        <v>139</v>
      </c>
      <c r="D595" s="55" t="s">
        <v>53</v>
      </c>
      <c r="E595" s="55" t="s">
        <v>157</v>
      </c>
      <c r="F595" s="70">
        <v>69.010000000000005</v>
      </c>
      <c r="G595" s="77">
        <v>50454</v>
      </c>
      <c r="H595" s="77">
        <v>69.010000000000005</v>
      </c>
      <c r="I595" s="77">
        <v>1</v>
      </c>
      <c r="J595" s="77">
        <v>-2.9757249999999998E-12</v>
      </c>
      <c r="K595" s="77">
        <v>0</v>
      </c>
      <c r="L595" s="77">
        <v>1.177832E-12</v>
      </c>
      <c r="M595" s="77">
        <v>0</v>
      </c>
      <c r="N595" s="77">
        <v>-4.1535569999999998E-12</v>
      </c>
      <c r="O595" s="77">
        <v>0</v>
      </c>
      <c r="P595" s="77">
        <v>-2.7185899999999999E-13</v>
      </c>
      <c r="Q595" s="77">
        <v>-2.7185800000000002E-13</v>
      </c>
      <c r="R595" s="77">
        <v>0</v>
      </c>
      <c r="S595" s="77">
        <v>0</v>
      </c>
      <c r="T595" s="77" t="s">
        <v>156</v>
      </c>
      <c r="U595" s="105">
        <v>0</v>
      </c>
      <c r="V595" s="105">
        <v>0</v>
      </c>
      <c r="W595" s="101">
        <v>0</v>
      </c>
    </row>
    <row r="596" spans="2:23" x14ac:dyDescent="0.35">
      <c r="B596" s="55" t="s">
        <v>116</v>
      </c>
      <c r="C596" s="76" t="s">
        <v>139</v>
      </c>
      <c r="D596" s="55" t="s">
        <v>53</v>
      </c>
      <c r="E596" s="55" t="s">
        <v>157</v>
      </c>
      <c r="F596" s="70">
        <v>69.010000000000005</v>
      </c>
      <c r="G596" s="77">
        <v>50604</v>
      </c>
      <c r="H596" s="77">
        <v>69.010000000000005</v>
      </c>
      <c r="I596" s="77">
        <v>1</v>
      </c>
      <c r="J596" s="77">
        <v>-1.6353059999999999E-12</v>
      </c>
      <c r="K596" s="77">
        <v>0</v>
      </c>
      <c r="L596" s="77">
        <v>1.594531E-12</v>
      </c>
      <c r="M596" s="77">
        <v>0</v>
      </c>
      <c r="N596" s="77">
        <v>-3.229838E-12</v>
      </c>
      <c r="O596" s="77">
        <v>0</v>
      </c>
      <c r="P596" s="77">
        <v>-5.7555399999999999E-13</v>
      </c>
      <c r="Q596" s="77">
        <v>-5.7555499999999996E-13</v>
      </c>
      <c r="R596" s="77">
        <v>0</v>
      </c>
      <c r="S596" s="77">
        <v>0</v>
      </c>
      <c r="T596" s="77" t="s">
        <v>156</v>
      </c>
      <c r="U596" s="105">
        <v>0</v>
      </c>
      <c r="V596" s="105">
        <v>0</v>
      </c>
      <c r="W596" s="101">
        <v>0</v>
      </c>
    </row>
    <row r="597" spans="2:23" x14ac:dyDescent="0.35">
      <c r="B597" s="55" t="s">
        <v>116</v>
      </c>
      <c r="C597" s="76" t="s">
        <v>139</v>
      </c>
      <c r="D597" s="55" t="s">
        <v>53</v>
      </c>
      <c r="E597" s="55" t="s">
        <v>158</v>
      </c>
      <c r="F597" s="70">
        <v>68.66</v>
      </c>
      <c r="G597" s="77">
        <v>50103</v>
      </c>
      <c r="H597" s="77">
        <v>68.64</v>
      </c>
      <c r="I597" s="77">
        <v>1</v>
      </c>
      <c r="J597" s="77">
        <v>-30.606257526084001</v>
      </c>
      <c r="K597" s="77">
        <v>4.6837149987648602E-3</v>
      </c>
      <c r="L597" s="77">
        <v>-30.606257560742801</v>
      </c>
      <c r="M597" s="77">
        <v>4.6837150093726396E-3</v>
      </c>
      <c r="N597" s="77">
        <v>3.4658848014000003E-8</v>
      </c>
      <c r="O597" s="77">
        <v>-1.0607776E-11</v>
      </c>
      <c r="P597" s="77">
        <v>2.165782E-12</v>
      </c>
      <c r="Q597" s="77">
        <v>2.1657809999999999E-12</v>
      </c>
      <c r="R597" s="77">
        <v>0</v>
      </c>
      <c r="S597" s="77">
        <v>0</v>
      </c>
      <c r="T597" s="77" t="s">
        <v>156</v>
      </c>
      <c r="U597" s="105">
        <v>-3.5046894000000001E-11</v>
      </c>
      <c r="V597" s="105">
        <v>0</v>
      </c>
      <c r="W597" s="101">
        <v>-3.5046852119999999E-11</v>
      </c>
    </row>
    <row r="598" spans="2:23" x14ac:dyDescent="0.35">
      <c r="B598" s="55" t="s">
        <v>116</v>
      </c>
      <c r="C598" s="76" t="s">
        <v>139</v>
      </c>
      <c r="D598" s="55" t="s">
        <v>53</v>
      </c>
      <c r="E598" s="55" t="s">
        <v>158</v>
      </c>
      <c r="F598" s="70">
        <v>68.66</v>
      </c>
      <c r="G598" s="77">
        <v>50200</v>
      </c>
      <c r="H598" s="77">
        <v>68.45</v>
      </c>
      <c r="I598" s="77">
        <v>1</v>
      </c>
      <c r="J598" s="77">
        <v>-74.782593891830203</v>
      </c>
      <c r="K598" s="77">
        <v>9.2834443396560606E-2</v>
      </c>
      <c r="L598" s="77">
        <v>13.4527139625565</v>
      </c>
      <c r="M598" s="77">
        <v>3.0041935151088198E-3</v>
      </c>
      <c r="N598" s="77">
        <v>-88.235307854386704</v>
      </c>
      <c r="O598" s="77">
        <v>8.9830249881451801E-2</v>
      </c>
      <c r="P598" s="77">
        <v>-32.379346512260803</v>
      </c>
      <c r="Q598" s="77">
        <v>-32.379346512260703</v>
      </c>
      <c r="R598" s="77">
        <v>0</v>
      </c>
      <c r="S598" s="77">
        <v>1.74038065373135E-2</v>
      </c>
      <c r="T598" s="77" t="s">
        <v>155</v>
      </c>
      <c r="U598" s="105">
        <v>-12.3711018687977</v>
      </c>
      <c r="V598" s="105">
        <v>-7.4402629749986797</v>
      </c>
      <c r="W598" s="101">
        <v>-4.93083300197606</v>
      </c>
    </row>
    <row r="599" spans="2:23" x14ac:dyDescent="0.35">
      <c r="B599" s="55" t="s">
        <v>116</v>
      </c>
      <c r="C599" s="76" t="s">
        <v>139</v>
      </c>
      <c r="D599" s="55" t="s">
        <v>53</v>
      </c>
      <c r="E599" s="55" t="s">
        <v>159</v>
      </c>
      <c r="F599" s="70">
        <v>68.47</v>
      </c>
      <c r="G599" s="77">
        <v>50800</v>
      </c>
      <c r="H599" s="77">
        <v>69.23</v>
      </c>
      <c r="I599" s="77">
        <v>1</v>
      </c>
      <c r="J599" s="77">
        <v>84.903757624933505</v>
      </c>
      <c r="K599" s="77">
        <v>0.36591097546638601</v>
      </c>
      <c r="L599" s="77">
        <v>157.71225267167799</v>
      </c>
      <c r="M599" s="77">
        <v>1.26256132966727</v>
      </c>
      <c r="N599" s="77">
        <v>-72.808495046744696</v>
      </c>
      <c r="O599" s="77">
        <v>-0.89665035420088601</v>
      </c>
      <c r="P599" s="77">
        <v>-27.031167196776298</v>
      </c>
      <c r="Q599" s="77">
        <v>-27.031167196776298</v>
      </c>
      <c r="R599" s="77">
        <v>0</v>
      </c>
      <c r="S599" s="77">
        <v>3.7089519841019103E-2</v>
      </c>
      <c r="T599" s="77" t="s">
        <v>155</v>
      </c>
      <c r="U599" s="105">
        <v>-6.3999206512046696</v>
      </c>
      <c r="V599" s="105">
        <v>-3.8490583271476302</v>
      </c>
      <c r="W599" s="101">
        <v>-2.5508592760504798</v>
      </c>
    </row>
    <row r="600" spans="2:23" x14ac:dyDescent="0.35">
      <c r="B600" s="55" t="s">
        <v>116</v>
      </c>
      <c r="C600" s="76" t="s">
        <v>139</v>
      </c>
      <c r="D600" s="55" t="s">
        <v>53</v>
      </c>
      <c r="E600" s="55" t="s">
        <v>160</v>
      </c>
      <c r="F600" s="70">
        <v>68.45</v>
      </c>
      <c r="G600" s="77">
        <v>50150</v>
      </c>
      <c r="H600" s="77">
        <v>68.47</v>
      </c>
      <c r="I600" s="77">
        <v>1</v>
      </c>
      <c r="J600" s="77">
        <v>6.0168091922744003</v>
      </c>
      <c r="K600" s="77">
        <v>1.8897440270956099E-4</v>
      </c>
      <c r="L600" s="77">
        <v>79.289943635740499</v>
      </c>
      <c r="M600" s="77">
        <v>3.28175927443815E-2</v>
      </c>
      <c r="N600" s="77">
        <v>-73.273134443466105</v>
      </c>
      <c r="O600" s="77">
        <v>-3.2628618341671897E-2</v>
      </c>
      <c r="P600" s="77">
        <v>-27.031167196775002</v>
      </c>
      <c r="Q600" s="77">
        <v>-27.031167196775002</v>
      </c>
      <c r="R600" s="77">
        <v>0</v>
      </c>
      <c r="S600" s="77">
        <v>3.8141704801044202E-3</v>
      </c>
      <c r="T600" s="77" t="s">
        <v>155</v>
      </c>
      <c r="U600" s="105">
        <v>-0.76829252280182803</v>
      </c>
      <c r="V600" s="105">
        <v>-0.46206865580731799</v>
      </c>
      <c r="W600" s="101">
        <v>-0.30622350108987201</v>
      </c>
    </row>
    <row r="601" spans="2:23" x14ac:dyDescent="0.35">
      <c r="B601" s="55" t="s">
        <v>116</v>
      </c>
      <c r="C601" s="76" t="s">
        <v>139</v>
      </c>
      <c r="D601" s="55" t="s">
        <v>53</v>
      </c>
      <c r="E601" s="55" t="s">
        <v>160</v>
      </c>
      <c r="F601" s="70">
        <v>68.45</v>
      </c>
      <c r="G601" s="77">
        <v>50250</v>
      </c>
      <c r="H601" s="77">
        <v>67.84</v>
      </c>
      <c r="I601" s="77">
        <v>1</v>
      </c>
      <c r="J601" s="77">
        <v>-82.401645951037807</v>
      </c>
      <c r="K601" s="77">
        <v>0.335223843081082</v>
      </c>
      <c r="L601" s="77">
        <v>-147.16473734498101</v>
      </c>
      <c r="M601" s="77">
        <v>1.0692287961426299</v>
      </c>
      <c r="N601" s="77">
        <v>64.763091393942901</v>
      </c>
      <c r="O601" s="77">
        <v>-0.734004953061551</v>
      </c>
      <c r="P601" s="77">
        <v>23.995458878427801</v>
      </c>
      <c r="Q601" s="77">
        <v>23.995458878427701</v>
      </c>
      <c r="R601" s="77">
        <v>0</v>
      </c>
      <c r="S601" s="77">
        <v>2.8426359649840499E-2</v>
      </c>
      <c r="T601" s="77" t="s">
        <v>155</v>
      </c>
      <c r="U601" s="105">
        <v>-10.5132817760742</v>
      </c>
      <c r="V601" s="105">
        <v>-6.3229275753959602</v>
      </c>
      <c r="W601" s="101">
        <v>-4.1903491936549999</v>
      </c>
    </row>
    <row r="602" spans="2:23" x14ac:dyDescent="0.35">
      <c r="B602" s="55" t="s">
        <v>116</v>
      </c>
      <c r="C602" s="76" t="s">
        <v>139</v>
      </c>
      <c r="D602" s="55" t="s">
        <v>53</v>
      </c>
      <c r="E602" s="55" t="s">
        <v>160</v>
      </c>
      <c r="F602" s="70">
        <v>68.45</v>
      </c>
      <c r="G602" s="77">
        <v>50900</v>
      </c>
      <c r="H602" s="77">
        <v>69.67</v>
      </c>
      <c r="I602" s="77">
        <v>1</v>
      </c>
      <c r="J602" s="77">
        <v>104.310444095739</v>
      </c>
      <c r="K602" s="77">
        <v>1.0391038653814999</v>
      </c>
      <c r="L602" s="77">
        <v>137.658947448562</v>
      </c>
      <c r="M602" s="77">
        <v>1.8097236451076999</v>
      </c>
      <c r="N602" s="77">
        <v>-33.348503352823499</v>
      </c>
      <c r="O602" s="77">
        <v>-0.770619779726198</v>
      </c>
      <c r="P602" s="77">
        <v>-12.468257982734899</v>
      </c>
      <c r="Q602" s="77">
        <v>-12.4682579827348</v>
      </c>
      <c r="R602" s="77">
        <v>0</v>
      </c>
      <c r="S602" s="77">
        <v>1.48461871553451E-2</v>
      </c>
      <c r="T602" s="77" t="s">
        <v>156</v>
      </c>
      <c r="U602" s="105">
        <v>-12.5338278974465</v>
      </c>
      <c r="V602" s="105">
        <v>-7.5381301220697399</v>
      </c>
      <c r="W602" s="101">
        <v>-4.9956918060544604</v>
      </c>
    </row>
    <row r="603" spans="2:23" x14ac:dyDescent="0.35">
      <c r="B603" s="55" t="s">
        <v>116</v>
      </c>
      <c r="C603" s="76" t="s">
        <v>139</v>
      </c>
      <c r="D603" s="55" t="s">
        <v>53</v>
      </c>
      <c r="E603" s="55" t="s">
        <v>160</v>
      </c>
      <c r="F603" s="70">
        <v>68.45</v>
      </c>
      <c r="G603" s="77">
        <v>53050</v>
      </c>
      <c r="H603" s="77">
        <v>70.510000000000005</v>
      </c>
      <c r="I603" s="77">
        <v>1</v>
      </c>
      <c r="J603" s="77">
        <v>84.267237171748206</v>
      </c>
      <c r="K603" s="77">
        <v>1.42516412919432</v>
      </c>
      <c r="L603" s="77">
        <v>128.96388003687599</v>
      </c>
      <c r="M603" s="77">
        <v>3.3379786484810499</v>
      </c>
      <c r="N603" s="77">
        <v>-44.6966428651276</v>
      </c>
      <c r="O603" s="77">
        <v>-1.9128145192867301</v>
      </c>
      <c r="P603" s="77">
        <v>-16.875380211177099</v>
      </c>
      <c r="Q603" s="77">
        <v>-16.875380211176999</v>
      </c>
      <c r="R603" s="77">
        <v>0</v>
      </c>
      <c r="S603" s="77">
        <v>5.71550363744475E-2</v>
      </c>
      <c r="T603" s="77" t="s">
        <v>155</v>
      </c>
      <c r="U603" s="105">
        <v>-40.827268497878997</v>
      </c>
      <c r="V603" s="105">
        <v>-24.554450961337</v>
      </c>
      <c r="W603" s="101">
        <v>-16.272798092272399</v>
      </c>
    </row>
    <row r="604" spans="2:23" x14ac:dyDescent="0.35">
      <c r="B604" s="55" t="s">
        <v>116</v>
      </c>
      <c r="C604" s="76" t="s">
        <v>139</v>
      </c>
      <c r="D604" s="55" t="s">
        <v>53</v>
      </c>
      <c r="E604" s="55" t="s">
        <v>161</v>
      </c>
      <c r="F604" s="70">
        <v>67.84</v>
      </c>
      <c r="G604" s="77">
        <v>50300</v>
      </c>
      <c r="H604" s="77">
        <v>67.84</v>
      </c>
      <c r="I604" s="77">
        <v>1</v>
      </c>
      <c r="J604" s="77">
        <v>8.6365215871493302</v>
      </c>
      <c r="K604" s="77">
        <v>1.03679412124162E-3</v>
      </c>
      <c r="L604" s="77">
        <v>-56.515251882921604</v>
      </c>
      <c r="M604" s="77">
        <v>4.4396234365922098E-2</v>
      </c>
      <c r="N604" s="77">
        <v>65.151773470071006</v>
      </c>
      <c r="O604" s="77">
        <v>-4.3359440244680497E-2</v>
      </c>
      <c r="P604" s="77">
        <v>23.9954588784287</v>
      </c>
      <c r="Q604" s="77">
        <v>23.9954588784286</v>
      </c>
      <c r="R604" s="77">
        <v>0</v>
      </c>
      <c r="S604" s="77">
        <v>8.0033704503304406E-3</v>
      </c>
      <c r="T604" s="77" t="s">
        <v>155</v>
      </c>
      <c r="U604" s="105">
        <v>-2.9415044261991201</v>
      </c>
      <c r="V604" s="105">
        <v>-1.76908788765563</v>
      </c>
      <c r="W604" s="101">
        <v>-1.1724151376316201</v>
      </c>
    </row>
    <row r="605" spans="2:23" x14ac:dyDescent="0.35">
      <c r="B605" s="55" t="s">
        <v>116</v>
      </c>
      <c r="C605" s="76" t="s">
        <v>139</v>
      </c>
      <c r="D605" s="55" t="s">
        <v>53</v>
      </c>
      <c r="E605" s="55" t="s">
        <v>162</v>
      </c>
      <c r="F605" s="70">
        <v>67.84</v>
      </c>
      <c r="G605" s="77">
        <v>51150</v>
      </c>
      <c r="H605" s="77">
        <v>68.13</v>
      </c>
      <c r="I605" s="77">
        <v>1</v>
      </c>
      <c r="J605" s="77">
        <v>84.693428088601806</v>
      </c>
      <c r="K605" s="77">
        <v>0.205147135376016</v>
      </c>
      <c r="L605" s="77">
        <v>19.617045505168001</v>
      </c>
      <c r="M605" s="77">
        <v>1.10060943664624E-2</v>
      </c>
      <c r="N605" s="77">
        <v>65.076382583433798</v>
      </c>
      <c r="O605" s="77">
        <v>0.19414104100955401</v>
      </c>
      <c r="P605" s="77">
        <v>23.995458878430401</v>
      </c>
      <c r="Q605" s="77">
        <v>23.995458878430298</v>
      </c>
      <c r="R605" s="77">
        <v>0</v>
      </c>
      <c r="S605" s="77">
        <v>1.64673665380922E-2</v>
      </c>
      <c r="T605" s="77" t="s">
        <v>155</v>
      </c>
      <c r="U605" s="105">
        <v>-5.6734722761607701</v>
      </c>
      <c r="V605" s="105">
        <v>-3.4121556966940401</v>
      </c>
      <c r="W605" s="101">
        <v>-2.2613138774362498</v>
      </c>
    </row>
    <row r="606" spans="2:23" x14ac:dyDescent="0.35">
      <c r="B606" s="55" t="s">
        <v>116</v>
      </c>
      <c r="C606" s="76" t="s">
        <v>139</v>
      </c>
      <c r="D606" s="55" t="s">
        <v>53</v>
      </c>
      <c r="E606" s="55" t="s">
        <v>163</v>
      </c>
      <c r="F606" s="70">
        <v>69.78</v>
      </c>
      <c r="G606" s="77">
        <v>50354</v>
      </c>
      <c r="H606" s="77">
        <v>69.78</v>
      </c>
      <c r="I606" s="77">
        <v>1</v>
      </c>
      <c r="J606" s="77">
        <v>-6.5573299999999999E-13</v>
      </c>
      <c r="K606" s="77">
        <v>0</v>
      </c>
      <c r="L606" s="77">
        <v>-6.7632799999999996E-13</v>
      </c>
      <c r="M606" s="77">
        <v>0</v>
      </c>
      <c r="N606" s="77">
        <v>2.0595E-14</v>
      </c>
      <c r="O606" s="77">
        <v>0</v>
      </c>
      <c r="P606" s="77">
        <v>-4.48267E-13</v>
      </c>
      <c r="Q606" s="77">
        <v>-4.48267E-13</v>
      </c>
      <c r="R606" s="77">
        <v>0</v>
      </c>
      <c r="S606" s="77">
        <v>0</v>
      </c>
      <c r="T606" s="77" t="s">
        <v>156</v>
      </c>
      <c r="U606" s="105">
        <v>0</v>
      </c>
      <c r="V606" s="105">
        <v>0</v>
      </c>
      <c r="W606" s="101">
        <v>0</v>
      </c>
    </row>
    <row r="607" spans="2:23" x14ac:dyDescent="0.35">
      <c r="B607" s="55" t="s">
        <v>116</v>
      </c>
      <c r="C607" s="76" t="s">
        <v>139</v>
      </c>
      <c r="D607" s="55" t="s">
        <v>53</v>
      </c>
      <c r="E607" s="55" t="s">
        <v>163</v>
      </c>
      <c r="F607" s="70">
        <v>69.78</v>
      </c>
      <c r="G607" s="77">
        <v>50900</v>
      </c>
      <c r="H607" s="77">
        <v>69.67</v>
      </c>
      <c r="I607" s="77">
        <v>1</v>
      </c>
      <c r="J607" s="77">
        <v>-103.43210146806599</v>
      </c>
      <c r="K607" s="77">
        <v>8.4515776951392299E-2</v>
      </c>
      <c r="L607" s="77">
        <v>-169.65301494838499</v>
      </c>
      <c r="M607" s="77">
        <v>0.227378949300509</v>
      </c>
      <c r="N607" s="77">
        <v>66.220913480319595</v>
      </c>
      <c r="O607" s="77">
        <v>-0.142863172349117</v>
      </c>
      <c r="P607" s="77">
        <v>24.860609068925601</v>
      </c>
      <c r="Q607" s="77">
        <v>24.860609068925498</v>
      </c>
      <c r="R607" s="77">
        <v>0</v>
      </c>
      <c r="S607" s="77">
        <v>4.8825940778957702E-3</v>
      </c>
      <c r="T607" s="77" t="s">
        <v>155</v>
      </c>
      <c r="U607" s="105">
        <v>-2.6768342092070601</v>
      </c>
      <c r="V607" s="105">
        <v>-1.60990917932751</v>
      </c>
      <c r="W607" s="101">
        <v>-1.0669237550187101</v>
      </c>
    </row>
    <row r="608" spans="2:23" x14ac:dyDescent="0.35">
      <c r="B608" s="55" t="s">
        <v>116</v>
      </c>
      <c r="C608" s="76" t="s">
        <v>139</v>
      </c>
      <c r="D608" s="55" t="s">
        <v>53</v>
      </c>
      <c r="E608" s="55" t="s">
        <v>163</v>
      </c>
      <c r="F608" s="70">
        <v>69.78</v>
      </c>
      <c r="G608" s="77">
        <v>53200</v>
      </c>
      <c r="H608" s="77">
        <v>70.13</v>
      </c>
      <c r="I608" s="77">
        <v>1</v>
      </c>
      <c r="J608" s="77">
        <v>55.599488608926201</v>
      </c>
      <c r="K608" s="77">
        <v>0.14930994135163</v>
      </c>
      <c r="L608" s="77">
        <v>121.467308956191</v>
      </c>
      <c r="M608" s="77">
        <v>0.71263303510633502</v>
      </c>
      <c r="N608" s="77">
        <v>-65.867820347264498</v>
      </c>
      <c r="O608" s="77">
        <v>-0.56332309375470502</v>
      </c>
      <c r="P608" s="77">
        <v>-24.8606090689251</v>
      </c>
      <c r="Q608" s="77">
        <v>-24.860609068925001</v>
      </c>
      <c r="R608" s="77">
        <v>0</v>
      </c>
      <c r="S608" s="77">
        <v>2.9851809362323501E-2</v>
      </c>
      <c r="T608" s="77" t="s">
        <v>155</v>
      </c>
      <c r="U608" s="105">
        <v>-16.3535299020681</v>
      </c>
      <c r="V608" s="105">
        <v>-9.8353860740390608</v>
      </c>
      <c r="W608" s="101">
        <v>-6.5181360395472003</v>
      </c>
    </row>
    <row r="609" spans="2:23" x14ac:dyDescent="0.35">
      <c r="B609" s="55" t="s">
        <v>116</v>
      </c>
      <c r="C609" s="76" t="s">
        <v>139</v>
      </c>
      <c r="D609" s="55" t="s">
        <v>53</v>
      </c>
      <c r="E609" s="55" t="s">
        <v>164</v>
      </c>
      <c r="F609" s="70">
        <v>69.78</v>
      </c>
      <c r="G609" s="77">
        <v>50404</v>
      </c>
      <c r="H609" s="77">
        <v>69.78</v>
      </c>
      <c r="I609" s="77">
        <v>1</v>
      </c>
      <c r="J609" s="77">
        <v>-2.2512380000000001E-12</v>
      </c>
      <c r="K609" s="77">
        <v>0</v>
      </c>
      <c r="L609" s="77">
        <v>-4.535054E-12</v>
      </c>
      <c r="M609" s="77">
        <v>0</v>
      </c>
      <c r="N609" s="77">
        <v>2.283816E-12</v>
      </c>
      <c r="O609" s="77">
        <v>0</v>
      </c>
      <c r="P609" s="77">
        <v>8.7238999999999998E-13</v>
      </c>
      <c r="Q609" s="77">
        <v>8.7238999999999998E-13</v>
      </c>
      <c r="R609" s="77">
        <v>0</v>
      </c>
      <c r="S609" s="77">
        <v>0</v>
      </c>
      <c r="T609" s="77" t="s">
        <v>156</v>
      </c>
      <c r="U609" s="105">
        <v>0</v>
      </c>
      <c r="V609" s="105">
        <v>0</v>
      </c>
      <c r="W609" s="101">
        <v>0</v>
      </c>
    </row>
    <row r="610" spans="2:23" x14ac:dyDescent="0.35">
      <c r="B610" s="55" t="s">
        <v>116</v>
      </c>
      <c r="C610" s="76" t="s">
        <v>139</v>
      </c>
      <c r="D610" s="55" t="s">
        <v>53</v>
      </c>
      <c r="E610" s="55" t="s">
        <v>165</v>
      </c>
      <c r="F610" s="70">
        <v>69.010000000000005</v>
      </c>
      <c r="G610" s="77">
        <v>50499</v>
      </c>
      <c r="H610" s="77">
        <v>69.010000000000005</v>
      </c>
      <c r="I610" s="77">
        <v>1</v>
      </c>
      <c r="J610" s="77">
        <v>-5.5135000000000003E-14</v>
      </c>
      <c r="K610" s="77">
        <v>0</v>
      </c>
      <c r="L610" s="77">
        <v>-5.34401E-13</v>
      </c>
      <c r="M610" s="77">
        <v>0</v>
      </c>
      <c r="N610" s="77">
        <v>4.7926600000000005E-13</v>
      </c>
      <c r="O610" s="77">
        <v>0</v>
      </c>
      <c r="P610" s="77">
        <v>5.4833899999999999E-13</v>
      </c>
      <c r="Q610" s="77">
        <v>5.4833899999999999E-13</v>
      </c>
      <c r="R610" s="77">
        <v>0</v>
      </c>
      <c r="S610" s="77">
        <v>0</v>
      </c>
      <c r="T610" s="77" t="s">
        <v>156</v>
      </c>
      <c r="U610" s="105">
        <v>0</v>
      </c>
      <c r="V610" s="105">
        <v>0</v>
      </c>
      <c r="W610" s="101">
        <v>0</v>
      </c>
    </row>
    <row r="611" spans="2:23" x14ac:dyDescent="0.35">
      <c r="B611" s="55" t="s">
        <v>116</v>
      </c>
      <c r="C611" s="76" t="s">
        <v>139</v>
      </c>
      <c r="D611" s="55" t="s">
        <v>53</v>
      </c>
      <c r="E611" s="55" t="s">
        <v>165</v>
      </c>
      <c r="F611" s="70">
        <v>69.010000000000005</v>
      </c>
      <c r="G611" s="77">
        <v>50554</v>
      </c>
      <c r="H611" s="77">
        <v>69.010000000000005</v>
      </c>
      <c r="I611" s="77">
        <v>1</v>
      </c>
      <c r="J611" s="77">
        <v>-4.9975000000000003E-14</v>
      </c>
      <c r="K611" s="77">
        <v>0</v>
      </c>
      <c r="L611" s="77">
        <v>-3.4931399999999999E-13</v>
      </c>
      <c r="M611" s="77">
        <v>0</v>
      </c>
      <c r="N611" s="77">
        <v>2.9933899999999999E-13</v>
      </c>
      <c r="O611" s="77">
        <v>0</v>
      </c>
      <c r="P611" s="77">
        <v>-5.5084000000000003E-14</v>
      </c>
      <c r="Q611" s="77">
        <v>-5.5084000000000003E-14</v>
      </c>
      <c r="R611" s="77">
        <v>0</v>
      </c>
      <c r="S611" s="77">
        <v>0</v>
      </c>
      <c r="T611" s="77" t="s">
        <v>156</v>
      </c>
      <c r="U611" s="105">
        <v>0</v>
      </c>
      <c r="V611" s="105">
        <v>0</v>
      </c>
      <c r="W611" s="101">
        <v>0</v>
      </c>
    </row>
    <row r="612" spans="2:23" x14ac:dyDescent="0.35">
      <c r="B612" s="55" t="s">
        <v>116</v>
      </c>
      <c r="C612" s="76" t="s">
        <v>139</v>
      </c>
      <c r="D612" s="55" t="s">
        <v>53</v>
      </c>
      <c r="E612" s="55" t="s">
        <v>166</v>
      </c>
      <c r="F612" s="70">
        <v>69.010000000000005</v>
      </c>
      <c r="G612" s="77">
        <v>50604</v>
      </c>
      <c r="H612" s="77">
        <v>69.010000000000005</v>
      </c>
      <c r="I612" s="77">
        <v>1</v>
      </c>
      <c r="J612" s="77">
        <v>-2.6539600000000002E-13</v>
      </c>
      <c r="K612" s="77">
        <v>0</v>
      </c>
      <c r="L612" s="77">
        <v>-2.4352579999999999E-12</v>
      </c>
      <c r="M612" s="77">
        <v>0</v>
      </c>
      <c r="N612" s="77">
        <v>2.1698620000000002E-12</v>
      </c>
      <c r="O612" s="77">
        <v>0</v>
      </c>
      <c r="P612" s="77">
        <v>1.08391E-13</v>
      </c>
      <c r="Q612" s="77">
        <v>1.08392E-13</v>
      </c>
      <c r="R612" s="77">
        <v>0</v>
      </c>
      <c r="S612" s="77">
        <v>0</v>
      </c>
      <c r="T612" s="77" t="s">
        <v>156</v>
      </c>
      <c r="U612" s="105">
        <v>0</v>
      </c>
      <c r="V612" s="105">
        <v>0</v>
      </c>
      <c r="W612" s="101">
        <v>0</v>
      </c>
    </row>
    <row r="613" spans="2:23" x14ac:dyDescent="0.35">
      <c r="B613" s="55" t="s">
        <v>116</v>
      </c>
      <c r="C613" s="76" t="s">
        <v>139</v>
      </c>
      <c r="D613" s="55" t="s">
        <v>53</v>
      </c>
      <c r="E613" s="55" t="s">
        <v>167</v>
      </c>
      <c r="F613" s="70">
        <v>69.28</v>
      </c>
      <c r="G613" s="77">
        <v>50750</v>
      </c>
      <c r="H613" s="77">
        <v>69.400000000000006</v>
      </c>
      <c r="I613" s="77">
        <v>1</v>
      </c>
      <c r="J613" s="77">
        <v>26.0904113421688</v>
      </c>
      <c r="K613" s="77">
        <v>1.62689585796853E-2</v>
      </c>
      <c r="L613" s="77">
        <v>86.194904621772906</v>
      </c>
      <c r="M613" s="77">
        <v>0.17756652182788099</v>
      </c>
      <c r="N613" s="77">
        <v>-60.1044932796041</v>
      </c>
      <c r="O613" s="77">
        <v>-0.161297563248196</v>
      </c>
      <c r="P613" s="77">
        <v>-22.176729163563799</v>
      </c>
      <c r="Q613" s="77">
        <v>-22.176729163563799</v>
      </c>
      <c r="R613" s="77">
        <v>0</v>
      </c>
      <c r="S613" s="77">
        <v>1.17541948618181E-2</v>
      </c>
      <c r="T613" s="77" t="s">
        <v>155</v>
      </c>
      <c r="U613" s="105">
        <v>-3.9718338420771202</v>
      </c>
      <c r="V613" s="105">
        <v>-2.3887515106950699</v>
      </c>
      <c r="W613" s="101">
        <v>-1.58308043976866</v>
      </c>
    </row>
    <row r="614" spans="2:23" x14ac:dyDescent="0.35">
      <c r="B614" s="55" t="s">
        <v>116</v>
      </c>
      <c r="C614" s="76" t="s">
        <v>139</v>
      </c>
      <c r="D614" s="55" t="s">
        <v>53</v>
      </c>
      <c r="E614" s="55" t="s">
        <v>167</v>
      </c>
      <c r="F614" s="70">
        <v>69.28</v>
      </c>
      <c r="G614" s="77">
        <v>50800</v>
      </c>
      <c r="H614" s="77">
        <v>69.23</v>
      </c>
      <c r="I614" s="77">
        <v>1</v>
      </c>
      <c r="J614" s="77">
        <v>-11.5158862504239</v>
      </c>
      <c r="K614" s="77">
        <v>2.47991239568153E-3</v>
      </c>
      <c r="L614" s="77">
        <v>-71.747919922391105</v>
      </c>
      <c r="M614" s="77">
        <v>9.6263187046650198E-2</v>
      </c>
      <c r="N614" s="77">
        <v>60.232033671967201</v>
      </c>
      <c r="O614" s="77">
        <v>-9.3783274650968695E-2</v>
      </c>
      <c r="P614" s="77">
        <v>22.176729163564001</v>
      </c>
      <c r="Q614" s="77">
        <v>22.176729163563898</v>
      </c>
      <c r="R614" s="77">
        <v>0</v>
      </c>
      <c r="S614" s="77">
        <v>9.1967968165690799E-3</v>
      </c>
      <c r="T614" s="77" t="s">
        <v>155</v>
      </c>
      <c r="U614" s="105">
        <v>-3.4833590023546401</v>
      </c>
      <c r="V614" s="105">
        <v>-2.0949715949890799</v>
      </c>
      <c r="W614" s="101">
        <v>-1.3883857483916999</v>
      </c>
    </row>
    <row r="615" spans="2:23" x14ac:dyDescent="0.35">
      <c r="B615" s="55" t="s">
        <v>116</v>
      </c>
      <c r="C615" s="76" t="s">
        <v>139</v>
      </c>
      <c r="D615" s="55" t="s">
        <v>53</v>
      </c>
      <c r="E615" s="55" t="s">
        <v>168</v>
      </c>
      <c r="F615" s="70">
        <v>69.45</v>
      </c>
      <c r="G615" s="77">
        <v>50750</v>
      </c>
      <c r="H615" s="77">
        <v>69.400000000000006</v>
      </c>
      <c r="I615" s="77">
        <v>1</v>
      </c>
      <c r="J615" s="77">
        <v>-34.441768685442803</v>
      </c>
      <c r="K615" s="77">
        <v>9.0153892693797602E-3</v>
      </c>
      <c r="L615" s="77">
        <v>-94.436231738125102</v>
      </c>
      <c r="M615" s="77">
        <v>6.7778334173216104E-2</v>
      </c>
      <c r="N615" s="77">
        <v>59.994463052682299</v>
      </c>
      <c r="O615" s="77">
        <v>-5.8762944903836399E-2</v>
      </c>
      <c r="P615" s="77">
        <v>22.176729163563799</v>
      </c>
      <c r="Q615" s="77">
        <v>22.176729163563799</v>
      </c>
      <c r="R615" s="77">
        <v>0</v>
      </c>
      <c r="S615" s="77">
        <v>3.7377356045948601E-3</v>
      </c>
      <c r="T615" s="77" t="s">
        <v>155</v>
      </c>
      <c r="U615" s="105">
        <v>-1.07989429731489</v>
      </c>
      <c r="V615" s="105">
        <v>-0.64947307381643105</v>
      </c>
      <c r="W615" s="101">
        <v>-0.43042070919132502</v>
      </c>
    </row>
    <row r="616" spans="2:23" x14ac:dyDescent="0.35">
      <c r="B616" s="55" t="s">
        <v>116</v>
      </c>
      <c r="C616" s="76" t="s">
        <v>139</v>
      </c>
      <c r="D616" s="55" t="s">
        <v>53</v>
      </c>
      <c r="E616" s="55" t="s">
        <v>168</v>
      </c>
      <c r="F616" s="70">
        <v>69.45</v>
      </c>
      <c r="G616" s="77">
        <v>50950</v>
      </c>
      <c r="H616" s="77">
        <v>69.55</v>
      </c>
      <c r="I616" s="77">
        <v>1</v>
      </c>
      <c r="J616" s="77">
        <v>71.352159166767294</v>
      </c>
      <c r="K616" s="77">
        <v>4.48019494362853E-2</v>
      </c>
      <c r="L616" s="77">
        <v>131.26382892123399</v>
      </c>
      <c r="M616" s="77">
        <v>0.151625696490955</v>
      </c>
      <c r="N616" s="77">
        <v>-59.911669754467098</v>
      </c>
      <c r="O616" s="77">
        <v>-0.10682374705467</v>
      </c>
      <c r="P616" s="77">
        <v>-22.1767291635629</v>
      </c>
      <c r="Q616" s="77">
        <v>-22.1767291635629</v>
      </c>
      <c r="R616" s="77">
        <v>0</v>
      </c>
      <c r="S616" s="77">
        <v>4.3279043842673996E-3</v>
      </c>
      <c r="T616" s="77" t="s">
        <v>155</v>
      </c>
      <c r="U616" s="105">
        <v>-1.43308344485318</v>
      </c>
      <c r="V616" s="105">
        <v>-0.86188908699536704</v>
      </c>
      <c r="W616" s="101">
        <v>-0.57119367534190202</v>
      </c>
    </row>
    <row r="617" spans="2:23" x14ac:dyDescent="0.35">
      <c r="B617" s="55" t="s">
        <v>116</v>
      </c>
      <c r="C617" s="76" t="s">
        <v>139</v>
      </c>
      <c r="D617" s="55" t="s">
        <v>53</v>
      </c>
      <c r="E617" s="55" t="s">
        <v>169</v>
      </c>
      <c r="F617" s="70">
        <v>69.23</v>
      </c>
      <c r="G617" s="77">
        <v>51300</v>
      </c>
      <c r="H617" s="77">
        <v>69.430000000000007</v>
      </c>
      <c r="I617" s="77">
        <v>1</v>
      </c>
      <c r="J617" s="77">
        <v>82.690832242282795</v>
      </c>
      <c r="K617" s="77">
        <v>0.104686315912266</v>
      </c>
      <c r="L617" s="77">
        <v>94.755688497372404</v>
      </c>
      <c r="M617" s="77">
        <v>0.13746298609497601</v>
      </c>
      <c r="N617" s="77">
        <v>-12.0648562550896</v>
      </c>
      <c r="O617" s="77">
        <v>-3.2776670182709598E-2</v>
      </c>
      <c r="P617" s="77">
        <v>-4.8544380332122303</v>
      </c>
      <c r="Q617" s="77">
        <v>-4.8544380332122303</v>
      </c>
      <c r="R617" s="77">
        <v>0</v>
      </c>
      <c r="S617" s="77">
        <v>3.6078885554613401E-4</v>
      </c>
      <c r="T617" s="77" t="s">
        <v>155</v>
      </c>
      <c r="U617" s="105">
        <v>0.140564707250698</v>
      </c>
      <c r="V617" s="105">
        <v>-8.4538822656266999E-2</v>
      </c>
      <c r="W617" s="101">
        <v>0.225103798881511</v>
      </c>
    </row>
    <row r="618" spans="2:23" x14ac:dyDescent="0.35">
      <c r="B618" s="55" t="s">
        <v>116</v>
      </c>
      <c r="C618" s="76" t="s">
        <v>139</v>
      </c>
      <c r="D618" s="55" t="s">
        <v>53</v>
      </c>
      <c r="E618" s="55" t="s">
        <v>170</v>
      </c>
      <c r="F618" s="70">
        <v>69.67</v>
      </c>
      <c r="G618" s="77">
        <v>54750</v>
      </c>
      <c r="H618" s="77">
        <v>70.56</v>
      </c>
      <c r="I618" s="77">
        <v>1</v>
      </c>
      <c r="J618" s="77">
        <v>67.136422242167995</v>
      </c>
      <c r="K618" s="77">
        <v>0.47908083106226801</v>
      </c>
      <c r="L618" s="77">
        <v>110.191171149127</v>
      </c>
      <c r="M618" s="77">
        <v>1.2905831924347</v>
      </c>
      <c r="N618" s="77">
        <v>-43.054748906959297</v>
      </c>
      <c r="O618" s="77">
        <v>-0.81150236137243004</v>
      </c>
      <c r="P618" s="77">
        <v>-16.300894304051099</v>
      </c>
      <c r="Q618" s="77">
        <v>-16.300894304051099</v>
      </c>
      <c r="R618" s="77">
        <v>0</v>
      </c>
      <c r="S618" s="77">
        <v>2.8243288996838201E-2</v>
      </c>
      <c r="T618" s="77" t="s">
        <v>156</v>
      </c>
      <c r="U618" s="105">
        <v>-18.579761540433999</v>
      </c>
      <c r="V618" s="105">
        <v>-11.174292584418801</v>
      </c>
      <c r="W618" s="101">
        <v>-7.4054601072750996</v>
      </c>
    </row>
    <row r="619" spans="2:23" x14ac:dyDescent="0.35">
      <c r="B619" s="55" t="s">
        <v>116</v>
      </c>
      <c r="C619" s="76" t="s">
        <v>139</v>
      </c>
      <c r="D619" s="55" t="s">
        <v>53</v>
      </c>
      <c r="E619" s="55" t="s">
        <v>171</v>
      </c>
      <c r="F619" s="70">
        <v>69.55</v>
      </c>
      <c r="G619" s="77">
        <v>53150</v>
      </c>
      <c r="H619" s="77">
        <v>70.430000000000007</v>
      </c>
      <c r="I619" s="77">
        <v>1</v>
      </c>
      <c r="J619" s="77">
        <v>137.26374014656901</v>
      </c>
      <c r="K619" s="77">
        <v>0.82901871179708597</v>
      </c>
      <c r="L619" s="77">
        <v>132.145321855303</v>
      </c>
      <c r="M619" s="77">
        <v>0.76834498788263395</v>
      </c>
      <c r="N619" s="77">
        <v>5.1184182912652503</v>
      </c>
      <c r="O619" s="77">
        <v>6.0673723914451597E-2</v>
      </c>
      <c r="P619" s="77">
        <v>0.63981899367663297</v>
      </c>
      <c r="Q619" s="77">
        <v>0.63981899367663198</v>
      </c>
      <c r="R619" s="77">
        <v>0</v>
      </c>
      <c r="S619" s="77">
        <v>1.8012207165453001E-5</v>
      </c>
      <c r="T619" s="77" t="s">
        <v>155</v>
      </c>
      <c r="U619" s="105">
        <v>-0.25765415954099802</v>
      </c>
      <c r="V619" s="105">
        <v>-0.15495909126917501</v>
      </c>
      <c r="W619" s="101">
        <v>-0.102694945562244</v>
      </c>
    </row>
    <row r="620" spans="2:23" x14ac:dyDescent="0.35">
      <c r="B620" s="55" t="s">
        <v>116</v>
      </c>
      <c r="C620" s="76" t="s">
        <v>139</v>
      </c>
      <c r="D620" s="55" t="s">
        <v>53</v>
      </c>
      <c r="E620" s="55" t="s">
        <v>171</v>
      </c>
      <c r="F620" s="70">
        <v>69.55</v>
      </c>
      <c r="G620" s="77">
        <v>54500</v>
      </c>
      <c r="H620" s="77">
        <v>69.37</v>
      </c>
      <c r="I620" s="77">
        <v>1</v>
      </c>
      <c r="J620" s="77">
        <v>-29.2801272569451</v>
      </c>
      <c r="K620" s="77">
        <v>4.7470132435366998E-2</v>
      </c>
      <c r="L620" s="77">
        <v>35.715306374551702</v>
      </c>
      <c r="M620" s="77">
        <v>7.0629036769033399E-2</v>
      </c>
      <c r="N620" s="77">
        <v>-64.995433631496695</v>
      </c>
      <c r="O620" s="77">
        <v>-2.3158904333666401E-2</v>
      </c>
      <c r="P620" s="77">
        <v>-22.816548157239701</v>
      </c>
      <c r="Q620" s="77">
        <v>-22.816548157239598</v>
      </c>
      <c r="R620" s="77">
        <v>0</v>
      </c>
      <c r="S620" s="77">
        <v>2.8825337941470301E-2</v>
      </c>
      <c r="T620" s="77" t="s">
        <v>155</v>
      </c>
      <c r="U620" s="105">
        <v>-13.3077955486854</v>
      </c>
      <c r="V620" s="105">
        <v>-8.0036119296266701</v>
      </c>
      <c r="W620" s="101">
        <v>-5.3041772811288901</v>
      </c>
    </row>
    <row r="621" spans="2:23" x14ac:dyDescent="0.35">
      <c r="B621" s="55" t="s">
        <v>116</v>
      </c>
      <c r="C621" s="76" t="s">
        <v>139</v>
      </c>
      <c r="D621" s="55" t="s">
        <v>53</v>
      </c>
      <c r="E621" s="55" t="s">
        <v>172</v>
      </c>
      <c r="F621" s="70">
        <v>69.16</v>
      </c>
      <c r="G621" s="77">
        <v>51250</v>
      </c>
      <c r="H621" s="77">
        <v>69.16</v>
      </c>
      <c r="I621" s="77">
        <v>1</v>
      </c>
      <c r="J621" s="77">
        <v>-7.8663000000000005E-14</v>
      </c>
      <c r="K621" s="77">
        <v>0</v>
      </c>
      <c r="L621" s="77">
        <v>-2.0271299999999999E-13</v>
      </c>
      <c r="M621" s="77">
        <v>0</v>
      </c>
      <c r="N621" s="77">
        <v>1.2405000000000001E-13</v>
      </c>
      <c r="O621" s="77">
        <v>0</v>
      </c>
      <c r="P621" s="77">
        <v>-5.3130800000000004E-13</v>
      </c>
      <c r="Q621" s="77">
        <v>-5.3130900000000001E-13</v>
      </c>
      <c r="R621" s="77">
        <v>0</v>
      </c>
      <c r="S621" s="77">
        <v>0</v>
      </c>
      <c r="T621" s="77" t="s">
        <v>156</v>
      </c>
      <c r="U621" s="105">
        <v>0</v>
      </c>
      <c r="V621" s="105">
        <v>0</v>
      </c>
      <c r="W621" s="101">
        <v>0</v>
      </c>
    </row>
    <row r="622" spans="2:23" x14ac:dyDescent="0.35">
      <c r="B622" s="55" t="s">
        <v>116</v>
      </c>
      <c r="C622" s="76" t="s">
        <v>139</v>
      </c>
      <c r="D622" s="55" t="s">
        <v>53</v>
      </c>
      <c r="E622" s="55" t="s">
        <v>173</v>
      </c>
      <c r="F622" s="70">
        <v>69.430000000000007</v>
      </c>
      <c r="G622" s="77">
        <v>53200</v>
      </c>
      <c r="H622" s="77">
        <v>70.13</v>
      </c>
      <c r="I622" s="77">
        <v>1</v>
      </c>
      <c r="J622" s="77">
        <v>89.364883772652902</v>
      </c>
      <c r="K622" s="77">
        <v>0.407210344212171</v>
      </c>
      <c r="L622" s="77">
        <v>101.355050656351</v>
      </c>
      <c r="M622" s="77">
        <v>0.52381243250818499</v>
      </c>
      <c r="N622" s="77">
        <v>-11.990166883697601</v>
      </c>
      <c r="O622" s="77">
        <v>-0.116602088296014</v>
      </c>
      <c r="P622" s="77">
        <v>-4.8544380332108696</v>
      </c>
      <c r="Q622" s="77">
        <v>-4.8544380332108696</v>
      </c>
      <c r="R622" s="77">
        <v>0</v>
      </c>
      <c r="S622" s="77">
        <v>1.20160834384631E-3</v>
      </c>
      <c r="T622" s="77" t="s">
        <v>156</v>
      </c>
      <c r="U622" s="105">
        <v>0.25662309729233401</v>
      </c>
      <c r="V622" s="105">
        <v>-0.15433898690377501</v>
      </c>
      <c r="W622" s="101">
        <v>0.41096257525166802</v>
      </c>
    </row>
    <row r="623" spans="2:23" x14ac:dyDescent="0.35">
      <c r="B623" s="55" t="s">
        <v>116</v>
      </c>
      <c r="C623" s="76" t="s">
        <v>139</v>
      </c>
      <c r="D623" s="55" t="s">
        <v>53</v>
      </c>
      <c r="E623" s="55" t="s">
        <v>174</v>
      </c>
      <c r="F623" s="70">
        <v>70.63</v>
      </c>
      <c r="G623" s="77">
        <v>53100</v>
      </c>
      <c r="H623" s="77">
        <v>70.63</v>
      </c>
      <c r="I623" s="77">
        <v>1</v>
      </c>
      <c r="J623" s="77">
        <v>-4.4150793000000003E-11</v>
      </c>
      <c r="K623" s="77">
        <v>0</v>
      </c>
      <c r="L623" s="77">
        <v>-4.0107240000000001E-11</v>
      </c>
      <c r="M623" s="77">
        <v>0</v>
      </c>
      <c r="N623" s="77">
        <v>-4.0435529999999998E-12</v>
      </c>
      <c r="O623" s="77">
        <v>0</v>
      </c>
      <c r="P623" s="77">
        <v>-5.5696590000000001E-12</v>
      </c>
      <c r="Q623" s="77">
        <v>-5.5696569999999998E-12</v>
      </c>
      <c r="R623" s="77">
        <v>0</v>
      </c>
      <c r="S623" s="77">
        <v>0</v>
      </c>
      <c r="T623" s="77" t="s">
        <v>156</v>
      </c>
      <c r="U623" s="105">
        <v>0</v>
      </c>
      <c r="V623" s="105">
        <v>0</v>
      </c>
      <c r="W623" s="101">
        <v>0</v>
      </c>
    </row>
    <row r="624" spans="2:23" x14ac:dyDescent="0.35">
      <c r="B624" s="55" t="s">
        <v>116</v>
      </c>
      <c r="C624" s="76" t="s">
        <v>139</v>
      </c>
      <c r="D624" s="55" t="s">
        <v>53</v>
      </c>
      <c r="E624" s="55" t="s">
        <v>175</v>
      </c>
      <c r="F624" s="70">
        <v>70.63</v>
      </c>
      <c r="G624" s="77">
        <v>52000</v>
      </c>
      <c r="H624" s="77">
        <v>70.63</v>
      </c>
      <c r="I624" s="77">
        <v>1</v>
      </c>
      <c r="J624" s="77">
        <v>1.3714738999999999E-11</v>
      </c>
      <c r="K624" s="77">
        <v>0</v>
      </c>
      <c r="L624" s="77">
        <v>8.2490290000000007E-12</v>
      </c>
      <c r="M624" s="77">
        <v>0</v>
      </c>
      <c r="N624" s="77">
        <v>5.4657109999999999E-12</v>
      </c>
      <c r="O624" s="77">
        <v>0</v>
      </c>
      <c r="P624" s="77">
        <v>1.2675E-12</v>
      </c>
      <c r="Q624" s="77">
        <v>1.267499E-12</v>
      </c>
      <c r="R624" s="77">
        <v>0</v>
      </c>
      <c r="S624" s="77">
        <v>0</v>
      </c>
      <c r="T624" s="77" t="s">
        <v>156</v>
      </c>
      <c r="U624" s="105">
        <v>0</v>
      </c>
      <c r="V624" s="105">
        <v>0</v>
      </c>
      <c r="W624" s="101">
        <v>0</v>
      </c>
    </row>
    <row r="625" spans="2:23" x14ac:dyDescent="0.35">
      <c r="B625" s="55" t="s">
        <v>116</v>
      </c>
      <c r="C625" s="76" t="s">
        <v>139</v>
      </c>
      <c r="D625" s="55" t="s">
        <v>53</v>
      </c>
      <c r="E625" s="55" t="s">
        <v>175</v>
      </c>
      <c r="F625" s="70">
        <v>70.63</v>
      </c>
      <c r="G625" s="77">
        <v>53050</v>
      </c>
      <c r="H625" s="77">
        <v>70.510000000000005</v>
      </c>
      <c r="I625" s="77">
        <v>1</v>
      </c>
      <c r="J625" s="77">
        <v>-102.168844645715</v>
      </c>
      <c r="K625" s="77">
        <v>9.8121644472658504E-2</v>
      </c>
      <c r="L625" s="77">
        <v>-93.912056678352201</v>
      </c>
      <c r="M625" s="77">
        <v>8.2903059261845505E-2</v>
      </c>
      <c r="N625" s="77">
        <v>-8.2567879673629001</v>
      </c>
      <c r="O625" s="77">
        <v>1.52185852108129E-2</v>
      </c>
      <c r="P625" s="77">
        <v>-3.2606172123863999</v>
      </c>
      <c r="Q625" s="77">
        <v>-3.2606172123863901</v>
      </c>
      <c r="R625" s="77">
        <v>0</v>
      </c>
      <c r="S625" s="77">
        <v>9.9937271293677995E-5</v>
      </c>
      <c r="T625" s="77" t="s">
        <v>155</v>
      </c>
      <c r="U625" s="105">
        <v>8.3161002243601595E-2</v>
      </c>
      <c r="V625" s="105">
        <v>-5.0014924500575902E-2</v>
      </c>
      <c r="W625" s="101">
        <v>0.13317608587510801</v>
      </c>
    </row>
    <row r="626" spans="2:23" x14ac:dyDescent="0.35">
      <c r="B626" s="55" t="s">
        <v>116</v>
      </c>
      <c r="C626" s="76" t="s">
        <v>139</v>
      </c>
      <c r="D626" s="55" t="s">
        <v>53</v>
      </c>
      <c r="E626" s="55" t="s">
        <v>175</v>
      </c>
      <c r="F626" s="70">
        <v>70.63</v>
      </c>
      <c r="G626" s="77">
        <v>53050</v>
      </c>
      <c r="H626" s="77">
        <v>70.510000000000005</v>
      </c>
      <c r="I626" s="77">
        <v>2</v>
      </c>
      <c r="J626" s="77">
        <v>-90.717345420979399</v>
      </c>
      <c r="K626" s="77">
        <v>6.9951912461948998E-2</v>
      </c>
      <c r="L626" s="77">
        <v>-83.386011796717796</v>
      </c>
      <c r="M626" s="77">
        <v>5.9102429188579997E-2</v>
      </c>
      <c r="N626" s="77">
        <v>-7.33133362426166</v>
      </c>
      <c r="O626" s="77">
        <v>1.0849483273368999E-2</v>
      </c>
      <c r="P626" s="77">
        <v>-2.8951539871802501</v>
      </c>
      <c r="Q626" s="77">
        <v>-2.8951539871802501</v>
      </c>
      <c r="R626" s="77">
        <v>0</v>
      </c>
      <c r="S626" s="77">
        <v>7.1246291180628995E-5</v>
      </c>
      <c r="T626" s="77" t="s">
        <v>155</v>
      </c>
      <c r="U626" s="105">
        <v>-0.114112000309677</v>
      </c>
      <c r="V626" s="105">
        <v>-6.86295610456924E-2</v>
      </c>
      <c r="W626" s="101">
        <v>-4.5482384917354499E-2</v>
      </c>
    </row>
    <row r="627" spans="2:23" x14ac:dyDescent="0.35">
      <c r="B627" s="55" t="s">
        <v>116</v>
      </c>
      <c r="C627" s="76" t="s">
        <v>139</v>
      </c>
      <c r="D627" s="55" t="s">
        <v>53</v>
      </c>
      <c r="E627" s="55" t="s">
        <v>175</v>
      </c>
      <c r="F627" s="70">
        <v>70.63</v>
      </c>
      <c r="G627" s="77">
        <v>53100</v>
      </c>
      <c r="H627" s="77">
        <v>70.63</v>
      </c>
      <c r="I627" s="77">
        <v>2</v>
      </c>
      <c r="J627" s="77">
        <v>-3.32062E-12</v>
      </c>
      <c r="K627" s="77">
        <v>0</v>
      </c>
      <c r="L627" s="77">
        <v>-6.3868450000000003E-12</v>
      </c>
      <c r="M627" s="77">
        <v>0</v>
      </c>
      <c r="N627" s="77">
        <v>3.0662240000000001E-12</v>
      </c>
      <c r="O627" s="77">
        <v>0</v>
      </c>
      <c r="P627" s="77">
        <v>-7.9330000000000001E-15</v>
      </c>
      <c r="Q627" s="77">
        <v>-7.9320000000000003E-15</v>
      </c>
      <c r="R627" s="77">
        <v>0</v>
      </c>
      <c r="S627" s="77">
        <v>0</v>
      </c>
      <c r="T627" s="77" t="s">
        <v>156</v>
      </c>
      <c r="U627" s="105">
        <v>0</v>
      </c>
      <c r="V627" s="105">
        <v>0</v>
      </c>
      <c r="W627" s="101">
        <v>0</v>
      </c>
    </row>
    <row r="628" spans="2:23" x14ac:dyDescent="0.35">
      <c r="B628" s="55" t="s">
        <v>116</v>
      </c>
      <c r="C628" s="76" t="s">
        <v>139</v>
      </c>
      <c r="D628" s="55" t="s">
        <v>53</v>
      </c>
      <c r="E628" s="55" t="s">
        <v>176</v>
      </c>
      <c r="F628" s="70">
        <v>70.63</v>
      </c>
      <c r="G628" s="77">
        <v>53000</v>
      </c>
      <c r="H628" s="77">
        <v>70.63</v>
      </c>
      <c r="I628" s="77">
        <v>1</v>
      </c>
      <c r="J628" s="77">
        <v>-25.726350095681202</v>
      </c>
      <c r="K628" s="77">
        <v>0</v>
      </c>
      <c r="L628" s="77">
        <v>-32.945554541609397</v>
      </c>
      <c r="M628" s="77">
        <v>0</v>
      </c>
      <c r="N628" s="77">
        <v>7.2192044459282299</v>
      </c>
      <c r="O628" s="77">
        <v>0</v>
      </c>
      <c r="P628" s="77">
        <v>2.7153740438507401</v>
      </c>
      <c r="Q628" s="77">
        <v>2.7153740438507401</v>
      </c>
      <c r="R628" s="77">
        <v>0</v>
      </c>
      <c r="S628" s="77">
        <v>0</v>
      </c>
      <c r="T628" s="77" t="s">
        <v>155</v>
      </c>
      <c r="U628" s="105">
        <v>0</v>
      </c>
      <c r="V628" s="105">
        <v>0</v>
      </c>
      <c r="W628" s="101">
        <v>0</v>
      </c>
    </row>
    <row r="629" spans="2:23" x14ac:dyDescent="0.35">
      <c r="B629" s="55" t="s">
        <v>116</v>
      </c>
      <c r="C629" s="76" t="s">
        <v>139</v>
      </c>
      <c r="D629" s="55" t="s">
        <v>53</v>
      </c>
      <c r="E629" s="55" t="s">
        <v>176</v>
      </c>
      <c r="F629" s="70">
        <v>70.63</v>
      </c>
      <c r="G629" s="77">
        <v>53000</v>
      </c>
      <c r="H629" s="77">
        <v>70.63</v>
      </c>
      <c r="I629" s="77">
        <v>2</v>
      </c>
      <c r="J629" s="77">
        <v>-22.724942584518399</v>
      </c>
      <c r="K629" s="77">
        <v>0</v>
      </c>
      <c r="L629" s="77">
        <v>-29.101906511755001</v>
      </c>
      <c r="M629" s="77">
        <v>0</v>
      </c>
      <c r="N629" s="77">
        <v>6.3769639272365799</v>
      </c>
      <c r="O629" s="77">
        <v>0</v>
      </c>
      <c r="P629" s="77">
        <v>2.3985804054014999</v>
      </c>
      <c r="Q629" s="77">
        <v>2.3985804054014901</v>
      </c>
      <c r="R629" s="77">
        <v>0</v>
      </c>
      <c r="S629" s="77">
        <v>0</v>
      </c>
      <c r="T629" s="77" t="s">
        <v>155</v>
      </c>
      <c r="U629" s="105">
        <v>0</v>
      </c>
      <c r="V629" s="105">
        <v>0</v>
      </c>
      <c r="W629" s="101">
        <v>0</v>
      </c>
    </row>
    <row r="630" spans="2:23" x14ac:dyDescent="0.35">
      <c r="B630" s="55" t="s">
        <v>116</v>
      </c>
      <c r="C630" s="76" t="s">
        <v>139</v>
      </c>
      <c r="D630" s="55" t="s">
        <v>53</v>
      </c>
      <c r="E630" s="55" t="s">
        <v>176</v>
      </c>
      <c r="F630" s="70">
        <v>70.63</v>
      </c>
      <c r="G630" s="77">
        <v>53000</v>
      </c>
      <c r="H630" s="77">
        <v>70.63</v>
      </c>
      <c r="I630" s="77">
        <v>3</v>
      </c>
      <c r="J630" s="77">
        <v>-22.724942584518399</v>
      </c>
      <c r="K630" s="77">
        <v>0</v>
      </c>
      <c r="L630" s="77">
        <v>-29.101906511755001</v>
      </c>
      <c r="M630" s="77">
        <v>0</v>
      </c>
      <c r="N630" s="77">
        <v>6.3769639272365799</v>
      </c>
      <c r="O630" s="77">
        <v>0</v>
      </c>
      <c r="P630" s="77">
        <v>2.3985804054014999</v>
      </c>
      <c r="Q630" s="77">
        <v>2.3985804054014901</v>
      </c>
      <c r="R630" s="77">
        <v>0</v>
      </c>
      <c r="S630" s="77">
        <v>0</v>
      </c>
      <c r="T630" s="77" t="s">
        <v>155</v>
      </c>
      <c r="U630" s="105">
        <v>0</v>
      </c>
      <c r="V630" s="105">
        <v>0</v>
      </c>
      <c r="W630" s="101">
        <v>0</v>
      </c>
    </row>
    <row r="631" spans="2:23" x14ac:dyDescent="0.35">
      <c r="B631" s="55" t="s">
        <v>116</v>
      </c>
      <c r="C631" s="76" t="s">
        <v>139</v>
      </c>
      <c r="D631" s="55" t="s">
        <v>53</v>
      </c>
      <c r="E631" s="55" t="s">
        <v>176</v>
      </c>
      <c r="F631" s="70">
        <v>70.63</v>
      </c>
      <c r="G631" s="77">
        <v>53000</v>
      </c>
      <c r="H631" s="77">
        <v>70.63</v>
      </c>
      <c r="I631" s="77">
        <v>4</v>
      </c>
      <c r="J631" s="77">
        <v>-24.94201015374</v>
      </c>
      <c r="K631" s="77">
        <v>0</v>
      </c>
      <c r="L631" s="77">
        <v>-31.941116903146</v>
      </c>
      <c r="M631" s="77">
        <v>0</v>
      </c>
      <c r="N631" s="77">
        <v>6.9991067494059402</v>
      </c>
      <c r="O631" s="77">
        <v>0</v>
      </c>
      <c r="P631" s="77">
        <v>2.6325882498308801</v>
      </c>
      <c r="Q631" s="77">
        <v>2.6325882498308801</v>
      </c>
      <c r="R631" s="77">
        <v>0</v>
      </c>
      <c r="S631" s="77">
        <v>0</v>
      </c>
      <c r="T631" s="77" t="s">
        <v>155</v>
      </c>
      <c r="U631" s="105">
        <v>0</v>
      </c>
      <c r="V631" s="105">
        <v>0</v>
      </c>
      <c r="W631" s="101">
        <v>0</v>
      </c>
    </row>
    <row r="632" spans="2:23" x14ac:dyDescent="0.35">
      <c r="B632" s="55" t="s">
        <v>116</v>
      </c>
      <c r="C632" s="76" t="s">
        <v>139</v>
      </c>
      <c r="D632" s="55" t="s">
        <v>53</v>
      </c>
      <c r="E632" s="55" t="s">
        <v>176</v>
      </c>
      <c r="F632" s="70">
        <v>70.63</v>
      </c>
      <c r="G632" s="77">
        <v>53204</v>
      </c>
      <c r="H632" s="77">
        <v>70.23</v>
      </c>
      <c r="I632" s="77">
        <v>1</v>
      </c>
      <c r="J632" s="77">
        <v>-19.8192393217264</v>
      </c>
      <c r="K632" s="77">
        <v>5.0200127203900498E-2</v>
      </c>
      <c r="L632" s="77">
        <v>-27.155632524491899</v>
      </c>
      <c r="M632" s="77">
        <v>9.4243346683510296E-2</v>
      </c>
      <c r="N632" s="77">
        <v>7.3363932027655396</v>
      </c>
      <c r="O632" s="77">
        <v>-4.4043219479609798E-2</v>
      </c>
      <c r="P632" s="77">
        <v>2.80896037574521</v>
      </c>
      <c r="Q632" s="77">
        <v>2.80896037574521</v>
      </c>
      <c r="R632" s="77">
        <v>0</v>
      </c>
      <c r="S632" s="77">
        <v>1.0083750225623499E-3</v>
      </c>
      <c r="T632" s="77" t="s">
        <v>155</v>
      </c>
      <c r="U632" s="105">
        <v>-0.16740666684276401</v>
      </c>
      <c r="V632" s="105">
        <v>-0.100682189694005</v>
      </c>
      <c r="W632" s="101">
        <v>-6.6724397420173706E-2</v>
      </c>
    </row>
    <row r="633" spans="2:23" x14ac:dyDescent="0.35">
      <c r="B633" s="55" t="s">
        <v>116</v>
      </c>
      <c r="C633" s="76" t="s">
        <v>139</v>
      </c>
      <c r="D633" s="55" t="s">
        <v>53</v>
      </c>
      <c r="E633" s="55" t="s">
        <v>176</v>
      </c>
      <c r="F633" s="70">
        <v>70.63</v>
      </c>
      <c r="G633" s="77">
        <v>53304</v>
      </c>
      <c r="H633" s="77">
        <v>70.81</v>
      </c>
      <c r="I633" s="77">
        <v>1</v>
      </c>
      <c r="J633" s="77">
        <v>14.5960877648814</v>
      </c>
      <c r="K633" s="77">
        <v>1.9749343624319099E-2</v>
      </c>
      <c r="L633" s="77">
        <v>9.9170534350246005</v>
      </c>
      <c r="M633" s="77">
        <v>9.1168548568314398E-3</v>
      </c>
      <c r="N633" s="77">
        <v>4.6790343298567798</v>
      </c>
      <c r="O633" s="77">
        <v>1.0632488767487701E-2</v>
      </c>
      <c r="P633" s="77">
        <v>1.7945122759240599</v>
      </c>
      <c r="Q633" s="77">
        <v>1.7945122759240599</v>
      </c>
      <c r="R633" s="77">
        <v>0</v>
      </c>
      <c r="S633" s="77">
        <v>2.98519428392589E-4</v>
      </c>
      <c r="T633" s="77" t="s">
        <v>155</v>
      </c>
      <c r="U633" s="105">
        <v>-9.0296573737524699E-2</v>
      </c>
      <c r="V633" s="105">
        <v>-5.4306420032238803E-2</v>
      </c>
      <c r="W633" s="101">
        <v>-3.5990110700916997E-2</v>
      </c>
    </row>
    <row r="634" spans="2:23" x14ac:dyDescent="0.35">
      <c r="B634" s="55" t="s">
        <v>116</v>
      </c>
      <c r="C634" s="76" t="s">
        <v>139</v>
      </c>
      <c r="D634" s="55" t="s">
        <v>53</v>
      </c>
      <c r="E634" s="55" t="s">
        <v>176</v>
      </c>
      <c r="F634" s="70">
        <v>70.63</v>
      </c>
      <c r="G634" s="77">
        <v>53354</v>
      </c>
      <c r="H634" s="77">
        <v>70.739999999999995</v>
      </c>
      <c r="I634" s="77">
        <v>1</v>
      </c>
      <c r="J634" s="77">
        <v>35.1132351639246</v>
      </c>
      <c r="K634" s="77">
        <v>2.58917249572185E-2</v>
      </c>
      <c r="L634" s="77">
        <v>47.1520528482408</v>
      </c>
      <c r="M634" s="77">
        <v>4.6689637843869203E-2</v>
      </c>
      <c r="N634" s="77">
        <v>-12.0388176843162</v>
      </c>
      <c r="O634" s="77">
        <v>-2.0797912886650598E-2</v>
      </c>
      <c r="P634" s="77">
        <v>-4.5612822074963901</v>
      </c>
      <c r="Q634" s="77">
        <v>-4.5612822074963901</v>
      </c>
      <c r="R634" s="77">
        <v>0</v>
      </c>
      <c r="S634" s="77">
        <v>4.3691120290488702E-4</v>
      </c>
      <c r="T634" s="77" t="s">
        <v>156</v>
      </c>
      <c r="U634" s="105">
        <v>-0.145830527118127</v>
      </c>
      <c r="V634" s="105">
        <v>-8.7705806891637095E-2</v>
      </c>
      <c r="W634" s="101">
        <v>-5.8124650773691298E-2</v>
      </c>
    </row>
    <row r="635" spans="2:23" x14ac:dyDescent="0.35">
      <c r="B635" s="55" t="s">
        <v>116</v>
      </c>
      <c r="C635" s="76" t="s">
        <v>139</v>
      </c>
      <c r="D635" s="55" t="s">
        <v>53</v>
      </c>
      <c r="E635" s="55" t="s">
        <v>176</v>
      </c>
      <c r="F635" s="70">
        <v>70.63</v>
      </c>
      <c r="G635" s="77">
        <v>53454</v>
      </c>
      <c r="H635" s="77">
        <v>70.95</v>
      </c>
      <c r="I635" s="77">
        <v>1</v>
      </c>
      <c r="J635" s="77">
        <v>35.972367051374903</v>
      </c>
      <c r="K635" s="77">
        <v>8.8251563245217005E-2</v>
      </c>
      <c r="L635" s="77">
        <v>47.6445057792032</v>
      </c>
      <c r="M635" s="77">
        <v>0.154813927090417</v>
      </c>
      <c r="N635" s="77">
        <v>-11.672138727828299</v>
      </c>
      <c r="O635" s="77">
        <v>-6.6562363845199896E-2</v>
      </c>
      <c r="P635" s="77">
        <v>-4.4277519382490098</v>
      </c>
      <c r="Q635" s="77">
        <v>-4.4277519382490098</v>
      </c>
      <c r="R635" s="77">
        <v>0</v>
      </c>
      <c r="S635" s="77">
        <v>1.33706012885875E-3</v>
      </c>
      <c r="T635" s="77" t="s">
        <v>156</v>
      </c>
      <c r="U635" s="105">
        <v>-0.97686534369654698</v>
      </c>
      <c r="V635" s="105">
        <v>-0.58750910996832095</v>
      </c>
      <c r="W635" s="101">
        <v>-0.38935576848933801</v>
      </c>
    </row>
    <row r="636" spans="2:23" x14ac:dyDescent="0.35">
      <c r="B636" s="55" t="s">
        <v>116</v>
      </c>
      <c r="C636" s="76" t="s">
        <v>139</v>
      </c>
      <c r="D636" s="55" t="s">
        <v>53</v>
      </c>
      <c r="E636" s="55" t="s">
        <v>176</v>
      </c>
      <c r="F636" s="70">
        <v>70.63</v>
      </c>
      <c r="G636" s="77">
        <v>53604</v>
      </c>
      <c r="H636" s="77">
        <v>70.84</v>
      </c>
      <c r="I636" s="77">
        <v>1</v>
      </c>
      <c r="J636" s="77">
        <v>32.172585375423402</v>
      </c>
      <c r="K636" s="77">
        <v>4.5025773363642399E-2</v>
      </c>
      <c r="L636" s="77">
        <v>38.115438959463603</v>
      </c>
      <c r="M636" s="77">
        <v>6.3196220887658E-2</v>
      </c>
      <c r="N636" s="77">
        <v>-5.9428535840402601</v>
      </c>
      <c r="O636" s="77">
        <v>-1.8170447524015601E-2</v>
      </c>
      <c r="P636" s="77">
        <v>-2.2508183590003599</v>
      </c>
      <c r="Q636" s="77">
        <v>-2.2508183590003599</v>
      </c>
      <c r="R636" s="77">
        <v>0</v>
      </c>
      <c r="S636" s="77">
        <v>2.2037897290677001E-4</v>
      </c>
      <c r="T636" s="77" t="s">
        <v>156</v>
      </c>
      <c r="U636" s="105">
        <v>-3.7287352962742201E-2</v>
      </c>
      <c r="V636" s="105">
        <v>-2.2425464976901E-2</v>
      </c>
      <c r="W636" s="101">
        <v>-1.4861870227481E-2</v>
      </c>
    </row>
    <row r="637" spans="2:23" x14ac:dyDescent="0.35">
      <c r="B637" s="55" t="s">
        <v>116</v>
      </c>
      <c r="C637" s="76" t="s">
        <v>139</v>
      </c>
      <c r="D637" s="55" t="s">
        <v>53</v>
      </c>
      <c r="E637" s="55" t="s">
        <v>176</v>
      </c>
      <c r="F637" s="70">
        <v>70.63</v>
      </c>
      <c r="G637" s="77">
        <v>53654</v>
      </c>
      <c r="H637" s="77">
        <v>70.650000000000006</v>
      </c>
      <c r="I637" s="77">
        <v>1</v>
      </c>
      <c r="J637" s="77">
        <v>-2.0314505134251202</v>
      </c>
      <c r="K637" s="77">
        <v>2.01263606262911E-4</v>
      </c>
      <c r="L637" s="77">
        <v>7.2317606815672404</v>
      </c>
      <c r="M637" s="77">
        <v>2.5505911418298799E-3</v>
      </c>
      <c r="N637" s="77">
        <v>-9.2632111949923708</v>
      </c>
      <c r="O637" s="77">
        <v>-2.3493275355669701E-3</v>
      </c>
      <c r="P637" s="77">
        <v>-3.5087432514111501</v>
      </c>
      <c r="Q637" s="77">
        <v>-3.5087432514111399</v>
      </c>
      <c r="R637" s="77">
        <v>0</v>
      </c>
      <c r="S637" s="77">
        <v>6.0042108679484504E-4</v>
      </c>
      <c r="T637" s="77" t="s">
        <v>156</v>
      </c>
      <c r="U637" s="105">
        <v>1.9307726787491399E-2</v>
      </c>
      <c r="V637" s="105">
        <v>-1.1612107496316601E-2</v>
      </c>
      <c r="W637" s="101">
        <v>3.0919871229689699E-2</v>
      </c>
    </row>
    <row r="638" spans="2:23" x14ac:dyDescent="0.35">
      <c r="B638" s="55" t="s">
        <v>116</v>
      </c>
      <c r="C638" s="76" t="s">
        <v>139</v>
      </c>
      <c r="D638" s="55" t="s">
        <v>53</v>
      </c>
      <c r="E638" s="55" t="s">
        <v>177</v>
      </c>
      <c r="F638" s="70">
        <v>70.510000000000005</v>
      </c>
      <c r="G638" s="77">
        <v>53150</v>
      </c>
      <c r="H638" s="77">
        <v>70.430000000000007</v>
      </c>
      <c r="I638" s="77">
        <v>1</v>
      </c>
      <c r="J638" s="77">
        <v>-13.7767971225647</v>
      </c>
      <c r="K638" s="77">
        <v>5.1929318018445903E-3</v>
      </c>
      <c r="L638" s="77">
        <v>24.327820959516998</v>
      </c>
      <c r="M638" s="77">
        <v>1.6192820995384299E-2</v>
      </c>
      <c r="N638" s="77">
        <v>-38.104618082081799</v>
      </c>
      <c r="O638" s="77">
        <v>-1.09998891935397E-2</v>
      </c>
      <c r="P638" s="77">
        <v>-14.249398887484601</v>
      </c>
      <c r="Q638" s="77">
        <v>-14.249398887484499</v>
      </c>
      <c r="R638" s="77">
        <v>0</v>
      </c>
      <c r="S638" s="77">
        <v>5.5553212863911298E-3</v>
      </c>
      <c r="T638" s="77" t="s">
        <v>155</v>
      </c>
      <c r="U638" s="105">
        <v>-3.8235316380352198</v>
      </c>
      <c r="V638" s="105">
        <v>-2.2995591808972899</v>
      </c>
      <c r="W638" s="101">
        <v>-1.52397063615449</v>
      </c>
    </row>
    <row r="639" spans="2:23" x14ac:dyDescent="0.35">
      <c r="B639" s="55" t="s">
        <v>116</v>
      </c>
      <c r="C639" s="76" t="s">
        <v>139</v>
      </c>
      <c r="D639" s="55" t="s">
        <v>53</v>
      </c>
      <c r="E639" s="55" t="s">
        <v>177</v>
      </c>
      <c r="F639" s="70">
        <v>70.510000000000005</v>
      </c>
      <c r="G639" s="77">
        <v>53150</v>
      </c>
      <c r="H639" s="77">
        <v>70.430000000000007</v>
      </c>
      <c r="I639" s="77">
        <v>2</v>
      </c>
      <c r="J639" s="77">
        <v>-13.736346718292101</v>
      </c>
      <c r="K639" s="77">
        <v>5.1681429877130499E-3</v>
      </c>
      <c r="L639" s="77">
        <v>24.256391425927301</v>
      </c>
      <c r="M639" s="77">
        <v>1.6115523459963699E-2</v>
      </c>
      <c r="N639" s="77">
        <v>-37.992738144219501</v>
      </c>
      <c r="O639" s="77">
        <v>-1.0947380472250599E-2</v>
      </c>
      <c r="P639" s="77">
        <v>-14.2075608651568</v>
      </c>
      <c r="Q639" s="77">
        <v>-14.2075608651568</v>
      </c>
      <c r="R639" s="77">
        <v>0</v>
      </c>
      <c r="S639" s="77">
        <v>5.5288025813401498E-3</v>
      </c>
      <c r="T639" s="77" t="s">
        <v>155</v>
      </c>
      <c r="U639" s="105">
        <v>-3.8108809534169898</v>
      </c>
      <c r="V639" s="105">
        <v>-2.29195077047665</v>
      </c>
      <c r="W639" s="101">
        <v>-1.5189283679818799</v>
      </c>
    </row>
    <row r="640" spans="2:23" x14ac:dyDescent="0.35">
      <c r="B640" s="55" t="s">
        <v>116</v>
      </c>
      <c r="C640" s="76" t="s">
        <v>139</v>
      </c>
      <c r="D640" s="55" t="s">
        <v>53</v>
      </c>
      <c r="E640" s="55" t="s">
        <v>177</v>
      </c>
      <c r="F640" s="70">
        <v>70.510000000000005</v>
      </c>
      <c r="G640" s="77">
        <v>53900</v>
      </c>
      <c r="H640" s="77">
        <v>70.430000000000007</v>
      </c>
      <c r="I640" s="77">
        <v>1</v>
      </c>
      <c r="J640" s="77">
        <v>-8.1395410294758594</v>
      </c>
      <c r="K640" s="77">
        <v>3.10722481119743E-3</v>
      </c>
      <c r="L640" s="77">
        <v>15.9567834181842</v>
      </c>
      <c r="M640" s="77">
        <v>1.1941628147872E-2</v>
      </c>
      <c r="N640" s="77">
        <v>-24.096324447660098</v>
      </c>
      <c r="O640" s="77">
        <v>-8.8344033366745504E-3</v>
      </c>
      <c r="P640" s="77">
        <v>-9.83757101704904</v>
      </c>
      <c r="Q640" s="77">
        <v>-9.8375710170490294</v>
      </c>
      <c r="R640" s="77">
        <v>0</v>
      </c>
      <c r="S640" s="77">
        <v>4.5388789848761603E-3</v>
      </c>
      <c r="T640" s="77" t="s">
        <v>155</v>
      </c>
      <c r="U640" s="105">
        <v>-2.5502663589482202</v>
      </c>
      <c r="V640" s="105">
        <v>-1.53378838587732</v>
      </c>
      <c r="W640" s="101">
        <v>-1.0164767584888701</v>
      </c>
    </row>
    <row r="641" spans="2:23" x14ac:dyDescent="0.35">
      <c r="B641" s="55" t="s">
        <v>116</v>
      </c>
      <c r="C641" s="76" t="s">
        <v>139</v>
      </c>
      <c r="D641" s="55" t="s">
        <v>53</v>
      </c>
      <c r="E641" s="55" t="s">
        <v>177</v>
      </c>
      <c r="F641" s="70">
        <v>70.510000000000005</v>
      </c>
      <c r="G641" s="77">
        <v>53900</v>
      </c>
      <c r="H641" s="77">
        <v>70.430000000000007</v>
      </c>
      <c r="I641" s="77">
        <v>2</v>
      </c>
      <c r="J641" s="77">
        <v>-8.14833131824712</v>
      </c>
      <c r="K641" s="77">
        <v>3.11128391132249E-3</v>
      </c>
      <c r="L641" s="77">
        <v>15.974015929647701</v>
      </c>
      <c r="M641" s="77">
        <v>1.19572280053811E-2</v>
      </c>
      <c r="N641" s="77">
        <v>-24.122347247894801</v>
      </c>
      <c r="O641" s="77">
        <v>-8.8459440940586199E-3</v>
      </c>
      <c r="P641" s="77">
        <v>-9.8481950915183596</v>
      </c>
      <c r="Q641" s="77">
        <v>-9.8481950915183596</v>
      </c>
      <c r="R641" s="77">
        <v>0</v>
      </c>
      <c r="S641" s="77">
        <v>4.5448083158300097E-3</v>
      </c>
      <c r="T641" s="77" t="s">
        <v>155</v>
      </c>
      <c r="U641" s="105">
        <v>-2.55316146013985</v>
      </c>
      <c r="V641" s="105">
        <v>-1.5355295658007699</v>
      </c>
      <c r="W641" s="101">
        <v>-1.0176306783782401</v>
      </c>
    </row>
    <row r="642" spans="2:23" x14ac:dyDescent="0.35">
      <c r="B642" s="55" t="s">
        <v>116</v>
      </c>
      <c r="C642" s="76" t="s">
        <v>139</v>
      </c>
      <c r="D642" s="55" t="s">
        <v>53</v>
      </c>
      <c r="E642" s="55" t="s">
        <v>178</v>
      </c>
      <c r="F642" s="70">
        <v>70.430000000000007</v>
      </c>
      <c r="G642" s="77">
        <v>53550</v>
      </c>
      <c r="H642" s="77">
        <v>70.38</v>
      </c>
      <c r="I642" s="77">
        <v>1</v>
      </c>
      <c r="J642" s="77">
        <v>-7.3973037366134102</v>
      </c>
      <c r="K642" s="77">
        <v>1.3444729201870301E-3</v>
      </c>
      <c r="L642" s="77">
        <v>26.693030983228699</v>
      </c>
      <c r="M642" s="77">
        <v>1.75065648784694E-2</v>
      </c>
      <c r="N642" s="77">
        <v>-34.090334719842097</v>
      </c>
      <c r="O642" s="77">
        <v>-1.6162091958282301E-2</v>
      </c>
      <c r="P642" s="77">
        <v>-13.342732454791699</v>
      </c>
      <c r="Q642" s="77">
        <v>-13.342732454791699</v>
      </c>
      <c r="R642" s="77">
        <v>0</v>
      </c>
      <c r="S642" s="77">
        <v>4.3741604749789297E-3</v>
      </c>
      <c r="T642" s="77" t="s">
        <v>156</v>
      </c>
      <c r="U642" s="105">
        <v>-2.8424088203153599</v>
      </c>
      <c r="V642" s="105">
        <v>-1.7094895288949099</v>
      </c>
      <c r="W642" s="101">
        <v>-1.1329179377035401</v>
      </c>
    </row>
    <row r="643" spans="2:23" x14ac:dyDescent="0.35">
      <c r="B643" s="55" t="s">
        <v>116</v>
      </c>
      <c r="C643" s="76" t="s">
        <v>139</v>
      </c>
      <c r="D643" s="55" t="s">
        <v>53</v>
      </c>
      <c r="E643" s="55" t="s">
        <v>178</v>
      </c>
      <c r="F643" s="70">
        <v>70.430000000000007</v>
      </c>
      <c r="G643" s="77">
        <v>54200</v>
      </c>
      <c r="H643" s="77">
        <v>70.430000000000007</v>
      </c>
      <c r="I643" s="77">
        <v>1</v>
      </c>
      <c r="J643" s="77">
        <v>5.2931050070866199</v>
      </c>
      <c r="K643" s="77">
        <v>1.8491194006589999E-4</v>
      </c>
      <c r="L643" s="77">
        <v>39.979396370445798</v>
      </c>
      <c r="M643" s="77">
        <v>1.0549124085358399E-2</v>
      </c>
      <c r="N643" s="77">
        <v>-34.686291363359203</v>
      </c>
      <c r="O643" s="77">
        <v>-1.03642121452925E-2</v>
      </c>
      <c r="P643" s="77">
        <v>-13.5736239970072</v>
      </c>
      <c r="Q643" s="77">
        <v>-13.5736239970071</v>
      </c>
      <c r="R643" s="77">
        <v>0</v>
      </c>
      <c r="S643" s="77">
        <v>1.2160055715200501E-3</v>
      </c>
      <c r="T643" s="77" t="s">
        <v>156</v>
      </c>
      <c r="U643" s="105">
        <v>-0.72995146139295097</v>
      </c>
      <c r="V643" s="105">
        <v>-0.439009466525067</v>
      </c>
      <c r="W643" s="101">
        <v>-0.29094164722344201</v>
      </c>
    </row>
    <row r="644" spans="2:23" x14ac:dyDescent="0.35">
      <c r="B644" s="55" t="s">
        <v>116</v>
      </c>
      <c r="C644" s="76" t="s">
        <v>139</v>
      </c>
      <c r="D644" s="55" t="s">
        <v>53</v>
      </c>
      <c r="E644" s="55" t="s">
        <v>179</v>
      </c>
      <c r="F644" s="70">
        <v>70.45</v>
      </c>
      <c r="G644" s="77">
        <v>53150</v>
      </c>
      <c r="H644" s="77">
        <v>70.430000000000007</v>
      </c>
      <c r="I644" s="77">
        <v>1</v>
      </c>
      <c r="J644" s="77">
        <v>-28.2902668166093</v>
      </c>
      <c r="K644" s="77">
        <v>0</v>
      </c>
      <c r="L644" s="77">
        <v>-29.060576813248399</v>
      </c>
      <c r="M644" s="77">
        <v>0</v>
      </c>
      <c r="N644" s="77">
        <v>0.77030999663909006</v>
      </c>
      <c r="O644" s="77">
        <v>0</v>
      </c>
      <c r="P644" s="77">
        <v>0.31420005850030802</v>
      </c>
      <c r="Q644" s="77">
        <v>0.31420005850030702</v>
      </c>
      <c r="R644" s="77">
        <v>0</v>
      </c>
      <c r="S644" s="77">
        <v>0</v>
      </c>
      <c r="T644" s="77" t="s">
        <v>156</v>
      </c>
      <c r="U644" s="105">
        <v>1.54061999327787E-2</v>
      </c>
      <c r="V644" s="105">
        <v>-9.2656402122425208E-3</v>
      </c>
      <c r="W644" s="101">
        <v>2.4671869625220801E-2</v>
      </c>
    </row>
    <row r="645" spans="2:23" x14ac:dyDescent="0.35">
      <c r="B645" s="55" t="s">
        <v>116</v>
      </c>
      <c r="C645" s="76" t="s">
        <v>139</v>
      </c>
      <c r="D645" s="55" t="s">
        <v>53</v>
      </c>
      <c r="E645" s="55" t="s">
        <v>179</v>
      </c>
      <c r="F645" s="70">
        <v>70.45</v>
      </c>
      <c r="G645" s="77">
        <v>53150</v>
      </c>
      <c r="H645" s="77">
        <v>70.430000000000007</v>
      </c>
      <c r="I645" s="77">
        <v>2</v>
      </c>
      <c r="J645" s="77">
        <v>-23.752776323010799</v>
      </c>
      <c r="K645" s="77">
        <v>0</v>
      </c>
      <c r="L645" s="77">
        <v>-24.399535901778901</v>
      </c>
      <c r="M645" s="77">
        <v>0</v>
      </c>
      <c r="N645" s="77">
        <v>0.64675957876811896</v>
      </c>
      <c r="O645" s="77">
        <v>0</v>
      </c>
      <c r="P645" s="77">
        <v>0.26380534897792102</v>
      </c>
      <c r="Q645" s="77">
        <v>0.26380534897792102</v>
      </c>
      <c r="R645" s="77">
        <v>0</v>
      </c>
      <c r="S645" s="77">
        <v>0</v>
      </c>
      <c r="T645" s="77" t="s">
        <v>156</v>
      </c>
      <c r="U645" s="105">
        <v>1.29351915753598E-2</v>
      </c>
      <c r="V645" s="105">
        <v>-7.7795193971689101E-3</v>
      </c>
      <c r="W645" s="101">
        <v>2.0714735724383801E-2</v>
      </c>
    </row>
    <row r="646" spans="2:23" x14ac:dyDescent="0.35">
      <c r="B646" s="55" t="s">
        <v>116</v>
      </c>
      <c r="C646" s="76" t="s">
        <v>139</v>
      </c>
      <c r="D646" s="55" t="s">
        <v>53</v>
      </c>
      <c r="E646" s="55" t="s">
        <v>179</v>
      </c>
      <c r="F646" s="70">
        <v>70.45</v>
      </c>
      <c r="G646" s="77">
        <v>53150</v>
      </c>
      <c r="H646" s="77">
        <v>70.430000000000007</v>
      </c>
      <c r="I646" s="77">
        <v>3</v>
      </c>
      <c r="J646" s="77">
        <v>-29.062697309895299</v>
      </c>
      <c r="K646" s="77">
        <v>0</v>
      </c>
      <c r="L646" s="77">
        <v>-29.8540396613915</v>
      </c>
      <c r="M646" s="77">
        <v>0</v>
      </c>
      <c r="N646" s="77">
        <v>0.79134235149615995</v>
      </c>
      <c r="O646" s="77">
        <v>0</v>
      </c>
      <c r="P646" s="77">
        <v>0.32277889968804302</v>
      </c>
      <c r="Q646" s="77">
        <v>0.32277889968804302</v>
      </c>
      <c r="R646" s="77">
        <v>0</v>
      </c>
      <c r="S646" s="77">
        <v>0</v>
      </c>
      <c r="T646" s="77" t="s">
        <v>156</v>
      </c>
      <c r="U646" s="105">
        <v>1.5826847029919999E-2</v>
      </c>
      <c r="V646" s="105">
        <v>-9.5186269757170806E-3</v>
      </c>
      <c r="W646" s="101">
        <v>2.5345504290756798E-2</v>
      </c>
    </row>
    <row r="647" spans="2:23" x14ac:dyDescent="0.35">
      <c r="B647" s="55" t="s">
        <v>116</v>
      </c>
      <c r="C647" s="76" t="s">
        <v>139</v>
      </c>
      <c r="D647" s="55" t="s">
        <v>53</v>
      </c>
      <c r="E647" s="55" t="s">
        <v>179</v>
      </c>
      <c r="F647" s="70">
        <v>70.45</v>
      </c>
      <c r="G647" s="77">
        <v>53654</v>
      </c>
      <c r="H647" s="77">
        <v>70.650000000000006</v>
      </c>
      <c r="I647" s="77">
        <v>1</v>
      </c>
      <c r="J647" s="77">
        <v>49.218576138192297</v>
      </c>
      <c r="K647" s="77">
        <v>7.60655026440306E-2</v>
      </c>
      <c r="L647" s="77">
        <v>41.601979031161299</v>
      </c>
      <c r="M647" s="77">
        <v>5.4344754302308403E-2</v>
      </c>
      <c r="N647" s="77">
        <v>7.6165971070310299</v>
      </c>
      <c r="O647" s="77">
        <v>2.17207483417221E-2</v>
      </c>
      <c r="P647" s="77">
        <v>2.8797808052050802</v>
      </c>
      <c r="Q647" s="77">
        <v>2.87978080520507</v>
      </c>
      <c r="R647" s="77">
        <v>0</v>
      </c>
      <c r="S647" s="77">
        <v>2.6040451706126598E-4</v>
      </c>
      <c r="T647" s="77" t="s">
        <v>156</v>
      </c>
      <c r="U647" s="105">
        <v>9.0793741022686305E-3</v>
      </c>
      <c r="V647" s="105">
        <v>-5.4605427782995304E-3</v>
      </c>
      <c r="W647" s="101">
        <v>1.4539934254207401E-2</v>
      </c>
    </row>
    <row r="648" spans="2:23" x14ac:dyDescent="0.35">
      <c r="B648" s="55" t="s">
        <v>116</v>
      </c>
      <c r="C648" s="76" t="s">
        <v>139</v>
      </c>
      <c r="D648" s="55" t="s">
        <v>53</v>
      </c>
      <c r="E648" s="55" t="s">
        <v>179</v>
      </c>
      <c r="F648" s="70">
        <v>70.45</v>
      </c>
      <c r="G648" s="77">
        <v>53654</v>
      </c>
      <c r="H648" s="77">
        <v>70.650000000000006</v>
      </c>
      <c r="I648" s="77">
        <v>2</v>
      </c>
      <c r="J648" s="77">
        <v>49.218576138192297</v>
      </c>
      <c r="K648" s="77">
        <v>7.60655026440306E-2</v>
      </c>
      <c r="L648" s="77">
        <v>41.601979031161299</v>
      </c>
      <c r="M648" s="77">
        <v>5.4344754302308403E-2</v>
      </c>
      <c r="N648" s="77">
        <v>7.6165971070310299</v>
      </c>
      <c r="O648" s="77">
        <v>2.17207483417221E-2</v>
      </c>
      <c r="P648" s="77">
        <v>2.8797808052050802</v>
      </c>
      <c r="Q648" s="77">
        <v>2.87978080520507</v>
      </c>
      <c r="R648" s="77">
        <v>0</v>
      </c>
      <c r="S648" s="77">
        <v>2.6040451706126598E-4</v>
      </c>
      <c r="T648" s="77" t="s">
        <v>156</v>
      </c>
      <c r="U648" s="105">
        <v>9.0793741022686305E-3</v>
      </c>
      <c r="V648" s="105">
        <v>-5.4605427782995304E-3</v>
      </c>
      <c r="W648" s="101">
        <v>1.4539934254207401E-2</v>
      </c>
    </row>
    <row r="649" spans="2:23" x14ac:dyDescent="0.35">
      <c r="B649" s="55" t="s">
        <v>116</v>
      </c>
      <c r="C649" s="76" t="s">
        <v>139</v>
      </c>
      <c r="D649" s="55" t="s">
        <v>53</v>
      </c>
      <c r="E649" s="55" t="s">
        <v>179</v>
      </c>
      <c r="F649" s="70">
        <v>70.45</v>
      </c>
      <c r="G649" s="77">
        <v>53704</v>
      </c>
      <c r="H649" s="77">
        <v>70.569999999999993</v>
      </c>
      <c r="I649" s="77">
        <v>1</v>
      </c>
      <c r="J649" s="77">
        <v>17.493769404038201</v>
      </c>
      <c r="K649" s="77">
        <v>1.27921362607976E-2</v>
      </c>
      <c r="L649" s="77">
        <v>25.543200103880501</v>
      </c>
      <c r="M649" s="77">
        <v>2.72726219906597E-2</v>
      </c>
      <c r="N649" s="77">
        <v>-8.0494306998423006</v>
      </c>
      <c r="O649" s="77">
        <v>-1.4480485729862101E-2</v>
      </c>
      <c r="P649" s="77">
        <v>-3.0694702427274398</v>
      </c>
      <c r="Q649" s="77">
        <v>-3.0694702427274398</v>
      </c>
      <c r="R649" s="77">
        <v>0</v>
      </c>
      <c r="S649" s="77">
        <v>3.9382486846735101E-4</v>
      </c>
      <c r="T649" s="77" t="s">
        <v>156</v>
      </c>
      <c r="U649" s="105">
        <v>-5.5087364831579999E-2</v>
      </c>
      <c r="V649" s="105">
        <v>-3.3130798314773002E-2</v>
      </c>
      <c r="W649" s="101">
        <v>-2.1956540281067801E-2</v>
      </c>
    </row>
    <row r="650" spans="2:23" x14ac:dyDescent="0.35">
      <c r="B650" s="55" t="s">
        <v>116</v>
      </c>
      <c r="C650" s="76" t="s">
        <v>139</v>
      </c>
      <c r="D650" s="55" t="s">
        <v>53</v>
      </c>
      <c r="E650" s="55" t="s">
        <v>179</v>
      </c>
      <c r="F650" s="70">
        <v>70.45</v>
      </c>
      <c r="G650" s="77">
        <v>58004</v>
      </c>
      <c r="H650" s="77">
        <v>69.540000000000006</v>
      </c>
      <c r="I650" s="77">
        <v>1</v>
      </c>
      <c r="J650" s="77">
        <v>-35.037649547892599</v>
      </c>
      <c r="K650" s="77">
        <v>0.26001349242111099</v>
      </c>
      <c r="L650" s="77">
        <v>-25.5702281475834</v>
      </c>
      <c r="M650" s="77">
        <v>0.13848258500062199</v>
      </c>
      <c r="N650" s="77">
        <v>-9.4674214003092292</v>
      </c>
      <c r="O650" s="77">
        <v>0.121530907420488</v>
      </c>
      <c r="P650" s="77">
        <v>-3.5908756748469499</v>
      </c>
      <c r="Q650" s="77">
        <v>-3.5908756748469499</v>
      </c>
      <c r="R650" s="77">
        <v>0</v>
      </c>
      <c r="S650" s="77">
        <v>2.7310314021655601E-3</v>
      </c>
      <c r="T650" s="77" t="s">
        <v>156</v>
      </c>
      <c r="U650" s="105">
        <v>-0.10879760938430399</v>
      </c>
      <c r="V650" s="105">
        <v>-6.5433365067672902E-2</v>
      </c>
      <c r="W650" s="101">
        <v>-4.3364192501016599E-2</v>
      </c>
    </row>
    <row r="651" spans="2:23" x14ac:dyDescent="0.35">
      <c r="B651" s="55" t="s">
        <v>116</v>
      </c>
      <c r="C651" s="76" t="s">
        <v>139</v>
      </c>
      <c r="D651" s="55" t="s">
        <v>53</v>
      </c>
      <c r="E651" s="55" t="s">
        <v>180</v>
      </c>
      <c r="F651" s="70">
        <v>70.13</v>
      </c>
      <c r="G651" s="77">
        <v>53050</v>
      </c>
      <c r="H651" s="77">
        <v>70.510000000000005</v>
      </c>
      <c r="I651" s="77">
        <v>1</v>
      </c>
      <c r="J651" s="77">
        <v>111.215390140368</v>
      </c>
      <c r="K651" s="77">
        <v>0.29808959839818899</v>
      </c>
      <c r="L651" s="77">
        <v>176.435907876768</v>
      </c>
      <c r="M651" s="77">
        <v>0.75022407307801597</v>
      </c>
      <c r="N651" s="77">
        <v>-65.220517736400296</v>
      </c>
      <c r="O651" s="77">
        <v>-0.45213447467982698</v>
      </c>
      <c r="P651" s="77">
        <v>-25.111574450467799</v>
      </c>
      <c r="Q651" s="77">
        <v>-25.111574450467799</v>
      </c>
      <c r="R651" s="77">
        <v>0</v>
      </c>
      <c r="S651" s="77">
        <v>1.51972472302915E-2</v>
      </c>
      <c r="T651" s="77" t="s">
        <v>155</v>
      </c>
      <c r="U651" s="105">
        <v>-7.0102995196527003</v>
      </c>
      <c r="V651" s="105">
        <v>-4.2161541076043196</v>
      </c>
      <c r="W651" s="101">
        <v>-2.79414207334466</v>
      </c>
    </row>
    <row r="652" spans="2:23" x14ac:dyDescent="0.35">
      <c r="B652" s="55" t="s">
        <v>116</v>
      </c>
      <c r="C652" s="76" t="s">
        <v>139</v>
      </c>
      <c r="D652" s="55" t="s">
        <v>53</v>
      </c>
      <c r="E652" s="55" t="s">
        <v>180</v>
      </c>
      <c r="F652" s="70">
        <v>70.13</v>
      </c>
      <c r="G652" s="77">
        <v>53204</v>
      </c>
      <c r="H652" s="77">
        <v>70.23</v>
      </c>
      <c r="I652" s="77">
        <v>1</v>
      </c>
      <c r="J652" s="77">
        <v>16.660838649612199</v>
      </c>
      <c r="K652" s="77">
        <v>0</v>
      </c>
      <c r="L652" s="77">
        <v>22.696558482713399</v>
      </c>
      <c r="M652" s="77">
        <v>0</v>
      </c>
      <c r="N652" s="77">
        <v>-6.0357198331012496</v>
      </c>
      <c r="O652" s="77">
        <v>0</v>
      </c>
      <c r="P652" s="77">
        <v>-2.3017363258347698</v>
      </c>
      <c r="Q652" s="77">
        <v>-2.3017363258347601</v>
      </c>
      <c r="R652" s="77">
        <v>0</v>
      </c>
      <c r="S652" s="77">
        <v>0</v>
      </c>
      <c r="T652" s="77" t="s">
        <v>156</v>
      </c>
      <c r="U652" s="105">
        <v>0.60357198331017703</v>
      </c>
      <c r="V652" s="105">
        <v>-0.36300196440025401</v>
      </c>
      <c r="W652" s="101">
        <v>0.96657510266250202</v>
      </c>
    </row>
    <row r="653" spans="2:23" x14ac:dyDescent="0.35">
      <c r="B653" s="55" t="s">
        <v>116</v>
      </c>
      <c r="C653" s="76" t="s">
        <v>139</v>
      </c>
      <c r="D653" s="55" t="s">
        <v>53</v>
      </c>
      <c r="E653" s="55" t="s">
        <v>180</v>
      </c>
      <c r="F653" s="70">
        <v>70.13</v>
      </c>
      <c r="G653" s="77">
        <v>53204</v>
      </c>
      <c r="H653" s="77">
        <v>70.23</v>
      </c>
      <c r="I653" s="77">
        <v>2</v>
      </c>
      <c r="J653" s="77">
        <v>16.660838649612199</v>
      </c>
      <c r="K653" s="77">
        <v>0</v>
      </c>
      <c r="L653" s="77">
        <v>22.696558482713399</v>
      </c>
      <c r="M653" s="77">
        <v>0</v>
      </c>
      <c r="N653" s="77">
        <v>-6.0357198331012496</v>
      </c>
      <c r="O653" s="77">
        <v>0</v>
      </c>
      <c r="P653" s="77">
        <v>-2.3017363258347698</v>
      </c>
      <c r="Q653" s="77">
        <v>-2.3017363258347601</v>
      </c>
      <c r="R653" s="77">
        <v>0</v>
      </c>
      <c r="S653" s="77">
        <v>0</v>
      </c>
      <c r="T653" s="77" t="s">
        <v>156</v>
      </c>
      <c r="U653" s="105">
        <v>0.60357198331017703</v>
      </c>
      <c r="V653" s="105">
        <v>-0.36300196440025401</v>
      </c>
      <c r="W653" s="101">
        <v>0.96657510266250202</v>
      </c>
    </row>
    <row r="654" spans="2:23" x14ac:dyDescent="0.35">
      <c r="B654" s="55" t="s">
        <v>116</v>
      </c>
      <c r="C654" s="76" t="s">
        <v>139</v>
      </c>
      <c r="D654" s="55" t="s">
        <v>53</v>
      </c>
      <c r="E654" s="55" t="s">
        <v>181</v>
      </c>
      <c r="F654" s="70">
        <v>70.23</v>
      </c>
      <c r="G654" s="77">
        <v>53254</v>
      </c>
      <c r="H654" s="77">
        <v>70.52</v>
      </c>
      <c r="I654" s="77">
        <v>1</v>
      </c>
      <c r="J654" s="77">
        <v>19.099779709411902</v>
      </c>
      <c r="K654" s="77">
        <v>3.8450087053525997E-2</v>
      </c>
      <c r="L654" s="77">
        <v>19.099779704039801</v>
      </c>
      <c r="M654" s="77">
        <v>3.8450087031896403E-2</v>
      </c>
      <c r="N654" s="77">
        <v>5.3721527230000001E-9</v>
      </c>
      <c r="O654" s="77">
        <v>2.1629541000000001E-11</v>
      </c>
      <c r="P654" s="77">
        <v>-4.1678099999999999E-13</v>
      </c>
      <c r="Q654" s="77">
        <v>-4.1678000000000002E-13</v>
      </c>
      <c r="R654" s="77">
        <v>0</v>
      </c>
      <c r="S654" s="77">
        <v>0</v>
      </c>
      <c r="T654" s="77" t="s">
        <v>156</v>
      </c>
      <c r="U654" s="105">
        <v>-3.5745369000000001E-11</v>
      </c>
      <c r="V654" s="105">
        <v>0</v>
      </c>
      <c r="W654" s="101">
        <v>-3.574532629E-11</v>
      </c>
    </row>
    <row r="655" spans="2:23" x14ac:dyDescent="0.35">
      <c r="B655" s="55" t="s">
        <v>116</v>
      </c>
      <c r="C655" s="76" t="s">
        <v>139</v>
      </c>
      <c r="D655" s="55" t="s">
        <v>53</v>
      </c>
      <c r="E655" s="55" t="s">
        <v>181</v>
      </c>
      <c r="F655" s="70">
        <v>70.23</v>
      </c>
      <c r="G655" s="77">
        <v>53304</v>
      </c>
      <c r="H655" s="77">
        <v>70.81</v>
      </c>
      <c r="I655" s="77">
        <v>1</v>
      </c>
      <c r="J655" s="77">
        <v>35.242970085862197</v>
      </c>
      <c r="K655" s="77">
        <v>0.13836625716869</v>
      </c>
      <c r="L655" s="77">
        <v>39.936341603827202</v>
      </c>
      <c r="M655" s="77">
        <v>0.17767312780971101</v>
      </c>
      <c r="N655" s="77">
        <v>-4.6933715179649802</v>
      </c>
      <c r="O655" s="77">
        <v>-3.9306870641020501E-2</v>
      </c>
      <c r="P655" s="77">
        <v>-1.79451227592507</v>
      </c>
      <c r="Q655" s="77">
        <v>-1.79451227592507</v>
      </c>
      <c r="R655" s="77">
        <v>0</v>
      </c>
      <c r="S655" s="77">
        <v>3.5873855796086002E-4</v>
      </c>
      <c r="T655" s="77" t="s">
        <v>155</v>
      </c>
      <c r="U655" s="105">
        <v>-4.9765037185083301E-2</v>
      </c>
      <c r="V655" s="105">
        <v>-2.9929829011552E-2</v>
      </c>
      <c r="W655" s="101">
        <v>-1.9835184472587499E-2</v>
      </c>
    </row>
    <row r="656" spans="2:23" x14ac:dyDescent="0.35">
      <c r="B656" s="55" t="s">
        <v>116</v>
      </c>
      <c r="C656" s="76" t="s">
        <v>139</v>
      </c>
      <c r="D656" s="55" t="s">
        <v>53</v>
      </c>
      <c r="E656" s="55" t="s">
        <v>181</v>
      </c>
      <c r="F656" s="70">
        <v>70.23</v>
      </c>
      <c r="G656" s="77">
        <v>54104</v>
      </c>
      <c r="H656" s="77">
        <v>70.47</v>
      </c>
      <c r="I656" s="77">
        <v>1</v>
      </c>
      <c r="J656" s="77">
        <v>17.024401368048501</v>
      </c>
      <c r="K656" s="77">
        <v>2.8954041169847101E-2</v>
      </c>
      <c r="L656" s="77">
        <v>17.024401361465198</v>
      </c>
      <c r="M656" s="77">
        <v>2.8954041147454201E-2</v>
      </c>
      <c r="N656" s="77">
        <v>6.5833088979999999E-9</v>
      </c>
      <c r="O656" s="77">
        <v>2.2392959999999999E-11</v>
      </c>
      <c r="P656" s="77">
        <v>-7.60042E-13</v>
      </c>
      <c r="Q656" s="77">
        <v>-7.6003999999999996E-13</v>
      </c>
      <c r="R656" s="77">
        <v>0</v>
      </c>
      <c r="S656" s="77">
        <v>0</v>
      </c>
      <c r="T656" s="77" t="s">
        <v>156</v>
      </c>
      <c r="U656" s="105">
        <v>-4.6494079999999997E-12</v>
      </c>
      <c r="V656" s="105">
        <v>0</v>
      </c>
      <c r="W656" s="101">
        <v>-4.6494024400000001E-12</v>
      </c>
    </row>
    <row r="657" spans="2:23" x14ac:dyDescent="0.35">
      <c r="B657" s="55" t="s">
        <v>116</v>
      </c>
      <c r="C657" s="76" t="s">
        <v>139</v>
      </c>
      <c r="D657" s="55" t="s">
        <v>53</v>
      </c>
      <c r="E657" s="55" t="s">
        <v>182</v>
      </c>
      <c r="F657" s="70">
        <v>70.52</v>
      </c>
      <c r="G657" s="77">
        <v>54104</v>
      </c>
      <c r="H657" s="77">
        <v>70.47</v>
      </c>
      <c r="I657" s="77">
        <v>1</v>
      </c>
      <c r="J657" s="77">
        <v>-4.1086848127951603</v>
      </c>
      <c r="K657" s="77">
        <v>1.4788010820422799E-3</v>
      </c>
      <c r="L657" s="77">
        <v>-4.1086848137634897</v>
      </c>
      <c r="M657" s="77">
        <v>1.47880108273932E-3</v>
      </c>
      <c r="N657" s="77">
        <v>9.6832888899999998E-10</v>
      </c>
      <c r="O657" s="77">
        <v>-6.9704300000000004E-13</v>
      </c>
      <c r="P657" s="77">
        <v>-3.5409500000000002E-13</v>
      </c>
      <c r="Q657" s="77">
        <v>-3.5409300000000002E-13</v>
      </c>
      <c r="R657" s="77">
        <v>0</v>
      </c>
      <c r="S657" s="77">
        <v>0</v>
      </c>
      <c r="T657" s="77" t="s">
        <v>156</v>
      </c>
      <c r="U657" s="105">
        <v>-7.2163000000000003E-13</v>
      </c>
      <c r="V657" s="105">
        <v>0</v>
      </c>
      <c r="W657" s="101">
        <v>-7.2162913999999995E-13</v>
      </c>
    </row>
    <row r="658" spans="2:23" x14ac:dyDescent="0.35">
      <c r="B658" s="55" t="s">
        <v>116</v>
      </c>
      <c r="C658" s="76" t="s">
        <v>139</v>
      </c>
      <c r="D658" s="55" t="s">
        <v>53</v>
      </c>
      <c r="E658" s="55" t="s">
        <v>183</v>
      </c>
      <c r="F658" s="70">
        <v>70.739999999999995</v>
      </c>
      <c r="G658" s="77">
        <v>53404</v>
      </c>
      <c r="H658" s="77">
        <v>70.900000000000006</v>
      </c>
      <c r="I658" s="77">
        <v>1</v>
      </c>
      <c r="J658" s="77">
        <v>10.978231823858399</v>
      </c>
      <c r="K658" s="77">
        <v>1.17146969906983E-2</v>
      </c>
      <c r="L658" s="77">
        <v>22.986827946500298</v>
      </c>
      <c r="M658" s="77">
        <v>5.1359921978883297E-2</v>
      </c>
      <c r="N658" s="77">
        <v>-12.008596122641899</v>
      </c>
      <c r="O658" s="77">
        <v>-3.9645224988184999E-2</v>
      </c>
      <c r="P658" s="77">
        <v>-4.5612822074950303</v>
      </c>
      <c r="Q658" s="77">
        <v>-4.5612822074950197</v>
      </c>
      <c r="R658" s="77">
        <v>0</v>
      </c>
      <c r="S658" s="77">
        <v>2.0222747105871201E-3</v>
      </c>
      <c r="T658" s="77" t="s">
        <v>156</v>
      </c>
      <c r="U658" s="105">
        <v>-0.88629945404042099</v>
      </c>
      <c r="V658" s="105">
        <v>-0.53304071719679003</v>
      </c>
      <c r="W658" s="101">
        <v>-0.35325831473737501</v>
      </c>
    </row>
    <row r="659" spans="2:23" x14ac:dyDescent="0.35">
      <c r="B659" s="55" t="s">
        <v>116</v>
      </c>
      <c r="C659" s="76" t="s">
        <v>139</v>
      </c>
      <c r="D659" s="55" t="s">
        <v>53</v>
      </c>
      <c r="E659" s="55" t="s">
        <v>184</v>
      </c>
      <c r="F659" s="70">
        <v>70.900000000000006</v>
      </c>
      <c r="G659" s="77">
        <v>53854</v>
      </c>
      <c r="H659" s="77">
        <v>69.83</v>
      </c>
      <c r="I659" s="77">
        <v>1</v>
      </c>
      <c r="J659" s="77">
        <v>-39.565154125910396</v>
      </c>
      <c r="K659" s="77">
        <v>0.30905720254942098</v>
      </c>
      <c r="L659" s="77">
        <v>-27.496486156659302</v>
      </c>
      <c r="M659" s="77">
        <v>0.14926828434269601</v>
      </c>
      <c r="N659" s="77">
        <v>-12.0686679692511</v>
      </c>
      <c r="O659" s="77">
        <v>0.159788918206725</v>
      </c>
      <c r="P659" s="77">
        <v>-4.56128220749431</v>
      </c>
      <c r="Q659" s="77">
        <v>-4.5612822074943002</v>
      </c>
      <c r="R659" s="77">
        <v>0</v>
      </c>
      <c r="S659" s="77">
        <v>4.1075894661634698E-3</v>
      </c>
      <c r="T659" s="77" t="s">
        <v>156</v>
      </c>
      <c r="U659" s="105">
        <v>-1.66992749748253</v>
      </c>
      <c r="V659" s="105">
        <v>-1.0043325050769201</v>
      </c>
      <c r="W659" s="101">
        <v>-0.66559419709106304</v>
      </c>
    </row>
    <row r="660" spans="2:23" x14ac:dyDescent="0.35">
      <c r="B660" s="55" t="s">
        <v>116</v>
      </c>
      <c r="C660" s="76" t="s">
        <v>139</v>
      </c>
      <c r="D660" s="55" t="s">
        <v>53</v>
      </c>
      <c r="E660" s="55" t="s">
        <v>185</v>
      </c>
      <c r="F660" s="70">
        <v>70.95</v>
      </c>
      <c r="G660" s="77">
        <v>53754</v>
      </c>
      <c r="H660" s="77">
        <v>70.150000000000006</v>
      </c>
      <c r="I660" s="77">
        <v>1</v>
      </c>
      <c r="J660" s="77">
        <v>-31.7258884754118</v>
      </c>
      <c r="K660" s="77">
        <v>0.16325949032770201</v>
      </c>
      <c r="L660" s="77">
        <v>-20.037964457935001</v>
      </c>
      <c r="M660" s="77">
        <v>6.5126547181952696E-2</v>
      </c>
      <c r="N660" s="77">
        <v>-11.687924017476901</v>
      </c>
      <c r="O660" s="77">
        <v>9.8132943145749704E-2</v>
      </c>
      <c r="P660" s="77">
        <v>-4.4277519382482202</v>
      </c>
      <c r="Q660" s="77">
        <v>-4.4277519382482096</v>
      </c>
      <c r="R660" s="77">
        <v>0</v>
      </c>
      <c r="S660" s="77">
        <v>3.1799289281643898E-3</v>
      </c>
      <c r="T660" s="77" t="s">
        <v>156</v>
      </c>
      <c r="U660" s="105">
        <v>-2.42706007504882</v>
      </c>
      <c r="V660" s="105">
        <v>-1.45968931514733</v>
      </c>
      <c r="W660" s="101">
        <v>-0.96736960399730998</v>
      </c>
    </row>
    <row r="661" spans="2:23" x14ac:dyDescent="0.35">
      <c r="B661" s="55" t="s">
        <v>116</v>
      </c>
      <c r="C661" s="76" t="s">
        <v>139</v>
      </c>
      <c r="D661" s="55" t="s">
        <v>53</v>
      </c>
      <c r="E661" s="55" t="s">
        <v>186</v>
      </c>
      <c r="F661" s="70">
        <v>70.38</v>
      </c>
      <c r="G661" s="77">
        <v>54050</v>
      </c>
      <c r="H661" s="77">
        <v>70.23</v>
      </c>
      <c r="I661" s="77">
        <v>1</v>
      </c>
      <c r="J661" s="77">
        <v>-54.045987827843099</v>
      </c>
      <c r="K661" s="77">
        <v>4.0718305076005899E-2</v>
      </c>
      <c r="L661" s="77">
        <v>33.115966255021497</v>
      </c>
      <c r="M661" s="77">
        <v>1.5287541060791899E-2</v>
      </c>
      <c r="N661" s="77">
        <v>-87.161954082864597</v>
      </c>
      <c r="O661" s="77">
        <v>2.5430764015214002E-2</v>
      </c>
      <c r="P661" s="77">
        <v>-33.380156529843099</v>
      </c>
      <c r="Q661" s="77">
        <v>-33.380156529842999</v>
      </c>
      <c r="R661" s="77">
        <v>0</v>
      </c>
      <c r="S661" s="77">
        <v>1.55324338083981E-2</v>
      </c>
      <c r="T661" s="77" t="s">
        <v>155</v>
      </c>
      <c r="U661" s="105">
        <v>-11.2863832483393</v>
      </c>
      <c r="V661" s="105">
        <v>-6.7878884431516902</v>
      </c>
      <c r="W661" s="101">
        <v>-4.4984894299693998</v>
      </c>
    </row>
    <row r="662" spans="2:23" x14ac:dyDescent="0.35">
      <c r="B662" s="55" t="s">
        <v>116</v>
      </c>
      <c r="C662" s="76" t="s">
        <v>139</v>
      </c>
      <c r="D662" s="55" t="s">
        <v>53</v>
      </c>
      <c r="E662" s="55" t="s">
        <v>186</v>
      </c>
      <c r="F662" s="70">
        <v>70.38</v>
      </c>
      <c r="G662" s="77">
        <v>54850</v>
      </c>
      <c r="H662" s="77">
        <v>70.42</v>
      </c>
      <c r="I662" s="77">
        <v>1</v>
      </c>
      <c r="J662" s="77">
        <v>6.7701948237865803</v>
      </c>
      <c r="K662" s="77">
        <v>1.1912656313731701E-3</v>
      </c>
      <c r="L662" s="77">
        <v>-11.6230353266574</v>
      </c>
      <c r="M662" s="77">
        <v>3.5111177558208198E-3</v>
      </c>
      <c r="N662" s="77">
        <v>18.393230150444001</v>
      </c>
      <c r="O662" s="77">
        <v>-2.31985212444765E-3</v>
      </c>
      <c r="P662" s="77">
        <v>6.46380007804329</v>
      </c>
      <c r="Q662" s="77">
        <v>6.4638000780432803</v>
      </c>
      <c r="R662" s="77">
        <v>0</v>
      </c>
      <c r="S662" s="77">
        <v>1.0858806905572299E-3</v>
      </c>
      <c r="T662" s="77" t="s">
        <v>156</v>
      </c>
      <c r="U662" s="105">
        <v>-0.89904679557898803</v>
      </c>
      <c r="V662" s="105">
        <v>-0.54070725929505503</v>
      </c>
      <c r="W662" s="101">
        <v>-0.35833910810666703</v>
      </c>
    </row>
    <row r="663" spans="2:23" x14ac:dyDescent="0.35">
      <c r="B663" s="55" t="s">
        <v>116</v>
      </c>
      <c r="C663" s="76" t="s">
        <v>139</v>
      </c>
      <c r="D663" s="55" t="s">
        <v>53</v>
      </c>
      <c r="E663" s="55" t="s">
        <v>187</v>
      </c>
      <c r="F663" s="70">
        <v>70.84</v>
      </c>
      <c r="G663" s="77">
        <v>53654</v>
      </c>
      <c r="H663" s="77">
        <v>70.650000000000006</v>
      </c>
      <c r="I663" s="77">
        <v>1</v>
      </c>
      <c r="J663" s="77">
        <v>-36.436481569889203</v>
      </c>
      <c r="K663" s="77">
        <v>5.2308117254199302E-2</v>
      </c>
      <c r="L663" s="77">
        <v>-30.4948789225006</v>
      </c>
      <c r="M663" s="77">
        <v>3.6639543035619997E-2</v>
      </c>
      <c r="N663" s="77">
        <v>-5.9416026473886303</v>
      </c>
      <c r="O663" s="77">
        <v>1.5668574218579302E-2</v>
      </c>
      <c r="P663" s="77">
        <v>-2.25081835900024</v>
      </c>
      <c r="Q663" s="77">
        <v>-2.25081835900024</v>
      </c>
      <c r="R663" s="77">
        <v>0</v>
      </c>
      <c r="S663" s="77">
        <v>1.99607621437374E-4</v>
      </c>
      <c r="T663" s="77" t="s">
        <v>156</v>
      </c>
      <c r="U663" s="105">
        <v>-2.04312199104347E-2</v>
      </c>
      <c r="V663" s="105">
        <v>-1.22878018988002E-2</v>
      </c>
      <c r="W663" s="101">
        <v>-8.1434082811244896E-3</v>
      </c>
    </row>
    <row r="664" spans="2:23" x14ac:dyDescent="0.35">
      <c r="B664" s="55" t="s">
        <v>116</v>
      </c>
      <c r="C664" s="76" t="s">
        <v>139</v>
      </c>
      <c r="D664" s="55" t="s">
        <v>53</v>
      </c>
      <c r="E664" s="55" t="s">
        <v>188</v>
      </c>
      <c r="F664" s="70">
        <v>70.569999999999993</v>
      </c>
      <c r="G664" s="77">
        <v>58004</v>
      </c>
      <c r="H664" s="77">
        <v>69.540000000000006</v>
      </c>
      <c r="I664" s="77">
        <v>1</v>
      </c>
      <c r="J664" s="77">
        <v>-39.577239847125398</v>
      </c>
      <c r="K664" s="77">
        <v>0.32282636605827097</v>
      </c>
      <c r="L664" s="77">
        <v>-31.4757300662632</v>
      </c>
      <c r="M664" s="77">
        <v>0.20418771829839999</v>
      </c>
      <c r="N664" s="77">
        <v>-8.1015097808621501</v>
      </c>
      <c r="O664" s="77">
        <v>0.118638647759871</v>
      </c>
      <c r="P664" s="77">
        <v>-3.06947024272859</v>
      </c>
      <c r="Q664" s="77">
        <v>-3.06947024272859</v>
      </c>
      <c r="R664" s="77">
        <v>0</v>
      </c>
      <c r="S664" s="77">
        <v>1.9418015643823401E-3</v>
      </c>
      <c r="T664" s="77" t="s">
        <v>156</v>
      </c>
      <c r="U664" s="105">
        <v>-3.3324605470115502E-2</v>
      </c>
      <c r="V664" s="105">
        <v>-2.00421782041178E-2</v>
      </c>
      <c r="W664" s="101">
        <v>-1.32824113949234E-2</v>
      </c>
    </row>
    <row r="665" spans="2:23" x14ac:dyDescent="0.35">
      <c r="B665" s="55" t="s">
        <v>116</v>
      </c>
      <c r="C665" s="76" t="s">
        <v>139</v>
      </c>
      <c r="D665" s="55" t="s">
        <v>53</v>
      </c>
      <c r="E665" s="55" t="s">
        <v>189</v>
      </c>
      <c r="F665" s="70">
        <v>70.150000000000006</v>
      </c>
      <c r="G665" s="77">
        <v>53854</v>
      </c>
      <c r="H665" s="77">
        <v>69.83</v>
      </c>
      <c r="I665" s="77">
        <v>1</v>
      </c>
      <c r="J665" s="77">
        <v>-45.139700715188802</v>
      </c>
      <c r="K665" s="77">
        <v>0.10086083274251199</v>
      </c>
      <c r="L665" s="77">
        <v>-31.772522844853999</v>
      </c>
      <c r="M665" s="77">
        <v>4.9969913792375101E-2</v>
      </c>
      <c r="N665" s="77">
        <v>-13.3671778703348</v>
      </c>
      <c r="O665" s="77">
        <v>5.0890918950137198E-2</v>
      </c>
      <c r="P665" s="77">
        <v>-5.0365996035617604</v>
      </c>
      <c r="Q665" s="77">
        <v>-5.0365996035617604</v>
      </c>
      <c r="R665" s="77">
        <v>0</v>
      </c>
      <c r="S665" s="77">
        <v>1.2556831105466301E-3</v>
      </c>
      <c r="T665" s="77" t="s">
        <v>155</v>
      </c>
      <c r="U665" s="105">
        <v>-0.715641501187121</v>
      </c>
      <c r="V665" s="105">
        <v>-0.43040312990102902</v>
      </c>
      <c r="W665" s="101">
        <v>-0.28523803045686802</v>
      </c>
    </row>
    <row r="666" spans="2:23" x14ac:dyDescent="0.35">
      <c r="B666" s="55" t="s">
        <v>116</v>
      </c>
      <c r="C666" s="76" t="s">
        <v>139</v>
      </c>
      <c r="D666" s="55" t="s">
        <v>53</v>
      </c>
      <c r="E666" s="55" t="s">
        <v>189</v>
      </c>
      <c r="F666" s="70">
        <v>70.150000000000006</v>
      </c>
      <c r="G666" s="77">
        <v>58104</v>
      </c>
      <c r="H666" s="77">
        <v>69.73</v>
      </c>
      <c r="I666" s="77">
        <v>1</v>
      </c>
      <c r="J666" s="77">
        <v>-20.965266910225299</v>
      </c>
      <c r="K666" s="77">
        <v>5.64372462936212E-2</v>
      </c>
      <c r="L666" s="77">
        <v>-22.5745070455933</v>
      </c>
      <c r="M666" s="77">
        <v>6.5433714496337905E-2</v>
      </c>
      <c r="N666" s="77">
        <v>1.6092401353680099</v>
      </c>
      <c r="O666" s="77">
        <v>-8.9964682027167397E-3</v>
      </c>
      <c r="P666" s="77">
        <v>0.60884766531288703</v>
      </c>
      <c r="Q666" s="77">
        <v>0.60884766531288703</v>
      </c>
      <c r="R666" s="77">
        <v>0</v>
      </c>
      <c r="S666" s="77">
        <v>4.7597299575112999E-5</v>
      </c>
      <c r="T666" s="77" t="s">
        <v>156</v>
      </c>
      <c r="U666" s="105">
        <v>4.66678707565579E-2</v>
      </c>
      <c r="V666" s="105">
        <v>-2.8067122443458301E-2</v>
      </c>
      <c r="W666" s="101">
        <v>7.4735082500307706E-2</v>
      </c>
    </row>
    <row r="667" spans="2:23" x14ac:dyDescent="0.35">
      <c r="B667" s="55" t="s">
        <v>116</v>
      </c>
      <c r="C667" s="76" t="s">
        <v>139</v>
      </c>
      <c r="D667" s="55" t="s">
        <v>53</v>
      </c>
      <c r="E667" s="55" t="s">
        <v>190</v>
      </c>
      <c r="F667" s="70">
        <v>69.92</v>
      </c>
      <c r="G667" s="77">
        <v>54050</v>
      </c>
      <c r="H667" s="77">
        <v>70.23</v>
      </c>
      <c r="I667" s="77">
        <v>1</v>
      </c>
      <c r="J667" s="77">
        <v>89.4129994951914</v>
      </c>
      <c r="K667" s="77">
        <v>0.16860789565635401</v>
      </c>
      <c r="L667" s="77">
        <v>-9.3217926626896599</v>
      </c>
      <c r="M667" s="77">
        <v>1.83263281102982E-3</v>
      </c>
      <c r="N667" s="77">
        <v>98.734792157881003</v>
      </c>
      <c r="O667" s="77">
        <v>0.16677526284532501</v>
      </c>
      <c r="P667" s="77">
        <v>36.234681010025803</v>
      </c>
      <c r="Q667" s="77">
        <v>36.234681010025703</v>
      </c>
      <c r="R667" s="77">
        <v>0</v>
      </c>
      <c r="S667" s="77">
        <v>2.76901599555756E-2</v>
      </c>
      <c r="T667" s="77" t="s">
        <v>155</v>
      </c>
      <c r="U667" s="105">
        <v>-18.921009025057199</v>
      </c>
      <c r="V667" s="105">
        <v>-11.3795266090093</v>
      </c>
      <c r="W667" s="101">
        <v>-7.5414734047862098</v>
      </c>
    </row>
    <row r="668" spans="2:23" x14ac:dyDescent="0.35">
      <c r="B668" s="55" t="s">
        <v>116</v>
      </c>
      <c r="C668" s="76" t="s">
        <v>139</v>
      </c>
      <c r="D668" s="55" t="s">
        <v>53</v>
      </c>
      <c r="E668" s="55" t="s">
        <v>190</v>
      </c>
      <c r="F668" s="70">
        <v>69.92</v>
      </c>
      <c r="G668" s="77">
        <v>56000</v>
      </c>
      <c r="H668" s="77">
        <v>69.86</v>
      </c>
      <c r="I668" s="77">
        <v>1</v>
      </c>
      <c r="J668" s="77">
        <v>-7.3091830779990401</v>
      </c>
      <c r="K668" s="77">
        <v>5.1591708673425097E-3</v>
      </c>
      <c r="L668" s="77">
        <v>48.442898647526299</v>
      </c>
      <c r="M668" s="77">
        <v>0.22662221244469599</v>
      </c>
      <c r="N668" s="77">
        <v>-55.7520817255254</v>
      </c>
      <c r="O668" s="77">
        <v>-0.221463041577354</v>
      </c>
      <c r="P668" s="77">
        <v>-26.7504271785497</v>
      </c>
      <c r="Q668" s="77">
        <v>-26.7504271785497</v>
      </c>
      <c r="R668" s="77">
        <v>0</v>
      </c>
      <c r="S668" s="77">
        <v>6.9104077658463603E-2</v>
      </c>
      <c r="T668" s="77" t="s">
        <v>155</v>
      </c>
      <c r="U668" s="105">
        <v>-18.823176879372902</v>
      </c>
      <c r="V668" s="105">
        <v>-11.320688124045001</v>
      </c>
      <c r="W668" s="101">
        <v>-7.5024797906594802</v>
      </c>
    </row>
    <row r="669" spans="2:23" x14ac:dyDescent="0.35">
      <c r="B669" s="55" t="s">
        <v>116</v>
      </c>
      <c r="C669" s="76" t="s">
        <v>139</v>
      </c>
      <c r="D669" s="55" t="s">
        <v>53</v>
      </c>
      <c r="E669" s="55" t="s">
        <v>190</v>
      </c>
      <c r="F669" s="70">
        <v>69.92</v>
      </c>
      <c r="G669" s="77">
        <v>58450</v>
      </c>
      <c r="H669" s="77">
        <v>69.44</v>
      </c>
      <c r="I669" s="77">
        <v>1</v>
      </c>
      <c r="J669" s="77">
        <v>-126.124237148186</v>
      </c>
      <c r="K669" s="77">
        <v>0.40690932735909702</v>
      </c>
      <c r="L669" s="77">
        <v>-41.435407094639501</v>
      </c>
      <c r="M669" s="77">
        <v>4.39181219448996E-2</v>
      </c>
      <c r="N669" s="77">
        <v>-84.688830053546297</v>
      </c>
      <c r="O669" s="77">
        <v>0.36299120541419799</v>
      </c>
      <c r="P669" s="77">
        <v>-25.133633894794102</v>
      </c>
      <c r="Q669" s="77">
        <v>-25.133633894794102</v>
      </c>
      <c r="R669" s="77">
        <v>0</v>
      </c>
      <c r="S669" s="77">
        <v>1.6158874559537999E-2</v>
      </c>
      <c r="T669" s="77" t="s">
        <v>155</v>
      </c>
      <c r="U669" s="105">
        <v>-15.3574112324412</v>
      </c>
      <c r="V669" s="105">
        <v>-9.2362975744912994</v>
      </c>
      <c r="W669" s="101">
        <v>-6.1211063438764102</v>
      </c>
    </row>
    <row r="670" spans="2:23" x14ac:dyDescent="0.35">
      <c r="B670" s="55" t="s">
        <v>116</v>
      </c>
      <c r="C670" s="76" t="s">
        <v>139</v>
      </c>
      <c r="D670" s="55" t="s">
        <v>53</v>
      </c>
      <c r="E670" s="55" t="s">
        <v>191</v>
      </c>
      <c r="F670" s="70">
        <v>69.83</v>
      </c>
      <c r="G670" s="77">
        <v>53850</v>
      </c>
      <c r="H670" s="77">
        <v>69.92</v>
      </c>
      <c r="I670" s="77">
        <v>1</v>
      </c>
      <c r="J670" s="77">
        <v>-13.1996332072853</v>
      </c>
      <c r="K670" s="77">
        <v>0</v>
      </c>
      <c r="L670" s="77">
        <v>-0.65744934569787805</v>
      </c>
      <c r="M670" s="77">
        <v>0</v>
      </c>
      <c r="N670" s="77">
        <v>-12.5421838615874</v>
      </c>
      <c r="O670" s="77">
        <v>0</v>
      </c>
      <c r="P670" s="77">
        <v>-4.7236608025224598</v>
      </c>
      <c r="Q670" s="77">
        <v>-4.72366080252245</v>
      </c>
      <c r="R670" s="77">
        <v>0</v>
      </c>
      <c r="S670" s="77">
        <v>0</v>
      </c>
      <c r="T670" s="77" t="s">
        <v>155</v>
      </c>
      <c r="U670" s="105">
        <v>1.1287965475429</v>
      </c>
      <c r="V670" s="105">
        <v>-0.67888400306302199</v>
      </c>
      <c r="W670" s="101">
        <v>1.8076827105900699</v>
      </c>
    </row>
    <row r="671" spans="2:23" x14ac:dyDescent="0.35">
      <c r="B671" s="55" t="s">
        <v>116</v>
      </c>
      <c r="C671" s="76" t="s">
        <v>139</v>
      </c>
      <c r="D671" s="55" t="s">
        <v>53</v>
      </c>
      <c r="E671" s="55" t="s">
        <v>191</v>
      </c>
      <c r="F671" s="70">
        <v>69.83</v>
      </c>
      <c r="G671" s="77">
        <v>53850</v>
      </c>
      <c r="H671" s="77">
        <v>69.92</v>
      </c>
      <c r="I671" s="77">
        <v>2</v>
      </c>
      <c r="J671" s="77">
        <v>-30.530449326774502</v>
      </c>
      <c r="K671" s="77">
        <v>0</v>
      </c>
      <c r="L671" s="77">
        <v>-1.52066528050754</v>
      </c>
      <c r="M671" s="77">
        <v>0</v>
      </c>
      <c r="N671" s="77">
        <v>-29.009784046267001</v>
      </c>
      <c r="O671" s="77">
        <v>0</v>
      </c>
      <c r="P671" s="77">
        <v>-10.9257192607962</v>
      </c>
      <c r="Q671" s="77">
        <v>-10.9257192607962</v>
      </c>
      <c r="R671" s="77">
        <v>0</v>
      </c>
      <c r="S671" s="77">
        <v>0</v>
      </c>
      <c r="T671" s="77" t="s">
        <v>155</v>
      </c>
      <c r="U671" s="105">
        <v>2.6108805641641202</v>
      </c>
      <c r="V671" s="105">
        <v>-1.5702431521228599</v>
      </c>
      <c r="W671" s="101">
        <v>4.1811287122808398</v>
      </c>
    </row>
    <row r="672" spans="2:23" x14ac:dyDescent="0.35">
      <c r="B672" s="55" t="s">
        <v>116</v>
      </c>
      <c r="C672" s="76" t="s">
        <v>139</v>
      </c>
      <c r="D672" s="55" t="s">
        <v>53</v>
      </c>
      <c r="E672" s="55" t="s">
        <v>191</v>
      </c>
      <c r="F672" s="70">
        <v>69.83</v>
      </c>
      <c r="G672" s="77">
        <v>58004</v>
      </c>
      <c r="H672" s="77">
        <v>69.540000000000006</v>
      </c>
      <c r="I672" s="77">
        <v>1</v>
      </c>
      <c r="J672" s="77">
        <v>-47.2438750480922</v>
      </c>
      <c r="K672" s="77">
        <v>7.5887446805031497E-2</v>
      </c>
      <c r="L672" s="77">
        <v>-63.2847978903295</v>
      </c>
      <c r="M672" s="77">
        <v>0.136168831896675</v>
      </c>
      <c r="N672" s="77">
        <v>16.0409228422373</v>
      </c>
      <c r="O672" s="77">
        <v>-6.0281385091643602E-2</v>
      </c>
      <c r="P672" s="77">
        <v>6.0514982522636096</v>
      </c>
      <c r="Q672" s="77">
        <v>6.0514982522636096</v>
      </c>
      <c r="R672" s="77">
        <v>0</v>
      </c>
      <c r="S672" s="77">
        <v>1.2451014573030799E-3</v>
      </c>
      <c r="T672" s="77" t="s">
        <v>155</v>
      </c>
      <c r="U672" s="105">
        <v>0.45115930413750799</v>
      </c>
      <c r="V672" s="105">
        <v>-0.27133750105694399</v>
      </c>
      <c r="W672" s="101">
        <v>0.72249766850054897</v>
      </c>
    </row>
    <row r="673" spans="2:23" x14ac:dyDescent="0.35">
      <c r="B673" s="55" t="s">
        <v>116</v>
      </c>
      <c r="C673" s="76" t="s">
        <v>139</v>
      </c>
      <c r="D673" s="55" t="s">
        <v>53</v>
      </c>
      <c r="E673" s="55" t="s">
        <v>192</v>
      </c>
      <c r="F673" s="70">
        <v>70.430000000000007</v>
      </c>
      <c r="G673" s="77">
        <v>54000</v>
      </c>
      <c r="H673" s="77">
        <v>70.16</v>
      </c>
      <c r="I673" s="77">
        <v>1</v>
      </c>
      <c r="J673" s="77">
        <v>-27.524289021089601</v>
      </c>
      <c r="K673" s="77">
        <v>4.5909741058658401E-2</v>
      </c>
      <c r="L673" s="77">
        <v>2.3100149419443099</v>
      </c>
      <c r="M673" s="77">
        <v>3.2337184333956201E-4</v>
      </c>
      <c r="N673" s="77">
        <v>-29.8343039630339</v>
      </c>
      <c r="O673" s="77">
        <v>4.5586369215318903E-2</v>
      </c>
      <c r="P673" s="77">
        <v>-13.2219660305249</v>
      </c>
      <c r="Q673" s="77">
        <v>-13.2219660305249</v>
      </c>
      <c r="R673" s="77">
        <v>0</v>
      </c>
      <c r="S673" s="77">
        <v>1.0594115374168701E-2</v>
      </c>
      <c r="T673" s="77" t="s">
        <v>155</v>
      </c>
      <c r="U673" s="105">
        <v>-4.8507682460286299</v>
      </c>
      <c r="V673" s="105">
        <v>-2.9173627186964199</v>
      </c>
      <c r="W673" s="101">
        <v>-1.93340321712022</v>
      </c>
    </row>
    <row r="674" spans="2:23" x14ac:dyDescent="0.35">
      <c r="B674" s="55" t="s">
        <v>116</v>
      </c>
      <c r="C674" s="76" t="s">
        <v>139</v>
      </c>
      <c r="D674" s="55" t="s">
        <v>53</v>
      </c>
      <c r="E674" s="55" t="s">
        <v>192</v>
      </c>
      <c r="F674" s="70">
        <v>70.430000000000007</v>
      </c>
      <c r="G674" s="77">
        <v>54850</v>
      </c>
      <c r="H674" s="77">
        <v>70.42</v>
      </c>
      <c r="I674" s="77">
        <v>1</v>
      </c>
      <c r="J674" s="77">
        <v>4.3937766787488002</v>
      </c>
      <c r="K674" s="77">
        <v>1.5173944973135401E-4</v>
      </c>
      <c r="L674" s="77">
        <v>22.790132088708901</v>
      </c>
      <c r="M674" s="77">
        <v>4.0824063480794804E-3</v>
      </c>
      <c r="N674" s="77">
        <v>-18.396355409960101</v>
      </c>
      <c r="O674" s="77">
        <v>-3.9306668983481296E-3</v>
      </c>
      <c r="P674" s="77">
        <v>-6.4638000780426399</v>
      </c>
      <c r="Q674" s="77">
        <v>-6.4638000780426399</v>
      </c>
      <c r="R674" s="77">
        <v>0</v>
      </c>
      <c r="S674" s="77">
        <v>3.2839639198838598E-4</v>
      </c>
      <c r="T674" s="77" t="s">
        <v>156</v>
      </c>
      <c r="U674" s="105">
        <v>-0.46078077041586202</v>
      </c>
      <c r="V674" s="105">
        <v>-0.277124070440597</v>
      </c>
      <c r="W674" s="101">
        <v>-0.18365648052523001</v>
      </c>
    </row>
    <row r="675" spans="2:23" x14ac:dyDescent="0.35">
      <c r="B675" s="55" t="s">
        <v>116</v>
      </c>
      <c r="C675" s="76" t="s">
        <v>139</v>
      </c>
      <c r="D675" s="55" t="s">
        <v>53</v>
      </c>
      <c r="E675" s="55" t="s">
        <v>137</v>
      </c>
      <c r="F675" s="70">
        <v>70.16</v>
      </c>
      <c r="G675" s="77">
        <v>54250</v>
      </c>
      <c r="H675" s="77">
        <v>70.17</v>
      </c>
      <c r="I675" s="77">
        <v>1</v>
      </c>
      <c r="J675" s="77">
        <v>3.06887101162439</v>
      </c>
      <c r="K675" s="77">
        <v>1.2808438228944301E-4</v>
      </c>
      <c r="L675" s="77">
        <v>14.558920401456099</v>
      </c>
      <c r="M675" s="77">
        <v>2.8826854202806998E-3</v>
      </c>
      <c r="N675" s="77">
        <v>-11.4900493898317</v>
      </c>
      <c r="O675" s="77">
        <v>-2.7546010379912501E-3</v>
      </c>
      <c r="P675" s="77">
        <v>-2.8545244801818499</v>
      </c>
      <c r="Q675" s="77">
        <v>-2.8545244801818401</v>
      </c>
      <c r="R675" s="77">
        <v>0</v>
      </c>
      <c r="S675" s="77">
        <v>1.1081701610822101E-4</v>
      </c>
      <c r="T675" s="77" t="s">
        <v>155</v>
      </c>
      <c r="U675" s="105">
        <v>-7.8376087932280597E-2</v>
      </c>
      <c r="V675" s="105">
        <v>-4.7137167841013003E-2</v>
      </c>
      <c r="W675" s="101">
        <v>-3.1238882764112599E-2</v>
      </c>
    </row>
    <row r="676" spans="2:23" x14ac:dyDescent="0.35">
      <c r="B676" s="55" t="s">
        <v>116</v>
      </c>
      <c r="C676" s="76" t="s">
        <v>139</v>
      </c>
      <c r="D676" s="55" t="s">
        <v>53</v>
      </c>
      <c r="E676" s="55" t="s">
        <v>193</v>
      </c>
      <c r="F676" s="70">
        <v>70.23</v>
      </c>
      <c r="G676" s="77">
        <v>54250</v>
      </c>
      <c r="H676" s="77">
        <v>70.17</v>
      </c>
      <c r="I676" s="77">
        <v>1</v>
      </c>
      <c r="J676" s="77">
        <v>-3.06852920123315</v>
      </c>
      <c r="K676" s="77">
        <v>5.5553641607041296E-4</v>
      </c>
      <c r="L676" s="77">
        <v>-14.551232776680299</v>
      </c>
      <c r="M676" s="77">
        <v>1.2492564143947E-2</v>
      </c>
      <c r="N676" s="77">
        <v>11.4827035754472</v>
      </c>
      <c r="O676" s="77">
        <v>-1.19370277278766E-2</v>
      </c>
      <c r="P676" s="77">
        <v>2.85452448018142</v>
      </c>
      <c r="Q676" s="77">
        <v>2.8545244801814098</v>
      </c>
      <c r="R676" s="77">
        <v>0</v>
      </c>
      <c r="S676" s="77">
        <v>4.8075029046934498E-4</v>
      </c>
      <c r="T676" s="77" t="s">
        <v>155</v>
      </c>
      <c r="U676" s="105">
        <v>-0.14901713197008001</v>
      </c>
      <c r="V676" s="105">
        <v>-8.96223037685836E-2</v>
      </c>
      <c r="W676" s="101">
        <v>-5.9394757231055202E-2</v>
      </c>
    </row>
    <row r="677" spans="2:23" x14ac:dyDescent="0.35">
      <c r="B677" s="55" t="s">
        <v>116</v>
      </c>
      <c r="C677" s="76" t="s">
        <v>139</v>
      </c>
      <c r="D677" s="55" t="s">
        <v>53</v>
      </c>
      <c r="E677" s="55" t="s">
        <v>194</v>
      </c>
      <c r="F677" s="70">
        <v>70.430000000000007</v>
      </c>
      <c r="G677" s="77">
        <v>53550</v>
      </c>
      <c r="H677" s="77">
        <v>70.38</v>
      </c>
      <c r="I677" s="77">
        <v>1</v>
      </c>
      <c r="J677" s="77">
        <v>-12.293024847262499</v>
      </c>
      <c r="K677" s="77">
        <v>2.6747967401488299E-3</v>
      </c>
      <c r="L677" s="77">
        <v>22.384987182692399</v>
      </c>
      <c r="M677" s="77">
        <v>8.8692514256966601E-3</v>
      </c>
      <c r="N677" s="77">
        <v>-34.6780120299549</v>
      </c>
      <c r="O677" s="77">
        <v>-6.1944546855478202E-3</v>
      </c>
      <c r="P677" s="77">
        <v>-13.573623997009101</v>
      </c>
      <c r="Q677" s="77">
        <v>-13.573623997009101</v>
      </c>
      <c r="R677" s="77">
        <v>0</v>
      </c>
      <c r="S677" s="77">
        <v>3.2611058508956099E-3</v>
      </c>
      <c r="T677" s="77" t="s">
        <v>156</v>
      </c>
      <c r="U677" s="105">
        <v>-2.1700211836341299</v>
      </c>
      <c r="V677" s="105">
        <v>-1.30510026016987</v>
      </c>
      <c r="W677" s="101">
        <v>-0.86491988997664104</v>
      </c>
    </row>
    <row r="678" spans="2:23" x14ac:dyDescent="0.35">
      <c r="B678" s="55" t="s">
        <v>116</v>
      </c>
      <c r="C678" s="76" t="s">
        <v>139</v>
      </c>
      <c r="D678" s="55" t="s">
        <v>53</v>
      </c>
      <c r="E678" s="55" t="s">
        <v>195</v>
      </c>
      <c r="F678" s="70">
        <v>69.37</v>
      </c>
      <c r="G678" s="77">
        <v>58200</v>
      </c>
      <c r="H678" s="77">
        <v>69.38</v>
      </c>
      <c r="I678" s="77">
        <v>1</v>
      </c>
      <c r="J678" s="77">
        <v>-0.56526572014619603</v>
      </c>
      <c r="K678" s="77">
        <v>5.6364268983290002E-6</v>
      </c>
      <c r="L678" s="77">
        <v>64.382032003830403</v>
      </c>
      <c r="M678" s="77">
        <v>7.3118612232781197E-2</v>
      </c>
      <c r="N678" s="77">
        <v>-64.947297723976604</v>
      </c>
      <c r="O678" s="77">
        <v>-7.3112975805882899E-2</v>
      </c>
      <c r="P678" s="77">
        <v>-22.8165481572386</v>
      </c>
      <c r="Q678" s="77">
        <v>-22.8165481572386</v>
      </c>
      <c r="R678" s="77">
        <v>0</v>
      </c>
      <c r="S678" s="77">
        <v>9.1832935034764293E-3</v>
      </c>
      <c r="T678" s="77" t="s">
        <v>156</v>
      </c>
      <c r="U678" s="105">
        <v>-4.4227397192939399</v>
      </c>
      <c r="V678" s="105">
        <v>-2.6599365950186602</v>
      </c>
      <c r="W678" s="101">
        <v>-1.7628010179148501</v>
      </c>
    </row>
    <row r="679" spans="2:23" x14ac:dyDescent="0.35">
      <c r="B679" s="55" t="s">
        <v>116</v>
      </c>
      <c r="C679" s="76" t="s">
        <v>139</v>
      </c>
      <c r="D679" s="55" t="s">
        <v>53</v>
      </c>
      <c r="E679" s="55" t="s">
        <v>196</v>
      </c>
      <c r="F679" s="70">
        <v>70.56</v>
      </c>
      <c r="G679" s="77">
        <v>53000</v>
      </c>
      <c r="H679" s="77">
        <v>70.63</v>
      </c>
      <c r="I679" s="77">
        <v>1</v>
      </c>
      <c r="J679" s="77">
        <v>26.976587006628101</v>
      </c>
      <c r="K679" s="77">
        <v>1.7989640014126999E-2</v>
      </c>
      <c r="L679" s="77">
        <v>69.574749171778194</v>
      </c>
      <c r="M679" s="77">
        <v>0.11966076225564801</v>
      </c>
      <c r="N679" s="77">
        <v>-42.5981621651501</v>
      </c>
      <c r="O679" s="77">
        <v>-0.101671122241521</v>
      </c>
      <c r="P679" s="77">
        <v>-16.300894304050502</v>
      </c>
      <c r="Q679" s="77">
        <v>-16.300894304050502</v>
      </c>
      <c r="R679" s="77">
        <v>0</v>
      </c>
      <c r="S679" s="77">
        <v>6.5685775143643696E-3</v>
      </c>
      <c r="T679" s="77" t="s">
        <v>156</v>
      </c>
      <c r="U679" s="105">
        <v>-4.1956015230799304</v>
      </c>
      <c r="V679" s="105">
        <v>-2.52333050047493</v>
      </c>
      <c r="W679" s="101">
        <v>-1.6722690244206999</v>
      </c>
    </row>
    <row r="680" spans="2:23" x14ac:dyDescent="0.35">
      <c r="B680" s="55" t="s">
        <v>116</v>
      </c>
      <c r="C680" s="76" t="s">
        <v>139</v>
      </c>
      <c r="D680" s="55" t="s">
        <v>53</v>
      </c>
      <c r="E680" s="55" t="s">
        <v>197</v>
      </c>
      <c r="F680" s="70">
        <v>69.86</v>
      </c>
      <c r="G680" s="77">
        <v>56100</v>
      </c>
      <c r="H680" s="77">
        <v>69.38</v>
      </c>
      <c r="I680" s="77">
        <v>1</v>
      </c>
      <c r="J680" s="77">
        <v>-40.185496541704701</v>
      </c>
      <c r="K680" s="77">
        <v>0.15066775654390399</v>
      </c>
      <c r="L680" s="77">
        <v>15.5199510080861</v>
      </c>
      <c r="M680" s="77">
        <v>2.24730664380734E-2</v>
      </c>
      <c r="N680" s="77">
        <v>-55.705447549790797</v>
      </c>
      <c r="O680" s="77">
        <v>0.12819469010583001</v>
      </c>
      <c r="P680" s="77">
        <v>-26.750427178549799</v>
      </c>
      <c r="Q680" s="77">
        <v>-26.750427178549799</v>
      </c>
      <c r="R680" s="77">
        <v>0</v>
      </c>
      <c r="S680" s="77">
        <v>6.6764113550115994E-2</v>
      </c>
      <c r="T680" s="77" t="s">
        <v>155</v>
      </c>
      <c r="U680" s="105">
        <v>-17.813700498731802</v>
      </c>
      <c r="V680" s="105">
        <v>-10.713565992267601</v>
      </c>
      <c r="W680" s="101">
        <v>-7.1001260225659202</v>
      </c>
    </row>
    <row r="681" spans="2:23" x14ac:dyDescent="0.35">
      <c r="B681" s="55" t="s">
        <v>116</v>
      </c>
      <c r="C681" s="76" t="s">
        <v>139</v>
      </c>
      <c r="D681" s="55" t="s">
        <v>53</v>
      </c>
      <c r="E681" s="55" t="s">
        <v>138</v>
      </c>
      <c r="F681" s="70">
        <v>68.98</v>
      </c>
      <c r="G681" s="77">
        <v>56100</v>
      </c>
      <c r="H681" s="77">
        <v>69.38</v>
      </c>
      <c r="I681" s="77">
        <v>1</v>
      </c>
      <c r="J681" s="77">
        <v>39.396878227628498</v>
      </c>
      <c r="K681" s="77">
        <v>0.12820461756322199</v>
      </c>
      <c r="L681" s="77">
        <v>-22.457593116928599</v>
      </c>
      <c r="M681" s="77">
        <v>4.1658772158815902E-2</v>
      </c>
      <c r="N681" s="77">
        <v>61.854471344557098</v>
      </c>
      <c r="O681" s="77">
        <v>8.6545845404406005E-2</v>
      </c>
      <c r="P681" s="77">
        <v>28.347141693427901</v>
      </c>
      <c r="Q681" s="77">
        <v>28.347141693427801</v>
      </c>
      <c r="R681" s="77">
        <v>0</v>
      </c>
      <c r="S681" s="77">
        <v>6.6374092524669095E-2</v>
      </c>
      <c r="T681" s="77" t="s">
        <v>155</v>
      </c>
      <c r="U681" s="105">
        <v>-18.7545469527455</v>
      </c>
      <c r="V681" s="105">
        <v>-11.279412520022101</v>
      </c>
      <c r="W681" s="101">
        <v>-7.4751255007403996</v>
      </c>
    </row>
    <row r="682" spans="2:23" x14ac:dyDescent="0.35">
      <c r="B682" s="55" t="s">
        <v>116</v>
      </c>
      <c r="C682" s="76" t="s">
        <v>139</v>
      </c>
      <c r="D682" s="55" t="s">
        <v>53</v>
      </c>
      <c r="E682" s="55" t="s">
        <v>198</v>
      </c>
      <c r="F682" s="70">
        <v>69.540000000000006</v>
      </c>
      <c r="G682" s="77">
        <v>58054</v>
      </c>
      <c r="H682" s="77">
        <v>69.680000000000007</v>
      </c>
      <c r="I682" s="77">
        <v>1</v>
      </c>
      <c r="J682" s="77">
        <v>16.8251306213965</v>
      </c>
      <c r="K682" s="77">
        <v>1.5909378148000398E-2</v>
      </c>
      <c r="L682" s="77">
        <v>17.633814350014401</v>
      </c>
      <c r="M682" s="77">
        <v>1.7475469159429401E-2</v>
      </c>
      <c r="N682" s="77">
        <v>-0.80868372861787097</v>
      </c>
      <c r="O682" s="77">
        <v>-1.5660910114289801E-3</v>
      </c>
      <c r="P682" s="77">
        <v>-0.30458511680553801</v>
      </c>
      <c r="Q682" s="77">
        <v>-0.30458511680553801</v>
      </c>
      <c r="R682" s="77">
        <v>0</v>
      </c>
      <c r="S682" s="77">
        <v>5.2137916479249996E-6</v>
      </c>
      <c r="T682" s="77" t="s">
        <v>155</v>
      </c>
      <c r="U682" s="105">
        <v>4.2001267009307503E-3</v>
      </c>
      <c r="V682" s="105">
        <v>-2.5260520456999E-3</v>
      </c>
      <c r="W682" s="101">
        <v>6.7261867836919597E-3</v>
      </c>
    </row>
    <row r="683" spans="2:23" x14ac:dyDescent="0.35">
      <c r="B683" s="55" t="s">
        <v>116</v>
      </c>
      <c r="C683" s="76" t="s">
        <v>139</v>
      </c>
      <c r="D683" s="55" t="s">
        <v>53</v>
      </c>
      <c r="E683" s="55" t="s">
        <v>198</v>
      </c>
      <c r="F683" s="70">
        <v>69.540000000000006</v>
      </c>
      <c r="G683" s="77">
        <v>58104</v>
      </c>
      <c r="H683" s="77">
        <v>69.73</v>
      </c>
      <c r="I683" s="77">
        <v>1</v>
      </c>
      <c r="J683" s="77">
        <v>14.1601206759867</v>
      </c>
      <c r="K683" s="77">
        <v>1.7925506169730501E-2</v>
      </c>
      <c r="L683" s="77">
        <v>14.9675552182968</v>
      </c>
      <c r="M683" s="77">
        <v>2.0028077203621101E-2</v>
      </c>
      <c r="N683" s="77">
        <v>-0.80743454231006995</v>
      </c>
      <c r="O683" s="77">
        <v>-2.1025710338905602E-3</v>
      </c>
      <c r="P683" s="77">
        <v>-0.304262548506053</v>
      </c>
      <c r="Q683" s="77">
        <v>-0.304262548506052</v>
      </c>
      <c r="R683" s="77">
        <v>0</v>
      </c>
      <c r="S683" s="77">
        <v>8.2762674390520002E-6</v>
      </c>
      <c r="T683" s="77" t="s">
        <v>155</v>
      </c>
      <c r="U683" s="105">
        <v>7.0000290939422E-3</v>
      </c>
      <c r="V683" s="105">
        <v>-4.2099772392087901E-3</v>
      </c>
      <c r="W683" s="101">
        <v>1.12100197279047E-2</v>
      </c>
    </row>
    <row r="684" spans="2:23" x14ac:dyDescent="0.35">
      <c r="B684" s="55" t="s">
        <v>116</v>
      </c>
      <c r="C684" s="76" t="s">
        <v>139</v>
      </c>
      <c r="D684" s="55" t="s">
        <v>53</v>
      </c>
      <c r="E684" s="55" t="s">
        <v>199</v>
      </c>
      <c r="F684" s="70">
        <v>69.680000000000007</v>
      </c>
      <c r="G684" s="77">
        <v>58104</v>
      </c>
      <c r="H684" s="77">
        <v>69.73</v>
      </c>
      <c r="I684" s="77">
        <v>1</v>
      </c>
      <c r="J684" s="77">
        <v>9.70880176635794</v>
      </c>
      <c r="K684" s="77">
        <v>3.1483117800637302E-3</v>
      </c>
      <c r="L684" s="77">
        <v>10.516429664534201</v>
      </c>
      <c r="M684" s="77">
        <v>3.6938827824957499E-3</v>
      </c>
      <c r="N684" s="77">
        <v>-0.80762789817623604</v>
      </c>
      <c r="O684" s="77">
        <v>-5.4557100243202204E-4</v>
      </c>
      <c r="P684" s="77">
        <v>-0.30458511680579298</v>
      </c>
      <c r="Q684" s="77">
        <v>-0.30458511680579298</v>
      </c>
      <c r="R684" s="77">
        <v>0</v>
      </c>
      <c r="S684" s="77">
        <v>3.0985879188789998E-6</v>
      </c>
      <c r="T684" s="77" t="s">
        <v>155</v>
      </c>
      <c r="U684" s="105">
        <v>2.3523681842854099E-3</v>
      </c>
      <c r="V684" s="105">
        <v>-1.4147679075578201E-3</v>
      </c>
      <c r="W684" s="101">
        <v>3.7671405931663298E-3</v>
      </c>
    </row>
    <row r="685" spans="2:23" x14ac:dyDescent="0.35">
      <c r="B685" s="55" t="s">
        <v>116</v>
      </c>
      <c r="C685" s="76" t="s">
        <v>139</v>
      </c>
      <c r="D685" s="55" t="s">
        <v>53</v>
      </c>
      <c r="E685" s="55" t="s">
        <v>200</v>
      </c>
      <c r="F685" s="70">
        <v>69.19</v>
      </c>
      <c r="G685" s="77">
        <v>58200</v>
      </c>
      <c r="H685" s="77">
        <v>69.38</v>
      </c>
      <c r="I685" s="77">
        <v>1</v>
      </c>
      <c r="J685" s="77">
        <v>37.541625463688902</v>
      </c>
      <c r="K685" s="77">
        <v>5.7713850658568801E-2</v>
      </c>
      <c r="L685" s="77">
        <v>-27.382620380983798</v>
      </c>
      <c r="M685" s="77">
        <v>3.0704633461145301E-2</v>
      </c>
      <c r="N685" s="77">
        <v>64.924245844672598</v>
      </c>
      <c r="O685" s="77">
        <v>2.70092171974235E-2</v>
      </c>
      <c r="P685" s="77">
        <v>22.8165481572386</v>
      </c>
      <c r="Q685" s="77">
        <v>22.8165481572385</v>
      </c>
      <c r="R685" s="77">
        <v>0</v>
      </c>
      <c r="S685" s="77">
        <v>2.1318359918784498E-2</v>
      </c>
      <c r="T685" s="77" t="s">
        <v>155</v>
      </c>
      <c r="U685" s="105">
        <v>-10.464273096964099</v>
      </c>
      <c r="V685" s="105">
        <v>-6.2934526373909598</v>
      </c>
      <c r="W685" s="101">
        <v>-4.1708154758906399</v>
      </c>
    </row>
    <row r="686" spans="2:23" x14ac:dyDescent="0.35">
      <c r="B686" s="55" t="s">
        <v>116</v>
      </c>
      <c r="C686" s="76" t="s">
        <v>139</v>
      </c>
      <c r="D686" s="55" t="s">
        <v>53</v>
      </c>
      <c r="E686" s="55" t="s">
        <v>200</v>
      </c>
      <c r="F686" s="70">
        <v>69.19</v>
      </c>
      <c r="G686" s="77">
        <v>58300</v>
      </c>
      <c r="H686" s="77">
        <v>68.989999999999995</v>
      </c>
      <c r="I686" s="77">
        <v>1</v>
      </c>
      <c r="J686" s="77">
        <v>-35.453815997753701</v>
      </c>
      <c r="K686" s="77">
        <v>4.8305475034083001E-2</v>
      </c>
      <c r="L686" s="77">
        <v>9.1407623260614006</v>
      </c>
      <c r="M686" s="77">
        <v>3.2109623846963199E-3</v>
      </c>
      <c r="N686" s="77">
        <v>-44.594578323815099</v>
      </c>
      <c r="O686" s="77">
        <v>4.50945126493867E-2</v>
      </c>
      <c r="P686" s="77">
        <v>-26.782252201711799</v>
      </c>
      <c r="Q686" s="77">
        <v>-26.7822522017117</v>
      </c>
      <c r="R686" s="77">
        <v>0</v>
      </c>
      <c r="S686" s="77">
        <v>2.7565417538039899E-2</v>
      </c>
      <c r="T686" s="77" t="s">
        <v>155</v>
      </c>
      <c r="U686" s="105">
        <v>-5.80333578581702</v>
      </c>
      <c r="V686" s="105">
        <v>-3.4902585749134598</v>
      </c>
      <c r="W686" s="101">
        <v>-2.31307444702467</v>
      </c>
    </row>
    <row r="687" spans="2:23" x14ac:dyDescent="0.35">
      <c r="B687" s="55" t="s">
        <v>116</v>
      </c>
      <c r="C687" s="76" t="s">
        <v>139</v>
      </c>
      <c r="D687" s="55" t="s">
        <v>53</v>
      </c>
      <c r="E687" s="55" t="s">
        <v>200</v>
      </c>
      <c r="F687" s="70">
        <v>69.19</v>
      </c>
      <c r="G687" s="77">
        <v>58500</v>
      </c>
      <c r="H687" s="77">
        <v>69.17</v>
      </c>
      <c r="I687" s="77">
        <v>1</v>
      </c>
      <c r="J687" s="77">
        <v>-23.974916473985601</v>
      </c>
      <c r="K687" s="77">
        <v>2.9946903898592E-3</v>
      </c>
      <c r="L687" s="77">
        <v>-3.6077336490221201</v>
      </c>
      <c r="M687" s="77">
        <v>6.7812016248712994E-5</v>
      </c>
      <c r="N687" s="77">
        <v>-20.3671828249635</v>
      </c>
      <c r="O687" s="77">
        <v>2.9268783736104901E-3</v>
      </c>
      <c r="P687" s="77">
        <v>3.96570404447175</v>
      </c>
      <c r="Q687" s="77">
        <v>3.96570404447175</v>
      </c>
      <c r="R687" s="77">
        <v>0</v>
      </c>
      <c r="S687" s="77">
        <v>8.1936672641049003E-5</v>
      </c>
      <c r="T687" s="77" t="s">
        <v>155</v>
      </c>
      <c r="U687" s="105">
        <v>-0.20486221061281501</v>
      </c>
      <c r="V687" s="105">
        <v>-0.123208808460571</v>
      </c>
      <c r="W687" s="101">
        <v>-8.1653304585197095E-2</v>
      </c>
    </row>
    <row r="688" spans="2:23" x14ac:dyDescent="0.35">
      <c r="B688" s="55" t="s">
        <v>116</v>
      </c>
      <c r="C688" s="76" t="s">
        <v>139</v>
      </c>
      <c r="D688" s="55" t="s">
        <v>53</v>
      </c>
      <c r="E688" s="55" t="s">
        <v>201</v>
      </c>
      <c r="F688" s="70">
        <v>68.989999999999995</v>
      </c>
      <c r="G688" s="77">
        <v>58304</v>
      </c>
      <c r="H688" s="77">
        <v>68.989999999999995</v>
      </c>
      <c r="I688" s="77">
        <v>1</v>
      </c>
      <c r="J688" s="77">
        <v>15.1582023377669</v>
      </c>
      <c r="K688" s="77">
        <v>0</v>
      </c>
      <c r="L688" s="77">
        <v>15.158202337766401</v>
      </c>
      <c r="M688" s="77">
        <v>0</v>
      </c>
      <c r="N688" s="77">
        <v>5.2180500000000002E-13</v>
      </c>
      <c r="O688" s="77">
        <v>0</v>
      </c>
      <c r="P688" s="77">
        <v>5.953E-14</v>
      </c>
      <c r="Q688" s="77">
        <v>5.9530999999999996E-14</v>
      </c>
      <c r="R688" s="77">
        <v>0</v>
      </c>
      <c r="S688" s="77">
        <v>0</v>
      </c>
      <c r="T688" s="77" t="s">
        <v>155</v>
      </c>
      <c r="U688" s="105">
        <v>0</v>
      </c>
      <c r="V688" s="105">
        <v>0</v>
      </c>
      <c r="W688" s="101">
        <v>0</v>
      </c>
    </row>
    <row r="689" spans="2:23" x14ac:dyDescent="0.35">
      <c r="B689" s="55" t="s">
        <v>116</v>
      </c>
      <c r="C689" s="76" t="s">
        <v>139</v>
      </c>
      <c r="D689" s="55" t="s">
        <v>53</v>
      </c>
      <c r="E689" s="55" t="s">
        <v>201</v>
      </c>
      <c r="F689" s="70">
        <v>68.989999999999995</v>
      </c>
      <c r="G689" s="77">
        <v>58350</v>
      </c>
      <c r="H689" s="77">
        <v>68.06</v>
      </c>
      <c r="I689" s="77">
        <v>1</v>
      </c>
      <c r="J689" s="77">
        <v>-91.886854117530106</v>
      </c>
      <c r="K689" s="77">
        <v>0.61052735521985102</v>
      </c>
      <c r="L689" s="77">
        <v>-14.5036424977454</v>
      </c>
      <c r="M689" s="77">
        <v>1.5210816740741E-2</v>
      </c>
      <c r="N689" s="77">
        <v>-77.383211619784703</v>
      </c>
      <c r="O689" s="77">
        <v>0.59531653847911004</v>
      </c>
      <c r="P689" s="77">
        <v>-47.950182052034101</v>
      </c>
      <c r="Q689" s="77">
        <v>-47.950182052034002</v>
      </c>
      <c r="R689" s="77">
        <v>0</v>
      </c>
      <c r="S689" s="77">
        <v>0.16625659522250699</v>
      </c>
      <c r="T689" s="77" t="s">
        <v>155</v>
      </c>
      <c r="U689" s="105">
        <v>-31.1723210071181</v>
      </c>
      <c r="V689" s="105">
        <v>-18.7477452124945</v>
      </c>
      <c r="W689" s="101">
        <v>-12.424560948589701</v>
      </c>
    </row>
    <row r="690" spans="2:23" x14ac:dyDescent="0.35">
      <c r="B690" s="55" t="s">
        <v>116</v>
      </c>
      <c r="C690" s="76" t="s">
        <v>139</v>
      </c>
      <c r="D690" s="55" t="s">
        <v>53</v>
      </c>
      <c r="E690" s="55" t="s">
        <v>201</v>
      </c>
      <c r="F690" s="70">
        <v>68.989999999999995</v>
      </c>
      <c r="G690" s="77">
        <v>58600</v>
      </c>
      <c r="H690" s="77">
        <v>69.010000000000005</v>
      </c>
      <c r="I690" s="77">
        <v>1</v>
      </c>
      <c r="J690" s="77">
        <v>31.601704262637799</v>
      </c>
      <c r="K690" s="77">
        <v>3.8348840152443802E-3</v>
      </c>
      <c r="L690" s="77">
        <v>-0.86480750170945797</v>
      </c>
      <c r="M690" s="77">
        <v>2.8719053376500001E-6</v>
      </c>
      <c r="N690" s="77">
        <v>32.466511764347302</v>
      </c>
      <c r="O690" s="77">
        <v>3.8320121099067301E-3</v>
      </c>
      <c r="P690" s="77">
        <v>21.167929850322501</v>
      </c>
      <c r="Q690" s="77">
        <v>21.167929850322501</v>
      </c>
      <c r="R690" s="77">
        <v>0</v>
      </c>
      <c r="S690" s="77">
        <v>1.72063201592899E-3</v>
      </c>
      <c r="T690" s="77" t="s">
        <v>156</v>
      </c>
      <c r="U690" s="105">
        <v>-0.38492139970371397</v>
      </c>
      <c r="V690" s="105">
        <v>-0.231500513767779</v>
      </c>
      <c r="W690" s="101">
        <v>-0.15342070261445001</v>
      </c>
    </row>
    <row r="691" spans="2:23" x14ac:dyDescent="0.35">
      <c r="B691" s="55" t="s">
        <v>116</v>
      </c>
      <c r="C691" s="76" t="s">
        <v>139</v>
      </c>
      <c r="D691" s="55" t="s">
        <v>53</v>
      </c>
      <c r="E691" s="55" t="s">
        <v>202</v>
      </c>
      <c r="F691" s="70">
        <v>68.989999999999995</v>
      </c>
      <c r="G691" s="77">
        <v>58300</v>
      </c>
      <c r="H691" s="77">
        <v>68.989999999999995</v>
      </c>
      <c r="I691" s="77">
        <v>2</v>
      </c>
      <c r="J691" s="77">
        <v>-9.3417976622328993</v>
      </c>
      <c r="K691" s="77">
        <v>0</v>
      </c>
      <c r="L691" s="77">
        <v>-9.3417976622325494</v>
      </c>
      <c r="M691" s="77">
        <v>0</v>
      </c>
      <c r="N691" s="77">
        <v>-3.5527099999999998E-13</v>
      </c>
      <c r="O691" s="77">
        <v>0</v>
      </c>
      <c r="P691" s="77">
        <v>-6.5006000000000006E-14</v>
      </c>
      <c r="Q691" s="77">
        <v>-6.5007000000000003E-14</v>
      </c>
      <c r="R691" s="77">
        <v>0</v>
      </c>
      <c r="S691" s="77">
        <v>0</v>
      </c>
      <c r="T691" s="77" t="s">
        <v>155</v>
      </c>
      <c r="U691" s="105">
        <v>0</v>
      </c>
      <c r="V691" s="105">
        <v>0</v>
      </c>
      <c r="W691" s="101">
        <v>0</v>
      </c>
    </row>
    <row r="692" spans="2:23" x14ac:dyDescent="0.35">
      <c r="B692" s="55" t="s">
        <v>116</v>
      </c>
      <c r="C692" s="76" t="s">
        <v>139</v>
      </c>
      <c r="D692" s="55" t="s">
        <v>53</v>
      </c>
      <c r="E692" s="55" t="s">
        <v>203</v>
      </c>
      <c r="F692" s="70">
        <v>69.44</v>
      </c>
      <c r="G692" s="77">
        <v>58500</v>
      </c>
      <c r="H692" s="77">
        <v>69.17</v>
      </c>
      <c r="I692" s="77">
        <v>1</v>
      </c>
      <c r="J692" s="77">
        <v>-126.44040139635599</v>
      </c>
      <c r="K692" s="77">
        <v>0.22541916898433001</v>
      </c>
      <c r="L692" s="77">
        <v>-41.469490171848904</v>
      </c>
      <c r="M692" s="77">
        <v>2.4248032473094299E-2</v>
      </c>
      <c r="N692" s="77">
        <v>-84.970911224507105</v>
      </c>
      <c r="O692" s="77">
        <v>0.201171136511236</v>
      </c>
      <c r="P692" s="77">
        <v>-25.133633894793501</v>
      </c>
      <c r="Q692" s="77">
        <v>-25.133633894793501</v>
      </c>
      <c r="R692" s="77">
        <v>0</v>
      </c>
      <c r="S692" s="77">
        <v>8.9069636938809392E-3</v>
      </c>
      <c r="T692" s="77" t="s">
        <v>155</v>
      </c>
      <c r="U692" s="105">
        <v>-8.9999804147053997</v>
      </c>
      <c r="V692" s="105">
        <v>-5.4127936028186197</v>
      </c>
      <c r="W692" s="101">
        <v>-3.58718252558374</v>
      </c>
    </row>
    <row r="693" spans="2:23" x14ac:dyDescent="0.35">
      <c r="B693" s="55" t="s">
        <v>116</v>
      </c>
      <c r="C693" s="76" t="s">
        <v>139</v>
      </c>
      <c r="D693" s="55" t="s">
        <v>53</v>
      </c>
      <c r="E693" s="55" t="s">
        <v>204</v>
      </c>
      <c r="F693" s="70">
        <v>69.17</v>
      </c>
      <c r="G693" s="77">
        <v>58600</v>
      </c>
      <c r="H693" s="77">
        <v>69.010000000000005</v>
      </c>
      <c r="I693" s="77">
        <v>1</v>
      </c>
      <c r="J693" s="77">
        <v>-24.473207079798598</v>
      </c>
      <c r="K693" s="77">
        <v>2.7359481662725699E-2</v>
      </c>
      <c r="L693" s="77">
        <v>7.9791630929407598</v>
      </c>
      <c r="M693" s="77">
        <v>2.9083105545600102E-3</v>
      </c>
      <c r="N693" s="77">
        <v>-32.4523701727393</v>
      </c>
      <c r="O693" s="77">
        <v>2.4451171108165699E-2</v>
      </c>
      <c r="P693" s="77">
        <v>-21.167929850322398</v>
      </c>
      <c r="Q693" s="77">
        <v>-21.167929850322398</v>
      </c>
      <c r="R693" s="77">
        <v>0</v>
      </c>
      <c r="S693" s="77">
        <v>2.04683516894884E-2</v>
      </c>
      <c r="T693" s="77" t="s">
        <v>156</v>
      </c>
      <c r="U693" s="105">
        <v>-3.5030478157750098</v>
      </c>
      <c r="V693" s="105">
        <v>-2.1068128966828801</v>
      </c>
      <c r="W693" s="101">
        <v>-1.39623325074133</v>
      </c>
    </row>
    <row r="694" spans="2:23" x14ac:dyDescent="0.35">
      <c r="B694" s="55" t="s">
        <v>116</v>
      </c>
      <c r="C694" s="76" t="s">
        <v>117</v>
      </c>
      <c r="D694" s="55" t="s">
        <v>54</v>
      </c>
      <c r="E694" s="55" t="s">
        <v>118</v>
      </c>
      <c r="F694" s="70">
        <v>66.98</v>
      </c>
      <c r="G694" s="77">
        <v>50050</v>
      </c>
      <c r="H694" s="77">
        <v>64.959999999999994</v>
      </c>
      <c r="I694" s="77">
        <v>1</v>
      </c>
      <c r="J694" s="77">
        <v>-83.6099054640422</v>
      </c>
      <c r="K694" s="77">
        <v>1.2792827813822101</v>
      </c>
      <c r="L694" s="77">
        <v>12.190532054404001</v>
      </c>
      <c r="M694" s="77">
        <v>2.7195460133809701E-2</v>
      </c>
      <c r="N694" s="77">
        <v>-95.800437518446202</v>
      </c>
      <c r="O694" s="77">
        <v>1.2520873212484001</v>
      </c>
      <c r="P694" s="77">
        <v>-50.384356687905701</v>
      </c>
      <c r="Q694" s="77">
        <v>-50.384356687905601</v>
      </c>
      <c r="R694" s="77">
        <v>0</v>
      </c>
      <c r="S694" s="77">
        <v>0.464560761990302</v>
      </c>
      <c r="T694" s="77" t="s">
        <v>133</v>
      </c>
      <c r="U694" s="105">
        <v>-110.636700605546</v>
      </c>
      <c r="V694" s="105">
        <v>-58.043531848251298</v>
      </c>
      <c r="W694" s="101">
        <v>-52.5946587740045</v>
      </c>
    </row>
    <row r="695" spans="2:23" x14ac:dyDescent="0.35">
      <c r="B695" s="55" t="s">
        <v>116</v>
      </c>
      <c r="C695" s="76" t="s">
        <v>117</v>
      </c>
      <c r="D695" s="55" t="s">
        <v>54</v>
      </c>
      <c r="E695" s="55" t="s">
        <v>134</v>
      </c>
      <c r="F695" s="70">
        <v>65.599999999999994</v>
      </c>
      <c r="G695" s="77">
        <v>56050</v>
      </c>
      <c r="H695" s="77">
        <v>65.64</v>
      </c>
      <c r="I695" s="77">
        <v>1</v>
      </c>
      <c r="J695" s="77">
        <v>9.9128379034310292</v>
      </c>
      <c r="K695" s="77">
        <v>3.1444593695903601E-3</v>
      </c>
      <c r="L695" s="77">
        <v>-36.384737070214697</v>
      </c>
      <c r="M695" s="77">
        <v>4.2363170933396997E-2</v>
      </c>
      <c r="N695" s="77">
        <v>46.297574973645702</v>
      </c>
      <c r="O695" s="77">
        <v>-3.9218711563806699E-2</v>
      </c>
      <c r="P695" s="77">
        <v>23.3365435689375</v>
      </c>
      <c r="Q695" s="77">
        <v>23.3365435689375</v>
      </c>
      <c r="R695" s="77">
        <v>0</v>
      </c>
      <c r="S695" s="77">
        <v>1.7427016503837399E-2</v>
      </c>
      <c r="T695" s="77" t="s">
        <v>133</v>
      </c>
      <c r="U695" s="105">
        <v>-4.1797766307105304</v>
      </c>
      <c r="V695" s="105">
        <v>-2.1928437548784001</v>
      </c>
      <c r="W695" s="101">
        <v>-1.9869891676140401</v>
      </c>
    </row>
    <row r="696" spans="2:23" x14ac:dyDescent="0.35">
      <c r="B696" s="55" t="s">
        <v>116</v>
      </c>
      <c r="C696" s="76" t="s">
        <v>117</v>
      </c>
      <c r="D696" s="55" t="s">
        <v>54</v>
      </c>
      <c r="E696" s="55" t="s">
        <v>120</v>
      </c>
      <c r="F696" s="70">
        <v>64.959999999999994</v>
      </c>
      <c r="G696" s="77">
        <v>51450</v>
      </c>
      <c r="H696" s="77">
        <v>66.09</v>
      </c>
      <c r="I696" s="77">
        <v>10</v>
      </c>
      <c r="J696" s="77">
        <v>40.615642413165297</v>
      </c>
      <c r="K696" s="77">
        <v>0.28762955804944301</v>
      </c>
      <c r="L696" s="77">
        <v>79.734987385249198</v>
      </c>
      <c r="M696" s="77">
        <v>1.1085230296755</v>
      </c>
      <c r="N696" s="77">
        <v>-39.119344972084001</v>
      </c>
      <c r="O696" s="77">
        <v>-0.82089347162605197</v>
      </c>
      <c r="P696" s="77">
        <v>-21.4274057566561</v>
      </c>
      <c r="Q696" s="77">
        <v>-21.427405756656</v>
      </c>
      <c r="R696" s="77">
        <v>0</v>
      </c>
      <c r="S696" s="77">
        <v>8.0054554976391606E-2</v>
      </c>
      <c r="T696" s="77" t="s">
        <v>135</v>
      </c>
      <c r="U696" s="105">
        <v>-9.5841849098418308</v>
      </c>
      <c r="V696" s="105">
        <v>-5.0281682209352399</v>
      </c>
      <c r="W696" s="101">
        <v>-4.5561457653847004</v>
      </c>
    </row>
    <row r="697" spans="2:23" x14ac:dyDescent="0.35">
      <c r="B697" s="55" t="s">
        <v>116</v>
      </c>
      <c r="C697" s="76" t="s">
        <v>117</v>
      </c>
      <c r="D697" s="55" t="s">
        <v>54</v>
      </c>
      <c r="E697" s="55" t="s">
        <v>136</v>
      </c>
      <c r="F697" s="70">
        <v>66.09</v>
      </c>
      <c r="G697" s="77">
        <v>54000</v>
      </c>
      <c r="H697" s="77">
        <v>66.28</v>
      </c>
      <c r="I697" s="77">
        <v>10</v>
      </c>
      <c r="J697" s="77">
        <v>22.491826930073799</v>
      </c>
      <c r="K697" s="77">
        <v>2.4201408210730399E-2</v>
      </c>
      <c r="L697" s="77">
        <v>61.123458903107398</v>
      </c>
      <c r="M697" s="77">
        <v>0.178733934600908</v>
      </c>
      <c r="N697" s="77">
        <v>-38.631631973033599</v>
      </c>
      <c r="O697" s="77">
        <v>-0.154532526390178</v>
      </c>
      <c r="P697" s="77">
        <v>-21.427405756655499</v>
      </c>
      <c r="Q697" s="77">
        <v>-21.427405756655499</v>
      </c>
      <c r="R697" s="77">
        <v>0</v>
      </c>
      <c r="S697" s="77">
        <v>2.1964957043303299E-2</v>
      </c>
      <c r="T697" s="77" t="s">
        <v>135</v>
      </c>
      <c r="U697" s="105">
        <v>-2.8877251842576199</v>
      </c>
      <c r="V697" s="105">
        <v>-1.51499247342027</v>
      </c>
      <c r="W697" s="101">
        <v>-1.3727716017185201</v>
      </c>
    </row>
    <row r="698" spans="2:23" x14ac:dyDescent="0.35">
      <c r="B698" s="55" t="s">
        <v>116</v>
      </c>
      <c r="C698" s="76" t="s">
        <v>117</v>
      </c>
      <c r="D698" s="55" t="s">
        <v>54</v>
      </c>
      <c r="E698" s="55" t="s">
        <v>137</v>
      </c>
      <c r="F698" s="70">
        <v>66.28</v>
      </c>
      <c r="G698" s="77">
        <v>56100</v>
      </c>
      <c r="H698" s="77">
        <v>65.92</v>
      </c>
      <c r="I698" s="77">
        <v>10</v>
      </c>
      <c r="J698" s="77">
        <v>-13.499568923489401</v>
      </c>
      <c r="K698" s="77">
        <v>3.3313172412743501E-2</v>
      </c>
      <c r="L698" s="77">
        <v>39.025344224465201</v>
      </c>
      <c r="M698" s="77">
        <v>0.27840028550798701</v>
      </c>
      <c r="N698" s="77">
        <v>-52.524913147954599</v>
      </c>
      <c r="O698" s="77">
        <v>-0.245087113095243</v>
      </c>
      <c r="P698" s="77">
        <v>-33.547283059478602</v>
      </c>
      <c r="Q698" s="77">
        <v>-33.547283059478502</v>
      </c>
      <c r="R698" s="77">
        <v>0</v>
      </c>
      <c r="S698" s="77">
        <v>0.20572681268298401</v>
      </c>
      <c r="T698" s="77" t="s">
        <v>135</v>
      </c>
      <c r="U698" s="105">
        <v>-35.109226908859199</v>
      </c>
      <c r="V698" s="105">
        <v>-18.4194170568902</v>
      </c>
      <c r="W698" s="101">
        <v>-16.690282690859402</v>
      </c>
    </row>
    <row r="699" spans="2:23" x14ac:dyDescent="0.35">
      <c r="B699" s="55" t="s">
        <v>116</v>
      </c>
      <c r="C699" s="76" t="s">
        <v>117</v>
      </c>
      <c r="D699" s="55" t="s">
        <v>54</v>
      </c>
      <c r="E699" s="55" t="s">
        <v>138</v>
      </c>
      <c r="F699" s="70">
        <v>65.64</v>
      </c>
      <c r="G699" s="77">
        <v>56100</v>
      </c>
      <c r="H699" s="77">
        <v>65.92</v>
      </c>
      <c r="I699" s="77">
        <v>10</v>
      </c>
      <c r="J699" s="77">
        <v>27.632731663200101</v>
      </c>
      <c r="K699" s="77">
        <v>5.4747815502519198E-2</v>
      </c>
      <c r="L699" s="77">
        <v>-19.736315402052799</v>
      </c>
      <c r="M699" s="77">
        <v>2.7928737843055301E-2</v>
      </c>
      <c r="N699" s="77">
        <v>47.3690470652529</v>
      </c>
      <c r="O699" s="77">
        <v>2.68190776594639E-2</v>
      </c>
      <c r="P699" s="77">
        <v>31.773606908088201</v>
      </c>
      <c r="Q699" s="77">
        <v>31.773606908088201</v>
      </c>
      <c r="R699" s="77">
        <v>0</v>
      </c>
      <c r="S699" s="77">
        <v>7.2385602279594397E-2</v>
      </c>
      <c r="T699" s="77" t="s">
        <v>135</v>
      </c>
      <c r="U699" s="105">
        <v>-11.499174249831301</v>
      </c>
      <c r="V699" s="105">
        <v>-6.0328325333774204</v>
      </c>
      <c r="W699" s="101">
        <v>-5.4664965833442398</v>
      </c>
    </row>
    <row r="700" spans="2:23" x14ac:dyDescent="0.35">
      <c r="B700" s="55" t="s">
        <v>116</v>
      </c>
      <c r="C700" s="76" t="s">
        <v>139</v>
      </c>
      <c r="D700" s="55" t="s">
        <v>54</v>
      </c>
      <c r="E700" s="55" t="s">
        <v>140</v>
      </c>
      <c r="F700" s="70">
        <v>66.709999999999994</v>
      </c>
      <c r="G700" s="77">
        <v>50000</v>
      </c>
      <c r="H700" s="77">
        <v>64.930000000000007</v>
      </c>
      <c r="I700" s="77">
        <v>1</v>
      </c>
      <c r="J700" s="77">
        <v>-142.10241432484099</v>
      </c>
      <c r="K700" s="77">
        <v>1.9244020637572199</v>
      </c>
      <c r="L700" s="77">
        <v>-12.2166346015019</v>
      </c>
      <c r="M700" s="77">
        <v>1.4223159142024201E-2</v>
      </c>
      <c r="N700" s="77">
        <v>-129.885779723339</v>
      </c>
      <c r="O700" s="77">
        <v>1.91017890461519</v>
      </c>
      <c r="P700" s="77">
        <v>-68.370643312089896</v>
      </c>
      <c r="Q700" s="77">
        <v>-68.370643312089896</v>
      </c>
      <c r="R700" s="77">
        <v>0</v>
      </c>
      <c r="S700" s="77">
        <v>0.44548412581642999</v>
      </c>
      <c r="T700" s="77" t="s">
        <v>141</v>
      </c>
      <c r="U700" s="105">
        <v>-105.84729860037299</v>
      </c>
      <c r="V700" s="105">
        <v>-55.5308592332891</v>
      </c>
      <c r="W700" s="101">
        <v>-50.3178648817888</v>
      </c>
    </row>
    <row r="701" spans="2:23" x14ac:dyDescent="0.35">
      <c r="B701" s="55" t="s">
        <v>116</v>
      </c>
      <c r="C701" s="76" t="s">
        <v>139</v>
      </c>
      <c r="D701" s="55" t="s">
        <v>54</v>
      </c>
      <c r="E701" s="55" t="s">
        <v>142</v>
      </c>
      <c r="F701" s="70">
        <v>65.14</v>
      </c>
      <c r="G701" s="77">
        <v>56050</v>
      </c>
      <c r="H701" s="77">
        <v>65.64</v>
      </c>
      <c r="I701" s="77">
        <v>1</v>
      </c>
      <c r="J701" s="77">
        <v>69.2528838253521</v>
      </c>
      <c r="K701" s="77">
        <v>0.27432902171690499</v>
      </c>
      <c r="L701" s="77">
        <v>19.140937708450402</v>
      </c>
      <c r="M701" s="77">
        <v>2.0956678391722099E-2</v>
      </c>
      <c r="N701" s="77">
        <v>50.111946116901699</v>
      </c>
      <c r="O701" s="77">
        <v>0.25337234332518299</v>
      </c>
      <c r="P701" s="77">
        <v>41.239946175479503</v>
      </c>
      <c r="Q701" s="77">
        <v>41.239946175479403</v>
      </c>
      <c r="R701" s="77">
        <v>0</v>
      </c>
      <c r="S701" s="77">
        <v>9.7281936783828502E-2</v>
      </c>
      <c r="T701" s="77" t="s">
        <v>141</v>
      </c>
      <c r="U701" s="105">
        <v>-8.6291988750676403</v>
      </c>
      <c r="V701" s="105">
        <v>-4.5271521745359697</v>
      </c>
      <c r="W701" s="101">
        <v>-4.1021629155891004</v>
      </c>
    </row>
    <row r="702" spans="2:23" x14ac:dyDescent="0.35">
      <c r="B702" s="55" t="s">
        <v>116</v>
      </c>
      <c r="C702" s="76" t="s">
        <v>139</v>
      </c>
      <c r="D702" s="55" t="s">
        <v>54</v>
      </c>
      <c r="E702" s="55" t="s">
        <v>153</v>
      </c>
      <c r="F702" s="70">
        <v>64.36</v>
      </c>
      <c r="G702" s="77">
        <v>58350</v>
      </c>
      <c r="H702" s="77">
        <v>65.010000000000005</v>
      </c>
      <c r="I702" s="77">
        <v>1</v>
      </c>
      <c r="J702" s="77">
        <v>68.416627961993001</v>
      </c>
      <c r="K702" s="77">
        <v>0.33327545069631098</v>
      </c>
      <c r="L702" s="77">
        <v>17.2438037086268</v>
      </c>
      <c r="M702" s="77">
        <v>2.11712321635255E-2</v>
      </c>
      <c r="N702" s="77">
        <v>51.172824253366201</v>
      </c>
      <c r="O702" s="77">
        <v>0.31210421853278503</v>
      </c>
      <c r="P702" s="77">
        <v>54.178510255589799</v>
      </c>
      <c r="Q702" s="77">
        <v>54.178510255589799</v>
      </c>
      <c r="R702" s="77">
        <v>0</v>
      </c>
      <c r="S702" s="77">
        <v>0.20899414131427199</v>
      </c>
      <c r="T702" s="77" t="s">
        <v>141</v>
      </c>
      <c r="U702" s="105">
        <v>-13.127100270467301</v>
      </c>
      <c r="V702" s="105">
        <v>-6.8868942986705699</v>
      </c>
      <c r="W702" s="101">
        <v>-6.2403827630300901</v>
      </c>
    </row>
    <row r="703" spans="2:23" x14ac:dyDescent="0.35">
      <c r="B703" s="55" t="s">
        <v>116</v>
      </c>
      <c r="C703" s="76" t="s">
        <v>139</v>
      </c>
      <c r="D703" s="55" t="s">
        <v>54</v>
      </c>
      <c r="E703" s="55" t="s">
        <v>154</v>
      </c>
      <c r="F703" s="70">
        <v>64.930000000000007</v>
      </c>
      <c r="G703" s="77">
        <v>50050</v>
      </c>
      <c r="H703" s="77">
        <v>64.959999999999994</v>
      </c>
      <c r="I703" s="77">
        <v>1</v>
      </c>
      <c r="J703" s="77">
        <v>13.5996299551815</v>
      </c>
      <c r="K703" s="77">
        <v>1.07086012317447E-2</v>
      </c>
      <c r="L703" s="77">
        <v>91.975121446610302</v>
      </c>
      <c r="M703" s="77">
        <v>0.48980058968037299</v>
      </c>
      <c r="N703" s="77">
        <v>-78.375491491428804</v>
      </c>
      <c r="O703" s="77">
        <v>-0.47909198844862899</v>
      </c>
      <c r="P703" s="77">
        <v>-40.9094947678363</v>
      </c>
      <c r="Q703" s="77">
        <v>-40.9094947678363</v>
      </c>
      <c r="R703" s="77">
        <v>0</v>
      </c>
      <c r="S703" s="77">
        <v>9.6900673529042594E-2</v>
      </c>
      <c r="T703" s="77" t="s">
        <v>155</v>
      </c>
      <c r="U703" s="105">
        <v>-28.7633644450543</v>
      </c>
      <c r="V703" s="105">
        <v>-15.0901757833664</v>
      </c>
      <c r="W703" s="101">
        <v>-13.6735760367037</v>
      </c>
    </row>
    <row r="704" spans="2:23" x14ac:dyDescent="0.35">
      <c r="B704" s="55" t="s">
        <v>116</v>
      </c>
      <c r="C704" s="76" t="s">
        <v>139</v>
      </c>
      <c r="D704" s="55" t="s">
        <v>54</v>
      </c>
      <c r="E704" s="55" t="s">
        <v>154</v>
      </c>
      <c r="F704" s="70">
        <v>64.930000000000007</v>
      </c>
      <c r="G704" s="77">
        <v>51150</v>
      </c>
      <c r="H704" s="77">
        <v>63.97</v>
      </c>
      <c r="I704" s="77">
        <v>1</v>
      </c>
      <c r="J704" s="77">
        <v>-219.01462924967601</v>
      </c>
      <c r="K704" s="77">
        <v>1.6788592738880499</v>
      </c>
      <c r="L704" s="77">
        <v>-166.434123478038</v>
      </c>
      <c r="M704" s="77">
        <v>0.96951111102660004</v>
      </c>
      <c r="N704" s="77">
        <v>-52.580505771637597</v>
      </c>
      <c r="O704" s="77">
        <v>0.70934816286145297</v>
      </c>
      <c r="P704" s="77">
        <v>-27.461148544252399</v>
      </c>
      <c r="Q704" s="77">
        <v>-27.4611485442523</v>
      </c>
      <c r="R704" s="77">
        <v>0</v>
      </c>
      <c r="S704" s="77">
        <v>2.6394013777932299E-2</v>
      </c>
      <c r="T704" s="77" t="s">
        <v>155</v>
      </c>
      <c r="U704" s="105">
        <v>-4.7597964443518697</v>
      </c>
      <c r="V704" s="105">
        <v>-2.4971405961746602</v>
      </c>
      <c r="W704" s="101">
        <v>-2.2627199514647902</v>
      </c>
    </row>
    <row r="705" spans="2:23" x14ac:dyDescent="0.35">
      <c r="B705" s="55" t="s">
        <v>116</v>
      </c>
      <c r="C705" s="76" t="s">
        <v>139</v>
      </c>
      <c r="D705" s="55" t="s">
        <v>54</v>
      </c>
      <c r="E705" s="55" t="s">
        <v>154</v>
      </c>
      <c r="F705" s="70">
        <v>64.930000000000007</v>
      </c>
      <c r="G705" s="77">
        <v>51200</v>
      </c>
      <c r="H705" s="77">
        <v>64.930000000000007</v>
      </c>
      <c r="I705" s="77">
        <v>1</v>
      </c>
      <c r="J705" s="77">
        <v>2.4095100000000002E-13</v>
      </c>
      <c r="K705" s="77">
        <v>0</v>
      </c>
      <c r="L705" s="77">
        <v>-1.677296E-12</v>
      </c>
      <c r="M705" s="77">
        <v>0</v>
      </c>
      <c r="N705" s="77">
        <v>1.9182470000000001E-12</v>
      </c>
      <c r="O705" s="77">
        <v>0</v>
      </c>
      <c r="P705" s="77">
        <v>6.1474299999999998E-13</v>
      </c>
      <c r="Q705" s="77">
        <v>6.1474500000000002E-13</v>
      </c>
      <c r="R705" s="77">
        <v>0</v>
      </c>
      <c r="S705" s="77">
        <v>0</v>
      </c>
      <c r="T705" s="77" t="s">
        <v>156</v>
      </c>
      <c r="U705" s="105">
        <v>0</v>
      </c>
      <c r="V705" s="105">
        <v>0</v>
      </c>
      <c r="W705" s="101">
        <v>0</v>
      </c>
    </row>
    <row r="706" spans="2:23" x14ac:dyDescent="0.35">
      <c r="B706" s="55" t="s">
        <v>116</v>
      </c>
      <c r="C706" s="76" t="s">
        <v>139</v>
      </c>
      <c r="D706" s="55" t="s">
        <v>54</v>
      </c>
      <c r="E706" s="55" t="s">
        <v>120</v>
      </c>
      <c r="F706" s="70">
        <v>64.959999999999994</v>
      </c>
      <c r="G706" s="77">
        <v>50054</v>
      </c>
      <c r="H706" s="77">
        <v>64.959999999999994</v>
      </c>
      <c r="I706" s="77">
        <v>1</v>
      </c>
      <c r="J706" s="77">
        <v>66.2573978038874</v>
      </c>
      <c r="K706" s="77">
        <v>0</v>
      </c>
      <c r="L706" s="77">
        <v>66.257400359382999</v>
      </c>
      <c r="M706" s="77">
        <v>0</v>
      </c>
      <c r="N706" s="77">
        <v>-2.555495604017E-6</v>
      </c>
      <c r="O706" s="77">
        <v>0</v>
      </c>
      <c r="P706" s="77">
        <v>9.0506099999999995E-13</v>
      </c>
      <c r="Q706" s="77">
        <v>9.05063E-13</v>
      </c>
      <c r="R706" s="77">
        <v>0</v>
      </c>
      <c r="S706" s="77">
        <v>0</v>
      </c>
      <c r="T706" s="77" t="s">
        <v>156</v>
      </c>
      <c r="U706" s="105">
        <v>0</v>
      </c>
      <c r="V706" s="105">
        <v>0</v>
      </c>
      <c r="W706" s="101">
        <v>0</v>
      </c>
    </row>
    <row r="707" spans="2:23" x14ac:dyDescent="0.35">
      <c r="B707" s="55" t="s">
        <v>116</v>
      </c>
      <c r="C707" s="76" t="s">
        <v>139</v>
      </c>
      <c r="D707" s="55" t="s">
        <v>54</v>
      </c>
      <c r="E707" s="55" t="s">
        <v>120</v>
      </c>
      <c r="F707" s="70">
        <v>64.959999999999994</v>
      </c>
      <c r="G707" s="77">
        <v>50100</v>
      </c>
      <c r="H707" s="77">
        <v>64.64</v>
      </c>
      <c r="I707" s="77">
        <v>1</v>
      </c>
      <c r="J707" s="77">
        <v>-281.75719806586898</v>
      </c>
      <c r="K707" s="77">
        <v>0.63271533573557703</v>
      </c>
      <c r="L707" s="77">
        <v>-210.062831819677</v>
      </c>
      <c r="M707" s="77">
        <v>0.35168735469745199</v>
      </c>
      <c r="N707" s="77">
        <v>-71.694366246192303</v>
      </c>
      <c r="O707" s="77">
        <v>0.28102798103812598</v>
      </c>
      <c r="P707" s="77">
        <v>-37.033627452873603</v>
      </c>
      <c r="Q707" s="77">
        <v>-37.033627452873603</v>
      </c>
      <c r="R707" s="77">
        <v>0</v>
      </c>
      <c r="S707" s="77">
        <v>1.09307718116763E-2</v>
      </c>
      <c r="T707" s="77" t="s">
        <v>155</v>
      </c>
      <c r="U707" s="105">
        <v>-4.7315840275105003</v>
      </c>
      <c r="V707" s="105">
        <v>-2.4823394650266302</v>
      </c>
      <c r="W707" s="101">
        <v>-2.2493082858164102</v>
      </c>
    </row>
    <row r="708" spans="2:23" x14ac:dyDescent="0.35">
      <c r="B708" s="55" t="s">
        <v>116</v>
      </c>
      <c r="C708" s="76" t="s">
        <v>139</v>
      </c>
      <c r="D708" s="55" t="s">
        <v>54</v>
      </c>
      <c r="E708" s="55" t="s">
        <v>120</v>
      </c>
      <c r="F708" s="70">
        <v>64.959999999999994</v>
      </c>
      <c r="G708" s="77">
        <v>50900</v>
      </c>
      <c r="H708" s="77">
        <v>65.78</v>
      </c>
      <c r="I708" s="77">
        <v>1</v>
      </c>
      <c r="J708" s="77">
        <v>87.497448117616898</v>
      </c>
      <c r="K708" s="77">
        <v>0.53973414161020195</v>
      </c>
      <c r="L708" s="77">
        <v>150.448222166249</v>
      </c>
      <c r="M708" s="77">
        <v>1.59574406248544</v>
      </c>
      <c r="N708" s="77">
        <v>-62.950774048631899</v>
      </c>
      <c r="O708" s="77">
        <v>-1.05600992087524</v>
      </c>
      <c r="P708" s="77">
        <v>-32.832818246213598</v>
      </c>
      <c r="Q708" s="77">
        <v>-32.832818246213499</v>
      </c>
      <c r="R708" s="77">
        <v>0</v>
      </c>
      <c r="S708" s="77">
        <v>7.59985737562172E-2</v>
      </c>
      <c r="T708" s="77" t="s">
        <v>155</v>
      </c>
      <c r="U708" s="105">
        <v>-17.411733807735601</v>
      </c>
      <c r="V708" s="105">
        <v>-9.1347493216181199</v>
      </c>
      <c r="W708" s="101">
        <v>-8.2772189813092591</v>
      </c>
    </row>
    <row r="709" spans="2:23" x14ac:dyDescent="0.35">
      <c r="B709" s="55" t="s">
        <v>116</v>
      </c>
      <c r="C709" s="76" t="s">
        <v>139</v>
      </c>
      <c r="D709" s="55" t="s">
        <v>54</v>
      </c>
      <c r="E709" s="55" t="s">
        <v>157</v>
      </c>
      <c r="F709" s="70">
        <v>64.959999999999994</v>
      </c>
      <c r="G709" s="77">
        <v>50454</v>
      </c>
      <c r="H709" s="77">
        <v>64.959999999999994</v>
      </c>
      <c r="I709" s="77">
        <v>1</v>
      </c>
      <c r="J709" s="77">
        <v>2.1259420000000001E-12</v>
      </c>
      <c r="K709" s="77">
        <v>0</v>
      </c>
      <c r="L709" s="77">
        <v>2.6381209999999998E-12</v>
      </c>
      <c r="M709" s="77">
        <v>0</v>
      </c>
      <c r="N709" s="77">
        <v>-5.1218000000000005E-13</v>
      </c>
      <c r="O709" s="77">
        <v>0</v>
      </c>
      <c r="P709" s="77">
        <v>6.9445199999999998E-13</v>
      </c>
      <c r="Q709" s="77">
        <v>6.9445300000000005E-13</v>
      </c>
      <c r="R709" s="77">
        <v>0</v>
      </c>
      <c r="S709" s="77">
        <v>0</v>
      </c>
      <c r="T709" s="77" t="s">
        <v>156</v>
      </c>
      <c r="U709" s="105">
        <v>0</v>
      </c>
      <c r="V709" s="105">
        <v>0</v>
      </c>
      <c r="W709" s="101">
        <v>0</v>
      </c>
    </row>
    <row r="710" spans="2:23" x14ac:dyDescent="0.35">
      <c r="B710" s="55" t="s">
        <v>116</v>
      </c>
      <c r="C710" s="76" t="s">
        <v>139</v>
      </c>
      <c r="D710" s="55" t="s">
        <v>54</v>
      </c>
      <c r="E710" s="55" t="s">
        <v>157</v>
      </c>
      <c r="F710" s="70">
        <v>64.959999999999994</v>
      </c>
      <c r="G710" s="77">
        <v>50604</v>
      </c>
      <c r="H710" s="77">
        <v>64.959999999999994</v>
      </c>
      <c r="I710" s="77">
        <v>1</v>
      </c>
      <c r="J710" s="77">
        <v>9.9687E-14</v>
      </c>
      <c r="K710" s="77">
        <v>0</v>
      </c>
      <c r="L710" s="77">
        <v>-4.7903599999999996E-13</v>
      </c>
      <c r="M710" s="77">
        <v>0</v>
      </c>
      <c r="N710" s="77">
        <v>5.78723E-13</v>
      </c>
      <c r="O710" s="77">
        <v>0</v>
      </c>
      <c r="P710" s="77">
        <v>3.8986000000000002E-13</v>
      </c>
      <c r="Q710" s="77">
        <v>3.89859E-13</v>
      </c>
      <c r="R710" s="77">
        <v>0</v>
      </c>
      <c r="S710" s="77">
        <v>0</v>
      </c>
      <c r="T710" s="77" t="s">
        <v>156</v>
      </c>
      <c r="U710" s="105">
        <v>0</v>
      </c>
      <c r="V710" s="105">
        <v>0</v>
      </c>
      <c r="W710" s="101">
        <v>0</v>
      </c>
    </row>
    <row r="711" spans="2:23" x14ac:dyDescent="0.35">
      <c r="B711" s="55" t="s">
        <v>116</v>
      </c>
      <c r="C711" s="76" t="s">
        <v>139</v>
      </c>
      <c r="D711" s="55" t="s">
        <v>54</v>
      </c>
      <c r="E711" s="55" t="s">
        <v>158</v>
      </c>
      <c r="F711" s="70">
        <v>64.64</v>
      </c>
      <c r="G711" s="77">
        <v>50103</v>
      </c>
      <c r="H711" s="77">
        <v>64.62</v>
      </c>
      <c r="I711" s="77">
        <v>1</v>
      </c>
      <c r="J711" s="77">
        <v>-30.6062619698322</v>
      </c>
      <c r="K711" s="77">
        <v>4.6837163588299702E-3</v>
      </c>
      <c r="L711" s="77">
        <v>-30.6062575160622</v>
      </c>
      <c r="M711" s="77">
        <v>4.6837149956975603E-3</v>
      </c>
      <c r="N711" s="77">
        <v>-4.4537699916970002E-6</v>
      </c>
      <c r="O711" s="77">
        <v>1.363132413E-9</v>
      </c>
      <c r="P711" s="77">
        <v>3.3999589999999998E-12</v>
      </c>
      <c r="Q711" s="77">
        <v>3.39996E-12</v>
      </c>
      <c r="R711" s="77">
        <v>0</v>
      </c>
      <c r="S711" s="77">
        <v>0</v>
      </c>
      <c r="T711" s="77" t="s">
        <v>156</v>
      </c>
      <c r="U711" s="105">
        <v>-9.7615197700000009E-10</v>
      </c>
      <c r="V711" s="105">
        <v>0</v>
      </c>
      <c r="W711" s="101">
        <v>-9.761796323600001E-10</v>
      </c>
    </row>
    <row r="712" spans="2:23" x14ac:dyDescent="0.35">
      <c r="B712" s="55" t="s">
        <v>116</v>
      </c>
      <c r="C712" s="76" t="s">
        <v>139</v>
      </c>
      <c r="D712" s="55" t="s">
        <v>54</v>
      </c>
      <c r="E712" s="55" t="s">
        <v>158</v>
      </c>
      <c r="F712" s="70">
        <v>64.64</v>
      </c>
      <c r="G712" s="77">
        <v>50200</v>
      </c>
      <c r="H712" s="77">
        <v>64.48</v>
      </c>
      <c r="I712" s="77">
        <v>1</v>
      </c>
      <c r="J712" s="77">
        <v>-63.1834468983484</v>
      </c>
      <c r="K712" s="77">
        <v>6.6269656168476507E-2</v>
      </c>
      <c r="L712" s="77">
        <v>8.6839104019130495</v>
      </c>
      <c r="M712" s="77">
        <v>1.25181097781633E-3</v>
      </c>
      <c r="N712" s="77">
        <v>-71.867357300261503</v>
      </c>
      <c r="O712" s="77">
        <v>6.5017845190660103E-2</v>
      </c>
      <c r="P712" s="77">
        <v>-37.0336274528741</v>
      </c>
      <c r="Q712" s="77">
        <v>-37.033627452874001</v>
      </c>
      <c r="R712" s="77">
        <v>0</v>
      </c>
      <c r="S712" s="77">
        <v>2.2766726734483302E-2</v>
      </c>
      <c r="T712" s="77" t="s">
        <v>155</v>
      </c>
      <c r="U712" s="105">
        <v>-7.30122508253256</v>
      </c>
      <c r="V712" s="105">
        <v>-3.8304548878420301</v>
      </c>
      <c r="W712" s="101">
        <v>-3.47086852505752</v>
      </c>
    </row>
    <row r="713" spans="2:23" x14ac:dyDescent="0.35">
      <c r="B713" s="55" t="s">
        <v>116</v>
      </c>
      <c r="C713" s="76" t="s">
        <v>139</v>
      </c>
      <c r="D713" s="55" t="s">
        <v>54</v>
      </c>
      <c r="E713" s="55" t="s">
        <v>159</v>
      </c>
      <c r="F713" s="70">
        <v>64.5</v>
      </c>
      <c r="G713" s="77">
        <v>50800</v>
      </c>
      <c r="H713" s="77">
        <v>65.3</v>
      </c>
      <c r="I713" s="77">
        <v>1</v>
      </c>
      <c r="J713" s="77">
        <v>93.830917994220798</v>
      </c>
      <c r="K713" s="77">
        <v>0.44690328187235501</v>
      </c>
      <c r="L713" s="77">
        <v>153.06937354516299</v>
      </c>
      <c r="M713" s="77">
        <v>1.1893186330447501</v>
      </c>
      <c r="N713" s="77">
        <v>-59.238455550942597</v>
      </c>
      <c r="O713" s="77">
        <v>-0.74241535117239099</v>
      </c>
      <c r="P713" s="77">
        <v>-30.9057721997182</v>
      </c>
      <c r="Q713" s="77">
        <v>-30.9057721997182</v>
      </c>
      <c r="R713" s="77">
        <v>0</v>
      </c>
      <c r="S713" s="77">
        <v>4.8484264497042101E-2</v>
      </c>
      <c r="T713" s="77" t="s">
        <v>155</v>
      </c>
      <c r="U713" s="105">
        <v>-0.791991850334267</v>
      </c>
      <c r="V713" s="105">
        <v>-0.41550411334417597</v>
      </c>
      <c r="W713" s="101">
        <v>-0.37649840326162998</v>
      </c>
    </row>
    <row r="714" spans="2:23" x14ac:dyDescent="0.35">
      <c r="B714" s="55" t="s">
        <v>116</v>
      </c>
      <c r="C714" s="76" t="s">
        <v>139</v>
      </c>
      <c r="D714" s="55" t="s">
        <v>54</v>
      </c>
      <c r="E714" s="55" t="s">
        <v>160</v>
      </c>
      <c r="F714" s="70">
        <v>64.48</v>
      </c>
      <c r="G714" s="77">
        <v>50150</v>
      </c>
      <c r="H714" s="77">
        <v>64.5</v>
      </c>
      <c r="I714" s="77">
        <v>1</v>
      </c>
      <c r="J714" s="77">
        <v>14.794931025472099</v>
      </c>
      <c r="K714" s="77">
        <v>1.14260571673304E-3</v>
      </c>
      <c r="L714" s="77">
        <v>74.418488954851995</v>
      </c>
      <c r="M714" s="77">
        <v>2.8908942021248302E-2</v>
      </c>
      <c r="N714" s="77">
        <v>-59.623557929379899</v>
      </c>
      <c r="O714" s="77">
        <v>-2.7766336304515301E-2</v>
      </c>
      <c r="P714" s="77">
        <v>-30.9057721997162</v>
      </c>
      <c r="Q714" s="77">
        <v>-30.9057721997162</v>
      </c>
      <c r="R714" s="77">
        <v>0</v>
      </c>
      <c r="S714" s="77">
        <v>4.9859704624611199E-3</v>
      </c>
      <c r="T714" s="77" t="s">
        <v>155</v>
      </c>
      <c r="U714" s="105">
        <v>-0.59817986969082704</v>
      </c>
      <c r="V714" s="105">
        <v>-0.31382418426568498</v>
      </c>
      <c r="W714" s="101">
        <v>-0.28436374150415</v>
      </c>
    </row>
    <row r="715" spans="2:23" x14ac:dyDescent="0.35">
      <c r="B715" s="55" t="s">
        <v>116</v>
      </c>
      <c r="C715" s="76" t="s">
        <v>139</v>
      </c>
      <c r="D715" s="55" t="s">
        <v>54</v>
      </c>
      <c r="E715" s="55" t="s">
        <v>160</v>
      </c>
      <c r="F715" s="70">
        <v>64.48</v>
      </c>
      <c r="G715" s="77">
        <v>50250</v>
      </c>
      <c r="H715" s="77">
        <v>63.72</v>
      </c>
      <c r="I715" s="77">
        <v>1</v>
      </c>
      <c r="J715" s="77">
        <v>-110.27222955008</v>
      </c>
      <c r="K715" s="77">
        <v>0.60033745279301098</v>
      </c>
      <c r="L715" s="77">
        <v>-162.98142471229599</v>
      </c>
      <c r="M715" s="77">
        <v>1.3114125848377001</v>
      </c>
      <c r="N715" s="77">
        <v>52.709195162216098</v>
      </c>
      <c r="O715" s="77">
        <v>-0.71107513204469297</v>
      </c>
      <c r="P715" s="77">
        <v>27.461148544254499</v>
      </c>
      <c r="Q715" s="77">
        <v>27.461148544254399</v>
      </c>
      <c r="R715" s="77">
        <v>0</v>
      </c>
      <c r="S715" s="77">
        <v>3.72306417204777E-2</v>
      </c>
      <c r="T715" s="77" t="s">
        <v>155</v>
      </c>
      <c r="U715" s="105">
        <v>-5.5209276407803296</v>
      </c>
      <c r="V715" s="105">
        <v>-2.8964542289817699</v>
      </c>
      <c r="W715" s="101">
        <v>-2.6245477657371001</v>
      </c>
    </row>
    <row r="716" spans="2:23" x14ac:dyDescent="0.35">
      <c r="B716" s="55" t="s">
        <v>116</v>
      </c>
      <c r="C716" s="76" t="s">
        <v>139</v>
      </c>
      <c r="D716" s="55" t="s">
        <v>54</v>
      </c>
      <c r="E716" s="55" t="s">
        <v>160</v>
      </c>
      <c r="F716" s="70">
        <v>64.48</v>
      </c>
      <c r="G716" s="77">
        <v>50900</v>
      </c>
      <c r="H716" s="77">
        <v>65.78</v>
      </c>
      <c r="I716" s="77">
        <v>1</v>
      </c>
      <c r="J716" s="77">
        <v>118.374157641914</v>
      </c>
      <c r="K716" s="77">
        <v>1.3381881343548301</v>
      </c>
      <c r="L716" s="77">
        <v>145.49260140572201</v>
      </c>
      <c r="M716" s="77">
        <v>2.0215532695933001</v>
      </c>
      <c r="N716" s="77">
        <v>-27.118443763807399</v>
      </c>
      <c r="O716" s="77">
        <v>-0.68336513523847298</v>
      </c>
      <c r="P716" s="77">
        <v>-14.272396806703499</v>
      </c>
      <c r="Q716" s="77">
        <v>-14.272396806703499</v>
      </c>
      <c r="R716" s="77">
        <v>0</v>
      </c>
      <c r="S716" s="77">
        <v>1.9453475163064098E-2</v>
      </c>
      <c r="T716" s="77" t="s">
        <v>156</v>
      </c>
      <c r="U716" s="105">
        <v>-9.2535943651321606</v>
      </c>
      <c r="V716" s="105">
        <v>-4.8547299070162397</v>
      </c>
      <c r="W716" s="101">
        <v>-4.3989890823152296</v>
      </c>
    </row>
    <row r="717" spans="2:23" x14ac:dyDescent="0.35">
      <c r="B717" s="55" t="s">
        <v>116</v>
      </c>
      <c r="C717" s="76" t="s">
        <v>139</v>
      </c>
      <c r="D717" s="55" t="s">
        <v>54</v>
      </c>
      <c r="E717" s="55" t="s">
        <v>160</v>
      </c>
      <c r="F717" s="70">
        <v>64.48</v>
      </c>
      <c r="G717" s="77">
        <v>53050</v>
      </c>
      <c r="H717" s="77">
        <v>66.75</v>
      </c>
      <c r="I717" s="77">
        <v>1</v>
      </c>
      <c r="J717" s="77">
        <v>99.179744658483997</v>
      </c>
      <c r="K717" s="77">
        <v>1.9742099853297801</v>
      </c>
      <c r="L717" s="77">
        <v>135.48084716004601</v>
      </c>
      <c r="M717" s="77">
        <v>3.6838605314037798</v>
      </c>
      <c r="N717" s="77">
        <v>-36.3011025015619</v>
      </c>
      <c r="O717" s="77">
        <v>-1.7096505460739999</v>
      </c>
      <c r="P717" s="77">
        <v>-19.316606990706902</v>
      </c>
      <c r="Q717" s="77">
        <v>-19.316606990706799</v>
      </c>
      <c r="R717" s="77">
        <v>0</v>
      </c>
      <c r="S717" s="77">
        <v>7.4887453040628701E-2</v>
      </c>
      <c r="T717" s="77" t="s">
        <v>155</v>
      </c>
      <c r="U717" s="105">
        <v>-29.775217902100302</v>
      </c>
      <c r="V717" s="105">
        <v>-15.6210262881117</v>
      </c>
      <c r="W717" s="101">
        <v>-14.154592616295799</v>
      </c>
    </row>
    <row r="718" spans="2:23" x14ac:dyDescent="0.35">
      <c r="B718" s="55" t="s">
        <v>116</v>
      </c>
      <c r="C718" s="76" t="s">
        <v>139</v>
      </c>
      <c r="D718" s="55" t="s">
        <v>54</v>
      </c>
      <c r="E718" s="55" t="s">
        <v>161</v>
      </c>
      <c r="F718" s="70">
        <v>63.72</v>
      </c>
      <c r="G718" s="77">
        <v>50300</v>
      </c>
      <c r="H718" s="77">
        <v>63.7</v>
      </c>
      <c r="I718" s="77">
        <v>1</v>
      </c>
      <c r="J718" s="77">
        <v>-1.3932960890642301</v>
      </c>
      <c r="K718" s="77">
        <v>2.6983708486043001E-5</v>
      </c>
      <c r="L718" s="77">
        <v>-54.4786606455677</v>
      </c>
      <c r="M718" s="77">
        <v>4.1254150073715502E-2</v>
      </c>
      <c r="N718" s="77">
        <v>53.0853645565035</v>
      </c>
      <c r="O718" s="77">
        <v>-4.1227166365229398E-2</v>
      </c>
      <c r="P718" s="77">
        <v>27.461148544254801</v>
      </c>
      <c r="Q718" s="77">
        <v>27.461148544254701</v>
      </c>
      <c r="R718" s="77">
        <v>0</v>
      </c>
      <c r="S718" s="77">
        <v>1.0482194043237801E-2</v>
      </c>
      <c r="T718" s="77" t="s">
        <v>155</v>
      </c>
      <c r="U718" s="105">
        <v>-1.5648754779989</v>
      </c>
      <c r="V718" s="105">
        <v>-0.82098344535433299</v>
      </c>
      <c r="W718" s="101">
        <v>-0.74391310784473896</v>
      </c>
    </row>
    <row r="719" spans="2:23" x14ac:dyDescent="0.35">
      <c r="B719" s="55" t="s">
        <v>116</v>
      </c>
      <c r="C719" s="76" t="s">
        <v>139</v>
      </c>
      <c r="D719" s="55" t="s">
        <v>54</v>
      </c>
      <c r="E719" s="55" t="s">
        <v>162</v>
      </c>
      <c r="F719" s="70">
        <v>63.7</v>
      </c>
      <c r="G719" s="77">
        <v>51150</v>
      </c>
      <c r="H719" s="77">
        <v>63.97</v>
      </c>
      <c r="I719" s="77">
        <v>1</v>
      </c>
      <c r="J719" s="77">
        <v>82.838571092950204</v>
      </c>
      <c r="K719" s="77">
        <v>0.19625974541664301</v>
      </c>
      <c r="L719" s="77">
        <v>29.8179962390392</v>
      </c>
      <c r="M719" s="77">
        <v>2.54286289317447E-2</v>
      </c>
      <c r="N719" s="77">
        <v>53.0205748539111</v>
      </c>
      <c r="O719" s="77">
        <v>0.17083111648489799</v>
      </c>
      <c r="P719" s="77">
        <v>27.4611485442543</v>
      </c>
      <c r="Q719" s="77">
        <v>27.4611485442543</v>
      </c>
      <c r="R719" s="77">
        <v>0</v>
      </c>
      <c r="S719" s="77">
        <v>2.1567679829970599E-2</v>
      </c>
      <c r="T719" s="77" t="s">
        <v>155</v>
      </c>
      <c r="U719" s="105">
        <v>-3.4105508897423098</v>
      </c>
      <c r="V719" s="105">
        <v>-1.7892834665653099</v>
      </c>
      <c r="W719" s="101">
        <v>-1.62131335529344</v>
      </c>
    </row>
    <row r="720" spans="2:23" x14ac:dyDescent="0.35">
      <c r="B720" s="55" t="s">
        <v>116</v>
      </c>
      <c r="C720" s="76" t="s">
        <v>139</v>
      </c>
      <c r="D720" s="55" t="s">
        <v>54</v>
      </c>
      <c r="E720" s="55" t="s">
        <v>163</v>
      </c>
      <c r="F720" s="70">
        <v>65.91</v>
      </c>
      <c r="G720" s="77">
        <v>50354</v>
      </c>
      <c r="H720" s="77">
        <v>65.91</v>
      </c>
      <c r="I720" s="77">
        <v>1</v>
      </c>
      <c r="J720" s="77">
        <v>-1.236757E-12</v>
      </c>
      <c r="K720" s="77">
        <v>0</v>
      </c>
      <c r="L720" s="77">
        <v>-2.8813040000000001E-12</v>
      </c>
      <c r="M720" s="77">
        <v>0</v>
      </c>
      <c r="N720" s="77">
        <v>1.644547E-12</v>
      </c>
      <c r="O720" s="77">
        <v>0</v>
      </c>
      <c r="P720" s="77">
        <v>-6.4841000000000001E-14</v>
      </c>
      <c r="Q720" s="77">
        <v>-6.4840000000000004E-14</v>
      </c>
      <c r="R720" s="77">
        <v>0</v>
      </c>
      <c r="S720" s="77">
        <v>0</v>
      </c>
      <c r="T720" s="77" t="s">
        <v>156</v>
      </c>
      <c r="U720" s="105">
        <v>0</v>
      </c>
      <c r="V720" s="105">
        <v>0</v>
      </c>
      <c r="W720" s="101">
        <v>0</v>
      </c>
    </row>
    <row r="721" spans="2:23" x14ac:dyDescent="0.35">
      <c r="B721" s="55" t="s">
        <v>116</v>
      </c>
      <c r="C721" s="76" t="s">
        <v>139</v>
      </c>
      <c r="D721" s="55" t="s">
        <v>54</v>
      </c>
      <c r="E721" s="55" t="s">
        <v>163</v>
      </c>
      <c r="F721" s="70">
        <v>65.91</v>
      </c>
      <c r="G721" s="77">
        <v>50900</v>
      </c>
      <c r="H721" s="77">
        <v>65.78</v>
      </c>
      <c r="I721" s="77">
        <v>1</v>
      </c>
      <c r="J721" s="77">
        <v>-125.539910228035</v>
      </c>
      <c r="K721" s="77">
        <v>0.124506125574499</v>
      </c>
      <c r="L721" s="77">
        <v>-179.354794020702</v>
      </c>
      <c r="M721" s="77">
        <v>0.254128322891848</v>
      </c>
      <c r="N721" s="77">
        <v>53.814883792666997</v>
      </c>
      <c r="O721" s="77">
        <v>-0.129622197317349</v>
      </c>
      <c r="P721" s="77">
        <v>28.447065466905698</v>
      </c>
      <c r="Q721" s="77">
        <v>28.447065466905698</v>
      </c>
      <c r="R721" s="77">
        <v>0</v>
      </c>
      <c r="S721" s="77">
        <v>6.3929607160595299E-3</v>
      </c>
      <c r="T721" s="77" t="s">
        <v>155</v>
      </c>
      <c r="U721" s="105">
        <v>-1.53903868931435</v>
      </c>
      <c r="V721" s="105">
        <v>-0.80742864429229699</v>
      </c>
      <c r="W721" s="101">
        <v>-0.73163077226131601</v>
      </c>
    </row>
    <row r="722" spans="2:23" x14ac:dyDescent="0.35">
      <c r="B722" s="55" t="s">
        <v>116</v>
      </c>
      <c r="C722" s="76" t="s">
        <v>139</v>
      </c>
      <c r="D722" s="55" t="s">
        <v>54</v>
      </c>
      <c r="E722" s="55" t="s">
        <v>163</v>
      </c>
      <c r="F722" s="70">
        <v>65.91</v>
      </c>
      <c r="G722" s="77">
        <v>53200</v>
      </c>
      <c r="H722" s="77">
        <v>66.37</v>
      </c>
      <c r="I722" s="77">
        <v>1</v>
      </c>
      <c r="J722" s="77">
        <v>74.500317485335898</v>
      </c>
      <c r="K722" s="77">
        <v>0.26807935985158599</v>
      </c>
      <c r="L722" s="77">
        <v>127.98882534243501</v>
      </c>
      <c r="M722" s="77">
        <v>0.79120903362550299</v>
      </c>
      <c r="N722" s="77">
        <v>-53.488507857098902</v>
      </c>
      <c r="O722" s="77">
        <v>-0.52312967377391695</v>
      </c>
      <c r="P722" s="77">
        <v>-28.447065466905599</v>
      </c>
      <c r="Q722" s="77">
        <v>-28.447065466905499</v>
      </c>
      <c r="R722" s="77">
        <v>0</v>
      </c>
      <c r="S722" s="77">
        <v>3.90860762766672E-2</v>
      </c>
      <c r="T722" s="77" t="s">
        <v>155</v>
      </c>
      <c r="U722" s="105">
        <v>-9.9950830091409593</v>
      </c>
      <c r="V722" s="105">
        <v>-5.2437384321085396</v>
      </c>
      <c r="W722" s="101">
        <v>-4.7514791873436097</v>
      </c>
    </row>
    <row r="723" spans="2:23" x14ac:dyDescent="0.35">
      <c r="B723" s="55" t="s">
        <v>116</v>
      </c>
      <c r="C723" s="76" t="s">
        <v>139</v>
      </c>
      <c r="D723" s="55" t="s">
        <v>54</v>
      </c>
      <c r="E723" s="55" t="s">
        <v>164</v>
      </c>
      <c r="F723" s="70">
        <v>65.91</v>
      </c>
      <c r="G723" s="77">
        <v>50404</v>
      </c>
      <c r="H723" s="77">
        <v>65.91</v>
      </c>
      <c r="I723" s="77">
        <v>1</v>
      </c>
      <c r="J723" s="77">
        <v>2.1863E-14</v>
      </c>
      <c r="K723" s="77">
        <v>0</v>
      </c>
      <c r="L723" s="77">
        <v>9.0621499999999999E-13</v>
      </c>
      <c r="M723" s="77">
        <v>0</v>
      </c>
      <c r="N723" s="77">
        <v>-8.8435299999999998E-13</v>
      </c>
      <c r="O723" s="77">
        <v>0</v>
      </c>
      <c r="P723" s="77">
        <v>-1.5795769999999999E-12</v>
      </c>
      <c r="Q723" s="77">
        <v>-1.5795759999999999E-12</v>
      </c>
      <c r="R723" s="77">
        <v>0</v>
      </c>
      <c r="S723" s="77">
        <v>0</v>
      </c>
      <c r="T723" s="77" t="s">
        <v>156</v>
      </c>
      <c r="U723" s="105">
        <v>0</v>
      </c>
      <c r="V723" s="105">
        <v>0</v>
      </c>
      <c r="W723" s="101">
        <v>0</v>
      </c>
    </row>
    <row r="724" spans="2:23" x14ac:dyDescent="0.35">
      <c r="B724" s="55" t="s">
        <v>116</v>
      </c>
      <c r="C724" s="76" t="s">
        <v>139</v>
      </c>
      <c r="D724" s="55" t="s">
        <v>54</v>
      </c>
      <c r="E724" s="55" t="s">
        <v>165</v>
      </c>
      <c r="F724" s="70">
        <v>64.959999999999994</v>
      </c>
      <c r="G724" s="77">
        <v>50499</v>
      </c>
      <c r="H724" s="77">
        <v>64.959999999999994</v>
      </c>
      <c r="I724" s="77">
        <v>1</v>
      </c>
      <c r="J724" s="77">
        <v>-2.3154879999999999E-12</v>
      </c>
      <c r="K724" s="77">
        <v>0</v>
      </c>
      <c r="L724" s="77">
        <v>-7.1118499999999996E-13</v>
      </c>
      <c r="M724" s="77">
        <v>0</v>
      </c>
      <c r="N724" s="77">
        <v>-1.6043030000000001E-12</v>
      </c>
      <c r="O724" s="77">
        <v>0</v>
      </c>
      <c r="P724" s="77">
        <v>-1.8474299999999999E-13</v>
      </c>
      <c r="Q724" s="77">
        <v>-1.8474500000000001E-13</v>
      </c>
      <c r="R724" s="77">
        <v>0</v>
      </c>
      <c r="S724" s="77">
        <v>0</v>
      </c>
      <c r="T724" s="77" t="s">
        <v>156</v>
      </c>
      <c r="U724" s="105">
        <v>0</v>
      </c>
      <c r="V724" s="105">
        <v>0</v>
      </c>
      <c r="W724" s="101">
        <v>0</v>
      </c>
    </row>
    <row r="725" spans="2:23" x14ac:dyDescent="0.35">
      <c r="B725" s="55" t="s">
        <v>116</v>
      </c>
      <c r="C725" s="76" t="s">
        <v>139</v>
      </c>
      <c r="D725" s="55" t="s">
        <v>54</v>
      </c>
      <c r="E725" s="55" t="s">
        <v>165</v>
      </c>
      <c r="F725" s="70">
        <v>64.959999999999994</v>
      </c>
      <c r="G725" s="77">
        <v>50554</v>
      </c>
      <c r="H725" s="77">
        <v>64.959999999999994</v>
      </c>
      <c r="I725" s="77">
        <v>1</v>
      </c>
      <c r="J725" s="77">
        <v>4.0351500000000002E-13</v>
      </c>
      <c r="K725" s="77">
        <v>0</v>
      </c>
      <c r="L725" s="77">
        <v>1.39186E-13</v>
      </c>
      <c r="M725" s="77">
        <v>0</v>
      </c>
      <c r="N725" s="77">
        <v>2.64328E-13</v>
      </c>
      <c r="O725" s="77">
        <v>0</v>
      </c>
      <c r="P725" s="77">
        <v>2.42674E-13</v>
      </c>
      <c r="Q725" s="77">
        <v>2.4267500000000002E-13</v>
      </c>
      <c r="R725" s="77">
        <v>0</v>
      </c>
      <c r="S725" s="77">
        <v>0</v>
      </c>
      <c r="T725" s="77" t="s">
        <v>156</v>
      </c>
      <c r="U725" s="105">
        <v>0</v>
      </c>
      <c r="V725" s="105">
        <v>0</v>
      </c>
      <c r="W725" s="101">
        <v>0</v>
      </c>
    </row>
    <row r="726" spans="2:23" x14ac:dyDescent="0.35">
      <c r="B726" s="55" t="s">
        <v>116</v>
      </c>
      <c r="C726" s="76" t="s">
        <v>139</v>
      </c>
      <c r="D726" s="55" t="s">
        <v>54</v>
      </c>
      <c r="E726" s="55" t="s">
        <v>166</v>
      </c>
      <c r="F726" s="70">
        <v>64.959999999999994</v>
      </c>
      <c r="G726" s="77">
        <v>50604</v>
      </c>
      <c r="H726" s="77">
        <v>64.959999999999994</v>
      </c>
      <c r="I726" s="77">
        <v>1</v>
      </c>
      <c r="J726" s="77">
        <v>-6.6564699999999998E-13</v>
      </c>
      <c r="K726" s="77">
        <v>0</v>
      </c>
      <c r="L726" s="77">
        <v>4.3905199999999998E-13</v>
      </c>
      <c r="M726" s="77">
        <v>0</v>
      </c>
      <c r="N726" s="77">
        <v>-1.1046999999999999E-12</v>
      </c>
      <c r="O726" s="77">
        <v>0</v>
      </c>
      <c r="P726" s="77">
        <v>-6.96147E-13</v>
      </c>
      <c r="Q726" s="77">
        <v>-6.9614600000000003E-13</v>
      </c>
      <c r="R726" s="77">
        <v>0</v>
      </c>
      <c r="S726" s="77">
        <v>0</v>
      </c>
      <c r="T726" s="77" t="s">
        <v>156</v>
      </c>
      <c r="U726" s="105">
        <v>0</v>
      </c>
      <c r="V726" s="105">
        <v>0</v>
      </c>
      <c r="W726" s="101">
        <v>0</v>
      </c>
    </row>
    <row r="727" spans="2:23" x14ac:dyDescent="0.35">
      <c r="B727" s="55" t="s">
        <v>116</v>
      </c>
      <c r="C727" s="76" t="s">
        <v>139</v>
      </c>
      <c r="D727" s="55" t="s">
        <v>54</v>
      </c>
      <c r="E727" s="55" t="s">
        <v>167</v>
      </c>
      <c r="F727" s="70">
        <v>65.37</v>
      </c>
      <c r="G727" s="77">
        <v>50750</v>
      </c>
      <c r="H727" s="77">
        <v>65.56</v>
      </c>
      <c r="I727" s="77">
        <v>1</v>
      </c>
      <c r="J727" s="77">
        <v>52.137626862535299</v>
      </c>
      <c r="K727" s="77">
        <v>6.4968138023081407E-2</v>
      </c>
      <c r="L727" s="77">
        <v>101.08239011652201</v>
      </c>
      <c r="M727" s="77">
        <v>0.24420182524088299</v>
      </c>
      <c r="N727" s="77">
        <v>-48.944763253986601</v>
      </c>
      <c r="O727" s="77">
        <v>-0.179233687217801</v>
      </c>
      <c r="P727" s="77">
        <v>-25.3192905289762</v>
      </c>
      <c r="Q727" s="77">
        <v>-25.3192905289762</v>
      </c>
      <c r="R727" s="77">
        <v>0</v>
      </c>
      <c r="S727" s="77">
        <v>1.5321488702087801E-2</v>
      </c>
      <c r="T727" s="77" t="s">
        <v>155</v>
      </c>
      <c r="U727" s="105">
        <v>-2.4340283154560098</v>
      </c>
      <c r="V727" s="105">
        <v>-1.27696866658579</v>
      </c>
      <c r="W727" s="101">
        <v>-1.1570924295193199</v>
      </c>
    </row>
    <row r="728" spans="2:23" x14ac:dyDescent="0.35">
      <c r="B728" s="55" t="s">
        <v>116</v>
      </c>
      <c r="C728" s="76" t="s">
        <v>139</v>
      </c>
      <c r="D728" s="55" t="s">
        <v>54</v>
      </c>
      <c r="E728" s="55" t="s">
        <v>167</v>
      </c>
      <c r="F728" s="70">
        <v>65.37</v>
      </c>
      <c r="G728" s="77">
        <v>50800</v>
      </c>
      <c r="H728" s="77">
        <v>65.3</v>
      </c>
      <c r="I728" s="77">
        <v>1</v>
      </c>
      <c r="J728" s="77">
        <v>-18.3458524479889</v>
      </c>
      <c r="K728" s="77">
        <v>6.2938646482111902E-3</v>
      </c>
      <c r="L728" s="77">
        <v>-67.419591417632404</v>
      </c>
      <c r="M728" s="77">
        <v>8.49990044394133E-2</v>
      </c>
      <c r="N728" s="77">
        <v>49.0737389696436</v>
      </c>
      <c r="O728" s="77">
        <v>-7.8705139791202097E-2</v>
      </c>
      <c r="P728" s="77">
        <v>25.3192905289748</v>
      </c>
      <c r="Q728" s="77">
        <v>25.319290528974701</v>
      </c>
      <c r="R728" s="77">
        <v>0</v>
      </c>
      <c r="S728" s="77">
        <v>1.19879430430548E-2</v>
      </c>
      <c r="T728" s="77" t="s">
        <v>155</v>
      </c>
      <c r="U728" s="105">
        <v>-1.7070385803827699</v>
      </c>
      <c r="V728" s="105">
        <v>-0.89556673024714695</v>
      </c>
      <c r="W728" s="101">
        <v>-0.81149483993914895</v>
      </c>
    </row>
    <row r="729" spans="2:23" x14ac:dyDescent="0.35">
      <c r="B729" s="55" t="s">
        <v>116</v>
      </c>
      <c r="C729" s="76" t="s">
        <v>139</v>
      </c>
      <c r="D729" s="55" t="s">
        <v>54</v>
      </c>
      <c r="E729" s="55" t="s">
        <v>168</v>
      </c>
      <c r="F729" s="70">
        <v>65.63</v>
      </c>
      <c r="G729" s="77">
        <v>50750</v>
      </c>
      <c r="H729" s="77">
        <v>65.56</v>
      </c>
      <c r="I729" s="77">
        <v>1</v>
      </c>
      <c r="J729" s="77">
        <v>-64.726326358417296</v>
      </c>
      <c r="K729" s="77">
        <v>3.1840179661308199E-2</v>
      </c>
      <c r="L729" s="77">
        <v>-113.54839430200801</v>
      </c>
      <c r="M729" s="77">
        <v>9.7988607649088899E-2</v>
      </c>
      <c r="N729" s="77">
        <v>48.822067943591001</v>
      </c>
      <c r="O729" s="77">
        <v>-6.6148427987780797E-2</v>
      </c>
      <c r="P729" s="77">
        <v>25.319290528977401</v>
      </c>
      <c r="Q729" s="77">
        <v>25.319290528977401</v>
      </c>
      <c r="R729" s="77">
        <v>0</v>
      </c>
      <c r="S729" s="77">
        <v>4.8721051939698201E-3</v>
      </c>
      <c r="T729" s="77" t="s">
        <v>155</v>
      </c>
      <c r="U729" s="105">
        <v>-0.92146137780744397</v>
      </c>
      <c r="V729" s="105">
        <v>-0.483427945129979</v>
      </c>
      <c r="W729" s="101">
        <v>-0.43804584259969398</v>
      </c>
    </row>
    <row r="730" spans="2:23" x14ac:dyDescent="0.35">
      <c r="B730" s="55" t="s">
        <v>116</v>
      </c>
      <c r="C730" s="76" t="s">
        <v>139</v>
      </c>
      <c r="D730" s="55" t="s">
        <v>54</v>
      </c>
      <c r="E730" s="55" t="s">
        <v>168</v>
      </c>
      <c r="F730" s="70">
        <v>65.63</v>
      </c>
      <c r="G730" s="77">
        <v>50950</v>
      </c>
      <c r="H730" s="77">
        <v>65.760000000000005</v>
      </c>
      <c r="I730" s="77">
        <v>1</v>
      </c>
      <c r="J730" s="77">
        <v>104.506956445762</v>
      </c>
      <c r="K730" s="77">
        <v>9.6110994720895807E-2</v>
      </c>
      <c r="L730" s="77">
        <v>153.24067516965701</v>
      </c>
      <c r="M730" s="77">
        <v>0.206647799832781</v>
      </c>
      <c r="N730" s="77">
        <v>-48.7337187238954</v>
      </c>
      <c r="O730" s="77">
        <v>-0.110536805111885</v>
      </c>
      <c r="P730" s="77">
        <v>-25.319290528976801</v>
      </c>
      <c r="Q730" s="77">
        <v>-25.319290528976801</v>
      </c>
      <c r="R730" s="77">
        <v>0</v>
      </c>
      <c r="S730" s="77">
        <v>5.6413849614384802E-3</v>
      </c>
      <c r="T730" s="77" t="s">
        <v>155</v>
      </c>
      <c r="U730" s="105">
        <v>-0.92633197771841802</v>
      </c>
      <c r="V730" s="105">
        <v>-0.485983216748758</v>
      </c>
      <c r="W730" s="101">
        <v>-0.44036123648743902</v>
      </c>
    </row>
    <row r="731" spans="2:23" x14ac:dyDescent="0.35">
      <c r="B731" s="55" t="s">
        <v>116</v>
      </c>
      <c r="C731" s="76" t="s">
        <v>139</v>
      </c>
      <c r="D731" s="55" t="s">
        <v>54</v>
      </c>
      <c r="E731" s="55" t="s">
        <v>169</v>
      </c>
      <c r="F731" s="70">
        <v>65.3</v>
      </c>
      <c r="G731" s="77">
        <v>51300</v>
      </c>
      <c r="H731" s="77">
        <v>65.540000000000006</v>
      </c>
      <c r="I731" s="77">
        <v>1</v>
      </c>
      <c r="J731" s="77">
        <v>104.020244098592</v>
      </c>
      <c r="K731" s="77">
        <v>0.16565743320148299</v>
      </c>
      <c r="L731" s="77">
        <v>113.758159618707</v>
      </c>
      <c r="M731" s="77">
        <v>0.198125468050276</v>
      </c>
      <c r="N731" s="77">
        <v>-9.7379155201145799</v>
      </c>
      <c r="O731" s="77">
        <v>-3.2468034848793299E-2</v>
      </c>
      <c r="P731" s="77">
        <v>-5.5864816707415397</v>
      </c>
      <c r="Q731" s="77">
        <v>-5.5864816707415299</v>
      </c>
      <c r="R731" s="77">
        <v>0</v>
      </c>
      <c r="S731" s="77">
        <v>4.7780638287480201E-4</v>
      </c>
      <c r="T731" s="77" t="s">
        <v>155</v>
      </c>
      <c r="U731" s="105">
        <v>0.213040885019528</v>
      </c>
      <c r="V731" s="105">
        <v>-0.111768023873904</v>
      </c>
      <c r="W731" s="101">
        <v>0.32479970673442299</v>
      </c>
    </row>
    <row r="732" spans="2:23" x14ac:dyDescent="0.35">
      <c r="B732" s="55" t="s">
        <v>116</v>
      </c>
      <c r="C732" s="76" t="s">
        <v>139</v>
      </c>
      <c r="D732" s="55" t="s">
        <v>54</v>
      </c>
      <c r="E732" s="55" t="s">
        <v>170</v>
      </c>
      <c r="F732" s="70">
        <v>65.78</v>
      </c>
      <c r="G732" s="77">
        <v>54750</v>
      </c>
      <c r="H732" s="77">
        <v>66.8</v>
      </c>
      <c r="I732" s="77">
        <v>1</v>
      </c>
      <c r="J732" s="77">
        <v>81.119071723419594</v>
      </c>
      <c r="K732" s="77">
        <v>0.69942049061175404</v>
      </c>
      <c r="L732" s="77">
        <v>116.072602062006</v>
      </c>
      <c r="M732" s="77">
        <v>1.4320291148364901</v>
      </c>
      <c r="N732" s="77">
        <v>-34.953530338586297</v>
      </c>
      <c r="O732" s="77">
        <v>-0.73260862422473305</v>
      </c>
      <c r="P732" s="77">
        <v>-18.658149586012001</v>
      </c>
      <c r="Q732" s="77">
        <v>-18.658149586012001</v>
      </c>
      <c r="R732" s="77">
        <v>0</v>
      </c>
      <c r="S732" s="77">
        <v>3.7002370571576501E-2</v>
      </c>
      <c r="T732" s="77" t="s">
        <v>156</v>
      </c>
      <c r="U732" s="105">
        <v>-12.912024754499599</v>
      </c>
      <c r="V732" s="105">
        <v>-6.7740588426914599</v>
      </c>
      <c r="W732" s="101">
        <v>-6.1381398064790398</v>
      </c>
    </row>
    <row r="733" spans="2:23" x14ac:dyDescent="0.35">
      <c r="B733" s="55" t="s">
        <v>116</v>
      </c>
      <c r="C733" s="76" t="s">
        <v>139</v>
      </c>
      <c r="D733" s="55" t="s">
        <v>54</v>
      </c>
      <c r="E733" s="55" t="s">
        <v>171</v>
      </c>
      <c r="F733" s="70">
        <v>65.760000000000005</v>
      </c>
      <c r="G733" s="77">
        <v>53150</v>
      </c>
      <c r="H733" s="77">
        <v>66.680000000000007</v>
      </c>
      <c r="I733" s="77">
        <v>1</v>
      </c>
      <c r="J733" s="77">
        <v>151.64130889666799</v>
      </c>
      <c r="K733" s="77">
        <v>1.01178380881136</v>
      </c>
      <c r="L733" s="77">
        <v>147.19210926811201</v>
      </c>
      <c r="M733" s="77">
        <v>0.953282749355018</v>
      </c>
      <c r="N733" s="77">
        <v>4.4491996285553697</v>
      </c>
      <c r="O733" s="77">
        <v>5.8501059456341299E-2</v>
      </c>
      <c r="P733" s="77">
        <v>0.61213065466873495</v>
      </c>
      <c r="Q733" s="77">
        <v>0.61213065466873395</v>
      </c>
      <c r="R733" s="77">
        <v>0</v>
      </c>
      <c r="S733" s="77">
        <v>1.6486973288948E-5</v>
      </c>
      <c r="T733" s="77" t="s">
        <v>155</v>
      </c>
      <c r="U733" s="105">
        <v>-0.219323501072025</v>
      </c>
      <c r="V733" s="105">
        <v>-0.11506408406855501</v>
      </c>
      <c r="W733" s="101">
        <v>-0.10426237077631099</v>
      </c>
    </row>
    <row r="734" spans="2:23" x14ac:dyDescent="0.35">
      <c r="B734" s="55" t="s">
        <v>116</v>
      </c>
      <c r="C734" s="76" t="s">
        <v>139</v>
      </c>
      <c r="D734" s="55" t="s">
        <v>54</v>
      </c>
      <c r="E734" s="55" t="s">
        <v>171</v>
      </c>
      <c r="F734" s="70">
        <v>65.760000000000005</v>
      </c>
      <c r="G734" s="77">
        <v>54500</v>
      </c>
      <c r="H734" s="77">
        <v>65.72</v>
      </c>
      <c r="I734" s="77">
        <v>1</v>
      </c>
      <c r="J734" s="77">
        <v>-10.990138267227501</v>
      </c>
      <c r="K734" s="77">
        <v>6.6877624137819504E-3</v>
      </c>
      <c r="L734" s="77">
        <v>42.120981639504102</v>
      </c>
      <c r="M734" s="77">
        <v>9.8236185710031301E-2</v>
      </c>
      <c r="N734" s="77">
        <v>-53.111119906731602</v>
      </c>
      <c r="O734" s="77">
        <v>-9.1548423296249307E-2</v>
      </c>
      <c r="P734" s="77">
        <v>-25.931421183645099</v>
      </c>
      <c r="Q734" s="77">
        <v>-25.931421183645099</v>
      </c>
      <c r="R734" s="77">
        <v>0</v>
      </c>
      <c r="S734" s="77">
        <v>3.7232925536901301E-2</v>
      </c>
      <c r="T734" s="77" t="s">
        <v>155</v>
      </c>
      <c r="U734" s="105">
        <v>-8.1428381437650295</v>
      </c>
      <c r="V734" s="105">
        <v>-4.2719918665857897</v>
      </c>
      <c r="W734" s="101">
        <v>-3.8709559420990201</v>
      </c>
    </row>
    <row r="735" spans="2:23" x14ac:dyDescent="0.35">
      <c r="B735" s="55" t="s">
        <v>116</v>
      </c>
      <c r="C735" s="76" t="s">
        <v>139</v>
      </c>
      <c r="D735" s="55" t="s">
        <v>54</v>
      </c>
      <c r="E735" s="55" t="s">
        <v>172</v>
      </c>
      <c r="F735" s="70">
        <v>64.930000000000007</v>
      </c>
      <c r="G735" s="77">
        <v>51250</v>
      </c>
      <c r="H735" s="77">
        <v>64.930000000000007</v>
      </c>
      <c r="I735" s="77">
        <v>1</v>
      </c>
      <c r="J735" s="77">
        <v>-1.4089750000000001E-12</v>
      </c>
      <c r="K735" s="77">
        <v>0</v>
      </c>
      <c r="L735" s="77">
        <v>-9.7635500000000003E-13</v>
      </c>
      <c r="M735" s="77">
        <v>0</v>
      </c>
      <c r="N735" s="77">
        <v>-4.32621E-13</v>
      </c>
      <c r="O735" s="77">
        <v>0</v>
      </c>
      <c r="P735" s="77">
        <v>-7.9149499999999995E-13</v>
      </c>
      <c r="Q735" s="77">
        <v>-7.9149300000000001E-13</v>
      </c>
      <c r="R735" s="77">
        <v>0</v>
      </c>
      <c r="S735" s="77">
        <v>0</v>
      </c>
      <c r="T735" s="77" t="s">
        <v>156</v>
      </c>
      <c r="U735" s="105">
        <v>0</v>
      </c>
      <c r="V735" s="105">
        <v>0</v>
      </c>
      <c r="W735" s="101">
        <v>0</v>
      </c>
    </row>
    <row r="736" spans="2:23" x14ac:dyDescent="0.35">
      <c r="B736" s="55" t="s">
        <v>116</v>
      </c>
      <c r="C736" s="76" t="s">
        <v>139</v>
      </c>
      <c r="D736" s="55" t="s">
        <v>54</v>
      </c>
      <c r="E736" s="55" t="s">
        <v>173</v>
      </c>
      <c r="F736" s="70">
        <v>65.540000000000006</v>
      </c>
      <c r="G736" s="77">
        <v>53200</v>
      </c>
      <c r="H736" s="77">
        <v>66.37</v>
      </c>
      <c r="I736" s="77">
        <v>1</v>
      </c>
      <c r="J736" s="77">
        <v>110.555801438214</v>
      </c>
      <c r="K736" s="77">
        <v>0.62322962096162504</v>
      </c>
      <c r="L736" s="77">
        <v>120.220617587069</v>
      </c>
      <c r="M736" s="77">
        <v>0.73695831157490099</v>
      </c>
      <c r="N736" s="77">
        <v>-9.6648161488545892</v>
      </c>
      <c r="O736" s="77">
        <v>-0.11372869061327601</v>
      </c>
      <c r="P736" s="77">
        <v>-5.5864816707421499</v>
      </c>
      <c r="Q736" s="77">
        <v>-5.5864816707421401</v>
      </c>
      <c r="R736" s="77">
        <v>0</v>
      </c>
      <c r="S736" s="77">
        <v>1.59133556255986E-3</v>
      </c>
      <c r="T736" s="77" t="s">
        <v>156</v>
      </c>
      <c r="U736" s="105">
        <v>0.52082161415065098</v>
      </c>
      <c r="V736" s="105">
        <v>-0.27323958309269702</v>
      </c>
      <c r="W736" s="101">
        <v>0.79403870070091997</v>
      </c>
    </row>
    <row r="737" spans="2:23" x14ac:dyDescent="0.35">
      <c r="B737" s="55" t="s">
        <v>116</v>
      </c>
      <c r="C737" s="76" t="s">
        <v>139</v>
      </c>
      <c r="D737" s="55" t="s">
        <v>54</v>
      </c>
      <c r="E737" s="55" t="s">
        <v>174</v>
      </c>
      <c r="F737" s="70">
        <v>66.89</v>
      </c>
      <c r="G737" s="77">
        <v>53100</v>
      </c>
      <c r="H737" s="77">
        <v>66.89</v>
      </c>
      <c r="I737" s="77">
        <v>1</v>
      </c>
      <c r="J737" s="77">
        <v>5.5875387999999999E-11</v>
      </c>
      <c r="K737" s="77">
        <v>0</v>
      </c>
      <c r="L737" s="77">
        <v>4.7267147000000003E-11</v>
      </c>
      <c r="M737" s="77">
        <v>0</v>
      </c>
      <c r="N737" s="77">
        <v>8.6082410000000007E-12</v>
      </c>
      <c r="O737" s="77">
        <v>0</v>
      </c>
      <c r="P737" s="77">
        <v>2.603917E-12</v>
      </c>
      <c r="Q737" s="77">
        <v>2.603917E-12</v>
      </c>
      <c r="R737" s="77">
        <v>0</v>
      </c>
      <c r="S737" s="77">
        <v>0</v>
      </c>
      <c r="T737" s="77" t="s">
        <v>156</v>
      </c>
      <c r="U737" s="105">
        <v>0</v>
      </c>
      <c r="V737" s="105">
        <v>0</v>
      </c>
      <c r="W737" s="101">
        <v>0</v>
      </c>
    </row>
    <row r="738" spans="2:23" x14ac:dyDescent="0.35">
      <c r="B738" s="55" t="s">
        <v>116</v>
      </c>
      <c r="C738" s="76" t="s">
        <v>139</v>
      </c>
      <c r="D738" s="55" t="s">
        <v>54</v>
      </c>
      <c r="E738" s="55" t="s">
        <v>175</v>
      </c>
      <c r="F738" s="70">
        <v>66.89</v>
      </c>
      <c r="G738" s="77">
        <v>52000</v>
      </c>
      <c r="H738" s="77">
        <v>66.89</v>
      </c>
      <c r="I738" s="77">
        <v>1</v>
      </c>
      <c r="J738" s="77">
        <v>-2.2592765E-11</v>
      </c>
      <c r="K738" s="77">
        <v>0</v>
      </c>
      <c r="L738" s="77">
        <v>-3.7799764000000001E-11</v>
      </c>
      <c r="M738" s="77">
        <v>0</v>
      </c>
      <c r="N738" s="77">
        <v>1.5206999000000001E-11</v>
      </c>
      <c r="O738" s="77">
        <v>0</v>
      </c>
      <c r="P738" s="77">
        <v>-5.2131199999999997E-13</v>
      </c>
      <c r="Q738" s="77">
        <v>-5.2131300000000004E-13</v>
      </c>
      <c r="R738" s="77">
        <v>0</v>
      </c>
      <c r="S738" s="77">
        <v>0</v>
      </c>
      <c r="T738" s="77" t="s">
        <v>156</v>
      </c>
      <c r="U738" s="105">
        <v>0</v>
      </c>
      <c r="V738" s="105">
        <v>0</v>
      </c>
      <c r="W738" s="101">
        <v>0</v>
      </c>
    </row>
    <row r="739" spans="2:23" x14ac:dyDescent="0.35">
      <c r="B739" s="55" t="s">
        <v>116</v>
      </c>
      <c r="C739" s="76" t="s">
        <v>139</v>
      </c>
      <c r="D739" s="55" t="s">
        <v>54</v>
      </c>
      <c r="E739" s="55" t="s">
        <v>175</v>
      </c>
      <c r="F739" s="70">
        <v>66.89</v>
      </c>
      <c r="G739" s="77">
        <v>53050</v>
      </c>
      <c r="H739" s="77">
        <v>66.75</v>
      </c>
      <c r="I739" s="77">
        <v>1</v>
      </c>
      <c r="J739" s="77">
        <v>-116.82011367929501</v>
      </c>
      <c r="K739" s="77">
        <v>0.12828122622440799</v>
      </c>
      <c r="L739" s="77">
        <v>-110.145650885801</v>
      </c>
      <c r="M739" s="77">
        <v>0.114041405445133</v>
      </c>
      <c r="N739" s="77">
        <v>-6.6744627934942597</v>
      </c>
      <c r="O739" s="77">
        <v>1.4239820779275001E-2</v>
      </c>
      <c r="P739" s="77">
        <v>-3.7398043280954401</v>
      </c>
      <c r="Q739" s="77">
        <v>-3.7398043280954401</v>
      </c>
      <c r="R739" s="77">
        <v>0</v>
      </c>
      <c r="S739" s="77">
        <v>1.3146968227694899E-4</v>
      </c>
      <c r="T739" s="77" t="s">
        <v>155</v>
      </c>
      <c r="U739" s="105">
        <v>1.7080033381957599E-2</v>
      </c>
      <c r="V739" s="105">
        <v>-8.9607287287918006E-3</v>
      </c>
      <c r="W739" s="101">
        <v>2.6040024350093501E-2</v>
      </c>
    </row>
    <row r="740" spans="2:23" x14ac:dyDescent="0.35">
      <c r="B740" s="55" t="s">
        <v>116</v>
      </c>
      <c r="C740" s="76" t="s">
        <v>139</v>
      </c>
      <c r="D740" s="55" t="s">
        <v>54</v>
      </c>
      <c r="E740" s="55" t="s">
        <v>175</v>
      </c>
      <c r="F740" s="70">
        <v>66.89</v>
      </c>
      <c r="G740" s="77">
        <v>53050</v>
      </c>
      <c r="H740" s="77">
        <v>66.75</v>
      </c>
      <c r="I740" s="77">
        <v>2</v>
      </c>
      <c r="J740" s="77">
        <v>-103.72644069247499</v>
      </c>
      <c r="K740" s="77">
        <v>9.1452983239200494E-2</v>
      </c>
      <c r="L740" s="77">
        <v>-97.800078807532202</v>
      </c>
      <c r="M740" s="77">
        <v>8.1301271025455799E-2</v>
      </c>
      <c r="N740" s="77">
        <v>-5.9263618849424997</v>
      </c>
      <c r="O740" s="77">
        <v>1.0151712213744699E-2</v>
      </c>
      <c r="P740" s="77">
        <v>-3.3206318640012999</v>
      </c>
      <c r="Q740" s="77">
        <v>-3.3206318640012902</v>
      </c>
      <c r="R740" s="77">
        <v>0</v>
      </c>
      <c r="S740" s="77">
        <v>9.3726065797875995E-5</v>
      </c>
      <c r="T740" s="77" t="s">
        <v>155</v>
      </c>
      <c r="U740" s="105">
        <v>-0.15135325376953301</v>
      </c>
      <c r="V740" s="105">
        <v>-7.9404730595048101E-2</v>
      </c>
      <c r="W740" s="101">
        <v>-7.1950561547610703E-2</v>
      </c>
    </row>
    <row r="741" spans="2:23" x14ac:dyDescent="0.35">
      <c r="B741" s="55" t="s">
        <v>116</v>
      </c>
      <c r="C741" s="76" t="s">
        <v>139</v>
      </c>
      <c r="D741" s="55" t="s">
        <v>54</v>
      </c>
      <c r="E741" s="55" t="s">
        <v>175</v>
      </c>
      <c r="F741" s="70">
        <v>66.89</v>
      </c>
      <c r="G741" s="77">
        <v>53100</v>
      </c>
      <c r="H741" s="77">
        <v>66.89</v>
      </c>
      <c r="I741" s="77">
        <v>2</v>
      </c>
      <c r="J741" s="77">
        <v>-2.3820869999999999E-12</v>
      </c>
      <c r="K741" s="77">
        <v>0</v>
      </c>
      <c r="L741" s="77">
        <v>-1.6328583E-11</v>
      </c>
      <c r="M741" s="77">
        <v>0</v>
      </c>
      <c r="N741" s="77">
        <v>1.3946495999999999E-11</v>
      </c>
      <c r="O741" s="77">
        <v>0</v>
      </c>
      <c r="P741" s="77">
        <v>6.5765599999999996E-13</v>
      </c>
      <c r="Q741" s="77">
        <v>6.5765700000000003E-13</v>
      </c>
      <c r="R741" s="77">
        <v>0</v>
      </c>
      <c r="S741" s="77">
        <v>0</v>
      </c>
      <c r="T741" s="77" t="s">
        <v>156</v>
      </c>
      <c r="U741" s="105">
        <v>0</v>
      </c>
      <c r="V741" s="105">
        <v>0</v>
      </c>
      <c r="W741" s="101">
        <v>0</v>
      </c>
    </row>
    <row r="742" spans="2:23" x14ac:dyDescent="0.35">
      <c r="B742" s="55" t="s">
        <v>116</v>
      </c>
      <c r="C742" s="76" t="s">
        <v>139</v>
      </c>
      <c r="D742" s="55" t="s">
        <v>54</v>
      </c>
      <c r="E742" s="55" t="s">
        <v>176</v>
      </c>
      <c r="F742" s="70">
        <v>66.88</v>
      </c>
      <c r="G742" s="77">
        <v>53000</v>
      </c>
      <c r="H742" s="77">
        <v>66.89</v>
      </c>
      <c r="I742" s="77">
        <v>1</v>
      </c>
      <c r="J742" s="77">
        <v>-34.352898960655097</v>
      </c>
      <c r="K742" s="77">
        <v>0</v>
      </c>
      <c r="L742" s="77">
        <v>-40.215539016383701</v>
      </c>
      <c r="M742" s="77">
        <v>0</v>
      </c>
      <c r="N742" s="77">
        <v>5.86264005572861</v>
      </c>
      <c r="O742" s="77">
        <v>0</v>
      </c>
      <c r="P742" s="77">
        <v>3.10416439441178</v>
      </c>
      <c r="Q742" s="77">
        <v>3.1041643944117698</v>
      </c>
      <c r="R742" s="77">
        <v>0</v>
      </c>
      <c r="S742" s="77">
        <v>0</v>
      </c>
      <c r="T742" s="77" t="s">
        <v>155</v>
      </c>
      <c r="U742" s="105">
        <v>-5.8626400557316098E-2</v>
      </c>
      <c r="V742" s="105">
        <v>-3.0757274297515801E-2</v>
      </c>
      <c r="W742" s="101">
        <v>-2.7869915819828499E-2</v>
      </c>
    </row>
    <row r="743" spans="2:23" x14ac:dyDescent="0.35">
      <c r="B743" s="55" t="s">
        <v>116</v>
      </c>
      <c r="C743" s="76" t="s">
        <v>139</v>
      </c>
      <c r="D743" s="55" t="s">
        <v>54</v>
      </c>
      <c r="E743" s="55" t="s">
        <v>176</v>
      </c>
      <c r="F743" s="70">
        <v>66.88</v>
      </c>
      <c r="G743" s="77">
        <v>53000</v>
      </c>
      <c r="H743" s="77">
        <v>66.89</v>
      </c>
      <c r="I743" s="77">
        <v>2</v>
      </c>
      <c r="J743" s="77">
        <v>-30.345060748578199</v>
      </c>
      <c r="K743" s="77">
        <v>0</v>
      </c>
      <c r="L743" s="77">
        <v>-35.523726131138503</v>
      </c>
      <c r="M743" s="77">
        <v>0</v>
      </c>
      <c r="N743" s="77">
        <v>5.1786653825602702</v>
      </c>
      <c r="O743" s="77">
        <v>0</v>
      </c>
      <c r="P743" s="77">
        <v>2.7420118817304</v>
      </c>
      <c r="Q743" s="77">
        <v>2.7420118817303898</v>
      </c>
      <c r="R743" s="77">
        <v>0</v>
      </c>
      <c r="S743" s="77">
        <v>0</v>
      </c>
      <c r="T743" s="77" t="s">
        <v>155</v>
      </c>
      <c r="U743" s="105">
        <v>-5.1786653825629199E-2</v>
      </c>
      <c r="V743" s="105">
        <v>-2.71689256294722E-2</v>
      </c>
      <c r="W743" s="101">
        <v>-2.4618425640848499E-2</v>
      </c>
    </row>
    <row r="744" spans="2:23" x14ac:dyDescent="0.35">
      <c r="B744" s="55" t="s">
        <v>116</v>
      </c>
      <c r="C744" s="76" t="s">
        <v>139</v>
      </c>
      <c r="D744" s="55" t="s">
        <v>54</v>
      </c>
      <c r="E744" s="55" t="s">
        <v>176</v>
      </c>
      <c r="F744" s="70">
        <v>66.88</v>
      </c>
      <c r="G744" s="77">
        <v>53000</v>
      </c>
      <c r="H744" s="77">
        <v>66.89</v>
      </c>
      <c r="I744" s="77">
        <v>3</v>
      </c>
      <c r="J744" s="77">
        <v>-30.345060748578199</v>
      </c>
      <c r="K744" s="77">
        <v>0</v>
      </c>
      <c r="L744" s="77">
        <v>-35.523726131138503</v>
      </c>
      <c r="M744" s="77">
        <v>0</v>
      </c>
      <c r="N744" s="77">
        <v>5.1786653825602702</v>
      </c>
      <c r="O744" s="77">
        <v>0</v>
      </c>
      <c r="P744" s="77">
        <v>2.7420118817304</v>
      </c>
      <c r="Q744" s="77">
        <v>2.7420118817303898</v>
      </c>
      <c r="R744" s="77">
        <v>0</v>
      </c>
      <c r="S744" s="77">
        <v>0</v>
      </c>
      <c r="T744" s="77" t="s">
        <v>155</v>
      </c>
      <c r="U744" s="105">
        <v>-5.1786653825629199E-2</v>
      </c>
      <c r="V744" s="105">
        <v>-2.71689256294722E-2</v>
      </c>
      <c r="W744" s="101">
        <v>-2.4618425640848499E-2</v>
      </c>
    </row>
    <row r="745" spans="2:23" x14ac:dyDescent="0.35">
      <c r="B745" s="55" t="s">
        <v>116</v>
      </c>
      <c r="C745" s="76" t="s">
        <v>139</v>
      </c>
      <c r="D745" s="55" t="s">
        <v>54</v>
      </c>
      <c r="E745" s="55" t="s">
        <v>176</v>
      </c>
      <c r="F745" s="70">
        <v>66.88</v>
      </c>
      <c r="G745" s="77">
        <v>53000</v>
      </c>
      <c r="H745" s="77">
        <v>66.89</v>
      </c>
      <c r="I745" s="77">
        <v>4</v>
      </c>
      <c r="J745" s="77">
        <v>-33.305554480146697</v>
      </c>
      <c r="K745" s="77">
        <v>0</v>
      </c>
      <c r="L745" s="77">
        <v>-38.989455509786097</v>
      </c>
      <c r="M745" s="77">
        <v>0</v>
      </c>
      <c r="N745" s="77">
        <v>5.6839010296393599</v>
      </c>
      <c r="O745" s="77">
        <v>0</v>
      </c>
      <c r="P745" s="77">
        <v>3.0095252360455702</v>
      </c>
      <c r="Q745" s="77">
        <v>3.0095252360455702</v>
      </c>
      <c r="R745" s="77">
        <v>0</v>
      </c>
      <c r="S745" s="77">
        <v>0</v>
      </c>
      <c r="T745" s="77" t="s">
        <v>155</v>
      </c>
      <c r="U745" s="105">
        <v>-5.6839010296422597E-2</v>
      </c>
      <c r="V745" s="105">
        <v>-2.9819552520152701E-2</v>
      </c>
      <c r="W745" s="101">
        <v>-2.70202232643461E-2</v>
      </c>
    </row>
    <row r="746" spans="2:23" x14ac:dyDescent="0.35">
      <c r="B746" s="55" t="s">
        <v>116</v>
      </c>
      <c r="C746" s="76" t="s">
        <v>139</v>
      </c>
      <c r="D746" s="55" t="s">
        <v>54</v>
      </c>
      <c r="E746" s="55" t="s">
        <v>176</v>
      </c>
      <c r="F746" s="70">
        <v>66.88</v>
      </c>
      <c r="G746" s="77">
        <v>53204</v>
      </c>
      <c r="H746" s="77">
        <v>66.709999999999994</v>
      </c>
      <c r="I746" s="77">
        <v>1</v>
      </c>
      <c r="J746" s="77">
        <v>-1.5704198710745001</v>
      </c>
      <c r="K746" s="77">
        <v>3.1518273343331002E-4</v>
      </c>
      <c r="L746" s="77">
        <v>-7.5304042665531501</v>
      </c>
      <c r="M746" s="77">
        <v>7.2471531197848497E-3</v>
      </c>
      <c r="N746" s="77">
        <v>5.9599843954786502</v>
      </c>
      <c r="O746" s="77">
        <v>-6.9319703863515401E-3</v>
      </c>
      <c r="P746" s="77">
        <v>3.2153208767268899</v>
      </c>
      <c r="Q746" s="77">
        <v>3.2153208767268802</v>
      </c>
      <c r="R746" s="77">
        <v>0</v>
      </c>
      <c r="S746" s="77">
        <v>1.3212332498923601E-3</v>
      </c>
      <c r="T746" s="77" t="s">
        <v>155</v>
      </c>
      <c r="U746" s="105">
        <v>0.55017638527502899</v>
      </c>
      <c r="V746" s="105">
        <v>-0.28864002962924601</v>
      </c>
      <c r="W746" s="101">
        <v>0.83879265040207696</v>
      </c>
    </row>
    <row r="747" spans="2:23" x14ac:dyDescent="0.35">
      <c r="B747" s="55" t="s">
        <v>116</v>
      </c>
      <c r="C747" s="76" t="s">
        <v>139</v>
      </c>
      <c r="D747" s="55" t="s">
        <v>54</v>
      </c>
      <c r="E747" s="55" t="s">
        <v>176</v>
      </c>
      <c r="F747" s="70">
        <v>66.88</v>
      </c>
      <c r="G747" s="77">
        <v>53304</v>
      </c>
      <c r="H747" s="77">
        <v>67.16</v>
      </c>
      <c r="I747" s="77">
        <v>1</v>
      </c>
      <c r="J747" s="77">
        <v>28.1213286657397</v>
      </c>
      <c r="K747" s="77">
        <v>7.3308005973391502E-2</v>
      </c>
      <c r="L747" s="77">
        <v>24.3149898429179</v>
      </c>
      <c r="M747" s="77">
        <v>5.4805976369373101E-2</v>
      </c>
      <c r="N747" s="77">
        <v>3.80633882282185</v>
      </c>
      <c r="O747" s="77">
        <v>1.8502029604018401E-2</v>
      </c>
      <c r="P747" s="77">
        <v>2.05411683060579</v>
      </c>
      <c r="Q747" s="77">
        <v>2.0541168306057802</v>
      </c>
      <c r="R747" s="77">
        <v>0</v>
      </c>
      <c r="S747" s="77">
        <v>3.9113800491521799E-4</v>
      </c>
      <c r="T747" s="77" t="s">
        <v>155</v>
      </c>
      <c r="U747" s="105">
        <v>0.17423115367119199</v>
      </c>
      <c r="V747" s="105">
        <v>-9.1407204496520095E-2</v>
      </c>
      <c r="W747" s="101">
        <v>0.26563083236917701</v>
      </c>
    </row>
    <row r="748" spans="2:23" x14ac:dyDescent="0.35">
      <c r="B748" s="55" t="s">
        <v>116</v>
      </c>
      <c r="C748" s="76" t="s">
        <v>139</v>
      </c>
      <c r="D748" s="55" t="s">
        <v>54</v>
      </c>
      <c r="E748" s="55" t="s">
        <v>176</v>
      </c>
      <c r="F748" s="70">
        <v>66.88</v>
      </c>
      <c r="G748" s="77">
        <v>53354</v>
      </c>
      <c r="H748" s="77">
        <v>66.989999999999995</v>
      </c>
      <c r="I748" s="77">
        <v>1</v>
      </c>
      <c r="J748" s="77">
        <v>37.901347783442503</v>
      </c>
      <c r="K748" s="77">
        <v>3.0166755439830599E-2</v>
      </c>
      <c r="L748" s="77">
        <v>47.684212817855403</v>
      </c>
      <c r="M748" s="77">
        <v>4.7749467193229103E-2</v>
      </c>
      <c r="N748" s="77">
        <v>-9.7828650344129393</v>
      </c>
      <c r="O748" s="77">
        <v>-1.75827117533984E-2</v>
      </c>
      <c r="P748" s="77">
        <v>-5.2176051972176101</v>
      </c>
      <c r="Q748" s="77">
        <v>-5.2176051972176003</v>
      </c>
      <c r="R748" s="77">
        <v>0</v>
      </c>
      <c r="S748" s="77">
        <v>5.7169148387467604E-4</v>
      </c>
      <c r="T748" s="77" t="s">
        <v>156</v>
      </c>
      <c r="U748" s="105">
        <v>-0.100783657428304</v>
      </c>
      <c r="V748" s="105">
        <v>-5.2874312029418898E-2</v>
      </c>
      <c r="W748" s="101">
        <v>-4.7910702718227297E-2</v>
      </c>
    </row>
    <row r="749" spans="2:23" x14ac:dyDescent="0.35">
      <c r="B749" s="55" t="s">
        <v>116</v>
      </c>
      <c r="C749" s="76" t="s">
        <v>139</v>
      </c>
      <c r="D749" s="55" t="s">
        <v>54</v>
      </c>
      <c r="E749" s="55" t="s">
        <v>176</v>
      </c>
      <c r="F749" s="70">
        <v>66.88</v>
      </c>
      <c r="G749" s="77">
        <v>53454</v>
      </c>
      <c r="H749" s="77">
        <v>67.209999999999994</v>
      </c>
      <c r="I749" s="77">
        <v>1</v>
      </c>
      <c r="J749" s="77">
        <v>38.021831789098897</v>
      </c>
      <c r="K749" s="77">
        <v>9.8593991035219805E-2</v>
      </c>
      <c r="L749" s="77">
        <v>47.5055380767119</v>
      </c>
      <c r="M749" s="77">
        <v>0.15391213329073</v>
      </c>
      <c r="N749" s="77">
        <v>-9.4837062876129696</v>
      </c>
      <c r="O749" s="77">
        <v>-5.5318142255510398E-2</v>
      </c>
      <c r="P749" s="77">
        <v>-5.0648302688310602</v>
      </c>
      <c r="Q749" s="77">
        <v>-5.0648302688310602</v>
      </c>
      <c r="R749" s="77">
        <v>0</v>
      </c>
      <c r="S749" s="77">
        <v>1.7495008854709899E-3</v>
      </c>
      <c r="T749" s="77" t="s">
        <v>156</v>
      </c>
      <c r="U749" s="105">
        <v>-0.57918177260842696</v>
      </c>
      <c r="V749" s="105">
        <v>-0.30385717831718001</v>
      </c>
      <c r="W749" s="101">
        <v>-0.27533239451047198</v>
      </c>
    </row>
    <row r="750" spans="2:23" x14ac:dyDescent="0.35">
      <c r="B750" s="55" t="s">
        <v>116</v>
      </c>
      <c r="C750" s="76" t="s">
        <v>139</v>
      </c>
      <c r="D750" s="55" t="s">
        <v>54</v>
      </c>
      <c r="E750" s="55" t="s">
        <v>176</v>
      </c>
      <c r="F750" s="70">
        <v>66.88</v>
      </c>
      <c r="G750" s="77">
        <v>53604</v>
      </c>
      <c r="H750" s="77">
        <v>67.08</v>
      </c>
      <c r="I750" s="77">
        <v>1</v>
      </c>
      <c r="J750" s="77">
        <v>31.795174234586401</v>
      </c>
      <c r="K750" s="77">
        <v>4.3975590050435297E-2</v>
      </c>
      <c r="L750" s="77">
        <v>36.6279394327766</v>
      </c>
      <c r="M750" s="77">
        <v>5.8359858698465203E-2</v>
      </c>
      <c r="N750" s="77">
        <v>-4.8327651981902298</v>
      </c>
      <c r="O750" s="77">
        <v>-1.4384268648029899E-2</v>
      </c>
      <c r="P750" s="77">
        <v>-2.5732859274770998</v>
      </c>
      <c r="Q750" s="77">
        <v>-2.5732859274770998</v>
      </c>
      <c r="R750" s="77">
        <v>0</v>
      </c>
      <c r="S750" s="77">
        <v>2.8804832020799798E-4</v>
      </c>
      <c r="T750" s="77" t="s">
        <v>156</v>
      </c>
      <c r="U750" s="105">
        <v>3.0947255930164098E-3</v>
      </c>
      <c r="V750" s="105">
        <v>-1.6235914713353401E-3</v>
      </c>
      <c r="W750" s="101">
        <v>4.7181833897427901E-3</v>
      </c>
    </row>
    <row r="751" spans="2:23" x14ac:dyDescent="0.35">
      <c r="B751" s="55" t="s">
        <v>116</v>
      </c>
      <c r="C751" s="76" t="s">
        <v>139</v>
      </c>
      <c r="D751" s="55" t="s">
        <v>54</v>
      </c>
      <c r="E751" s="55" t="s">
        <v>176</v>
      </c>
      <c r="F751" s="70">
        <v>66.88</v>
      </c>
      <c r="G751" s="77">
        <v>53654</v>
      </c>
      <c r="H751" s="77">
        <v>66.88</v>
      </c>
      <c r="I751" s="77">
        <v>1</v>
      </c>
      <c r="J751" s="77">
        <v>-6.0447584325100001</v>
      </c>
      <c r="K751" s="77">
        <v>1.7820121268259401E-3</v>
      </c>
      <c r="L751" s="77">
        <v>1.4890795201356899</v>
      </c>
      <c r="M751" s="77">
        <v>1.08140540749113E-4</v>
      </c>
      <c r="N751" s="77">
        <v>-7.5338379526456896</v>
      </c>
      <c r="O751" s="77">
        <v>1.6738715860768201E-3</v>
      </c>
      <c r="P751" s="77">
        <v>-4.0114297077259504</v>
      </c>
      <c r="Q751" s="77">
        <v>-4.0114297077259398</v>
      </c>
      <c r="R751" s="77">
        <v>0</v>
      </c>
      <c r="S751" s="77">
        <v>7.8478578599228198E-4</v>
      </c>
      <c r="T751" s="77" t="s">
        <v>156</v>
      </c>
      <c r="U751" s="105">
        <v>0.111948531676817</v>
      </c>
      <c r="V751" s="105">
        <v>-5.8731760149964299E-2</v>
      </c>
      <c r="W751" s="101">
        <v>0.170675456284584</v>
      </c>
    </row>
    <row r="752" spans="2:23" x14ac:dyDescent="0.35">
      <c r="B752" s="55" t="s">
        <v>116</v>
      </c>
      <c r="C752" s="76" t="s">
        <v>139</v>
      </c>
      <c r="D752" s="55" t="s">
        <v>54</v>
      </c>
      <c r="E752" s="55" t="s">
        <v>177</v>
      </c>
      <c r="F752" s="70">
        <v>66.75</v>
      </c>
      <c r="G752" s="77">
        <v>53150</v>
      </c>
      <c r="H752" s="77">
        <v>66.680000000000007</v>
      </c>
      <c r="I752" s="77">
        <v>1</v>
      </c>
      <c r="J752" s="77">
        <v>-9.3814756621688193</v>
      </c>
      <c r="K752" s="77">
        <v>2.4080106620123299E-3</v>
      </c>
      <c r="L752" s="77">
        <v>21.614501589986599</v>
      </c>
      <c r="M752" s="77">
        <v>1.27822275369895E-2</v>
      </c>
      <c r="N752" s="77">
        <v>-30.995977252155399</v>
      </c>
      <c r="O752" s="77">
        <v>-1.03742168749772E-2</v>
      </c>
      <c r="P752" s="77">
        <v>-16.280577817764101</v>
      </c>
      <c r="Q752" s="77">
        <v>-16.280577817764101</v>
      </c>
      <c r="R752" s="77">
        <v>0</v>
      </c>
      <c r="S752" s="77">
        <v>7.25196537723627E-3</v>
      </c>
      <c r="T752" s="77" t="s">
        <v>155</v>
      </c>
      <c r="U752" s="105">
        <v>-2.8618342864647599</v>
      </c>
      <c r="V752" s="105">
        <v>-1.5014092849991201</v>
      </c>
      <c r="W752" s="101">
        <v>-1.3604635436571899</v>
      </c>
    </row>
    <row r="753" spans="2:23" x14ac:dyDescent="0.35">
      <c r="B753" s="55" t="s">
        <v>116</v>
      </c>
      <c r="C753" s="76" t="s">
        <v>139</v>
      </c>
      <c r="D753" s="55" t="s">
        <v>54</v>
      </c>
      <c r="E753" s="55" t="s">
        <v>177</v>
      </c>
      <c r="F753" s="70">
        <v>66.75</v>
      </c>
      <c r="G753" s="77">
        <v>53150</v>
      </c>
      <c r="H753" s="77">
        <v>66.680000000000007</v>
      </c>
      <c r="I753" s="77">
        <v>2</v>
      </c>
      <c r="J753" s="77">
        <v>-9.3539304729784902</v>
      </c>
      <c r="K753" s="77">
        <v>2.3965158588839198E-3</v>
      </c>
      <c r="L753" s="77">
        <v>21.5510387023741</v>
      </c>
      <c r="M753" s="77">
        <v>1.2721210702052101E-2</v>
      </c>
      <c r="N753" s="77">
        <v>-30.904969175352601</v>
      </c>
      <c r="O753" s="77">
        <v>-1.0324694843168201E-2</v>
      </c>
      <c r="P753" s="77">
        <v>-16.2327759993419</v>
      </c>
      <c r="Q753" s="77">
        <v>-16.2327759993419</v>
      </c>
      <c r="R753" s="77">
        <v>0</v>
      </c>
      <c r="S753" s="77">
        <v>7.2173476259013896E-3</v>
      </c>
      <c r="T753" s="77" t="s">
        <v>155</v>
      </c>
      <c r="U753" s="105">
        <v>-2.8521598587364299</v>
      </c>
      <c r="V753" s="105">
        <v>-1.4963337725254999</v>
      </c>
      <c r="W753" s="101">
        <v>-1.35586449811063</v>
      </c>
    </row>
    <row r="754" spans="2:23" x14ac:dyDescent="0.35">
      <c r="B754" s="55" t="s">
        <v>116</v>
      </c>
      <c r="C754" s="76" t="s">
        <v>139</v>
      </c>
      <c r="D754" s="55" t="s">
        <v>54</v>
      </c>
      <c r="E754" s="55" t="s">
        <v>177</v>
      </c>
      <c r="F754" s="70">
        <v>66.75</v>
      </c>
      <c r="G754" s="77">
        <v>53900</v>
      </c>
      <c r="H754" s="77">
        <v>66.650000000000006</v>
      </c>
      <c r="I754" s="77">
        <v>1</v>
      </c>
      <c r="J754" s="77">
        <v>-11.477510480578101</v>
      </c>
      <c r="K754" s="77">
        <v>6.1782892764104501E-3</v>
      </c>
      <c r="L754" s="77">
        <v>7.9161497859915899</v>
      </c>
      <c r="M754" s="77">
        <v>2.9390085466665401E-3</v>
      </c>
      <c r="N754" s="77">
        <v>-19.3936602665697</v>
      </c>
      <c r="O754" s="77">
        <v>3.23928072974391E-3</v>
      </c>
      <c r="P754" s="77">
        <v>-11.3077934781724</v>
      </c>
      <c r="Q754" s="77">
        <v>-11.3077934781724</v>
      </c>
      <c r="R754" s="77">
        <v>0</v>
      </c>
      <c r="S754" s="77">
        <v>5.99692446788044E-3</v>
      </c>
      <c r="T754" s="77" t="s">
        <v>155</v>
      </c>
      <c r="U754" s="105">
        <v>-1.72330600198293</v>
      </c>
      <c r="V754" s="105">
        <v>-0.90410113699074801</v>
      </c>
      <c r="W754" s="101">
        <v>-0.81922807387969898</v>
      </c>
    </row>
    <row r="755" spans="2:23" x14ac:dyDescent="0.35">
      <c r="B755" s="55" t="s">
        <v>116</v>
      </c>
      <c r="C755" s="76" t="s">
        <v>139</v>
      </c>
      <c r="D755" s="55" t="s">
        <v>54</v>
      </c>
      <c r="E755" s="55" t="s">
        <v>177</v>
      </c>
      <c r="F755" s="70">
        <v>66.75</v>
      </c>
      <c r="G755" s="77">
        <v>53900</v>
      </c>
      <c r="H755" s="77">
        <v>66.650000000000006</v>
      </c>
      <c r="I755" s="77">
        <v>2</v>
      </c>
      <c r="J755" s="77">
        <v>-11.4899056059452</v>
      </c>
      <c r="K755" s="77">
        <v>6.1863602388592996E-3</v>
      </c>
      <c r="L755" s="77">
        <v>7.9246988236245199</v>
      </c>
      <c r="M755" s="77">
        <v>2.9428478987200001E-3</v>
      </c>
      <c r="N755" s="77">
        <v>-19.414604429569799</v>
      </c>
      <c r="O755" s="77">
        <v>3.2435123401393E-3</v>
      </c>
      <c r="P755" s="77">
        <v>-11.320005317841799</v>
      </c>
      <c r="Q755" s="77">
        <v>-11.3200053178417</v>
      </c>
      <c r="R755" s="77">
        <v>0</v>
      </c>
      <c r="S755" s="77">
        <v>6.0047585057549802E-3</v>
      </c>
      <c r="T755" s="77" t="s">
        <v>155</v>
      </c>
      <c r="U755" s="105">
        <v>-1.7251181698695699</v>
      </c>
      <c r="V755" s="105">
        <v>-0.90505185789860798</v>
      </c>
      <c r="W755" s="101">
        <v>-0.82008954526412403</v>
      </c>
    </row>
    <row r="756" spans="2:23" x14ac:dyDescent="0.35">
      <c r="B756" s="55" t="s">
        <v>116</v>
      </c>
      <c r="C756" s="76" t="s">
        <v>139</v>
      </c>
      <c r="D756" s="55" t="s">
        <v>54</v>
      </c>
      <c r="E756" s="55" t="s">
        <v>178</v>
      </c>
      <c r="F756" s="70">
        <v>66.680000000000007</v>
      </c>
      <c r="G756" s="77">
        <v>53550</v>
      </c>
      <c r="H756" s="77">
        <v>66.63</v>
      </c>
      <c r="I756" s="77">
        <v>1</v>
      </c>
      <c r="J756" s="77">
        <v>-5.99809558075445</v>
      </c>
      <c r="K756" s="77">
        <v>8.83958590140431E-4</v>
      </c>
      <c r="L756" s="77">
        <v>21.603359938926399</v>
      </c>
      <c r="M756" s="77">
        <v>1.14669457971904E-2</v>
      </c>
      <c r="N756" s="77">
        <v>-27.601455519680801</v>
      </c>
      <c r="O756" s="77">
        <v>-1.05829872070499E-2</v>
      </c>
      <c r="P756" s="77">
        <v>-15.300704669121</v>
      </c>
      <c r="Q756" s="77">
        <v>-15.300704669120901</v>
      </c>
      <c r="R756" s="77">
        <v>0</v>
      </c>
      <c r="S756" s="77">
        <v>5.7521211120416804E-3</v>
      </c>
      <c r="T756" s="77" t="s">
        <v>156</v>
      </c>
      <c r="U756" s="105">
        <v>-2.0854817882702599</v>
      </c>
      <c r="V756" s="105">
        <v>-1.09411007318438</v>
      </c>
      <c r="W756" s="101">
        <v>-0.99139980163125796</v>
      </c>
    </row>
    <row r="757" spans="2:23" x14ac:dyDescent="0.35">
      <c r="B757" s="55" t="s">
        <v>116</v>
      </c>
      <c r="C757" s="76" t="s">
        <v>139</v>
      </c>
      <c r="D757" s="55" t="s">
        <v>54</v>
      </c>
      <c r="E757" s="55" t="s">
        <v>178</v>
      </c>
      <c r="F757" s="70">
        <v>66.680000000000007</v>
      </c>
      <c r="G757" s="77">
        <v>54200</v>
      </c>
      <c r="H757" s="77">
        <v>66.680000000000007</v>
      </c>
      <c r="I757" s="77">
        <v>1</v>
      </c>
      <c r="J757" s="77">
        <v>7.5714211893660801</v>
      </c>
      <c r="K757" s="77">
        <v>3.78354364256759E-4</v>
      </c>
      <c r="L757" s="77">
        <v>35.654463427257397</v>
      </c>
      <c r="M757" s="77">
        <v>8.3901890310851997E-3</v>
      </c>
      <c r="N757" s="77">
        <v>-28.083042237891298</v>
      </c>
      <c r="O757" s="77">
        <v>-8.0118346668284404E-3</v>
      </c>
      <c r="P757" s="77">
        <v>-15.5654782685336</v>
      </c>
      <c r="Q757" s="77">
        <v>-15.5654782685335</v>
      </c>
      <c r="R757" s="77">
        <v>0</v>
      </c>
      <c r="S757" s="77">
        <v>1.5990751506060601E-3</v>
      </c>
      <c r="T757" s="77" t="s">
        <v>156</v>
      </c>
      <c r="U757" s="105">
        <v>-0.53422913558412</v>
      </c>
      <c r="V757" s="105">
        <v>-0.28027359525204598</v>
      </c>
      <c r="W757" s="101">
        <v>-0.25396273514477602</v>
      </c>
    </row>
    <row r="758" spans="2:23" x14ac:dyDescent="0.35">
      <c r="B758" s="55" t="s">
        <v>116</v>
      </c>
      <c r="C758" s="76" t="s">
        <v>139</v>
      </c>
      <c r="D758" s="55" t="s">
        <v>54</v>
      </c>
      <c r="E758" s="55" t="s">
        <v>179</v>
      </c>
      <c r="F758" s="70">
        <v>66.67</v>
      </c>
      <c r="G758" s="77">
        <v>53150</v>
      </c>
      <c r="H758" s="77">
        <v>66.680000000000007</v>
      </c>
      <c r="I758" s="77">
        <v>1</v>
      </c>
      <c r="J758" s="77">
        <v>-34.371689563127902</v>
      </c>
      <c r="K758" s="77">
        <v>0</v>
      </c>
      <c r="L758" s="77">
        <v>-34.991468592577299</v>
      </c>
      <c r="M758" s="77">
        <v>0</v>
      </c>
      <c r="N758" s="77">
        <v>0.61977902944935204</v>
      </c>
      <c r="O758" s="77">
        <v>0</v>
      </c>
      <c r="P758" s="77">
        <v>0.36102949017797198</v>
      </c>
      <c r="Q758" s="77">
        <v>0.36102949017797198</v>
      </c>
      <c r="R758" s="77">
        <v>0</v>
      </c>
      <c r="S758" s="77">
        <v>0</v>
      </c>
      <c r="T758" s="77" t="s">
        <v>156</v>
      </c>
      <c r="U758" s="105">
        <v>-6.19779029449669E-3</v>
      </c>
      <c r="V758" s="105">
        <v>-3.2515579041894099E-3</v>
      </c>
      <c r="W758" s="101">
        <v>-2.9463158599972701E-3</v>
      </c>
    </row>
    <row r="759" spans="2:23" x14ac:dyDescent="0.35">
      <c r="B759" s="55" t="s">
        <v>116</v>
      </c>
      <c r="C759" s="76" t="s">
        <v>139</v>
      </c>
      <c r="D759" s="55" t="s">
        <v>54</v>
      </c>
      <c r="E759" s="55" t="s">
        <v>179</v>
      </c>
      <c r="F759" s="70">
        <v>66.67</v>
      </c>
      <c r="G759" s="77">
        <v>53150</v>
      </c>
      <c r="H759" s="77">
        <v>66.680000000000007</v>
      </c>
      <c r="I759" s="77">
        <v>2</v>
      </c>
      <c r="J759" s="77">
        <v>-28.858796536963698</v>
      </c>
      <c r="K759" s="77">
        <v>0</v>
      </c>
      <c r="L759" s="77">
        <v>-29.379168888049499</v>
      </c>
      <c r="M759" s="77">
        <v>0</v>
      </c>
      <c r="N759" s="77">
        <v>0.52037235108581803</v>
      </c>
      <c r="O759" s="77">
        <v>0</v>
      </c>
      <c r="P759" s="77">
        <v>0.30312378394302603</v>
      </c>
      <c r="Q759" s="77">
        <v>0.30312378394302603</v>
      </c>
      <c r="R759" s="77">
        <v>0</v>
      </c>
      <c r="S759" s="77">
        <v>0</v>
      </c>
      <c r="T759" s="77" t="s">
        <v>156</v>
      </c>
      <c r="U759" s="105">
        <v>-5.2037235108608401E-3</v>
      </c>
      <c r="V759" s="105">
        <v>-2.7300388540057699E-3</v>
      </c>
      <c r="W759" s="101">
        <v>-2.4737547387984099E-3</v>
      </c>
    </row>
    <row r="760" spans="2:23" x14ac:dyDescent="0.35">
      <c r="B760" s="55" t="s">
        <v>116</v>
      </c>
      <c r="C760" s="76" t="s">
        <v>139</v>
      </c>
      <c r="D760" s="55" t="s">
        <v>54</v>
      </c>
      <c r="E760" s="55" t="s">
        <v>179</v>
      </c>
      <c r="F760" s="70">
        <v>66.67</v>
      </c>
      <c r="G760" s="77">
        <v>53150</v>
      </c>
      <c r="H760" s="77">
        <v>66.680000000000007</v>
      </c>
      <c r="I760" s="77">
        <v>3</v>
      </c>
      <c r="J760" s="77">
        <v>-35.310165728674299</v>
      </c>
      <c r="K760" s="77">
        <v>0</v>
      </c>
      <c r="L760" s="77">
        <v>-35.946867052443103</v>
      </c>
      <c r="M760" s="77">
        <v>0</v>
      </c>
      <c r="N760" s="77">
        <v>0.63670132376880695</v>
      </c>
      <c r="O760" s="77">
        <v>0</v>
      </c>
      <c r="P760" s="77">
        <v>0.37088695066069199</v>
      </c>
      <c r="Q760" s="77">
        <v>0.37088695066069099</v>
      </c>
      <c r="R760" s="77">
        <v>0</v>
      </c>
      <c r="S760" s="77">
        <v>0</v>
      </c>
      <c r="T760" s="77" t="s">
        <v>156</v>
      </c>
      <c r="U760" s="105">
        <v>-6.3670132376913201E-3</v>
      </c>
      <c r="V760" s="105">
        <v>-3.3403376421878598E-3</v>
      </c>
      <c r="W760" s="101">
        <v>-3.0267613442293601E-3</v>
      </c>
    </row>
    <row r="761" spans="2:23" x14ac:dyDescent="0.35">
      <c r="B761" s="55" t="s">
        <v>116</v>
      </c>
      <c r="C761" s="76" t="s">
        <v>139</v>
      </c>
      <c r="D761" s="55" t="s">
        <v>54</v>
      </c>
      <c r="E761" s="55" t="s">
        <v>179</v>
      </c>
      <c r="F761" s="70">
        <v>66.67</v>
      </c>
      <c r="G761" s="77">
        <v>53654</v>
      </c>
      <c r="H761" s="77">
        <v>66.88</v>
      </c>
      <c r="I761" s="77">
        <v>1</v>
      </c>
      <c r="J761" s="77">
        <v>55.634756054949897</v>
      </c>
      <c r="K761" s="77">
        <v>9.7190098952624995E-2</v>
      </c>
      <c r="L761" s="77">
        <v>49.4370007138399</v>
      </c>
      <c r="M761" s="77">
        <v>7.6742135042818599E-2</v>
      </c>
      <c r="N761" s="77">
        <v>6.1977553411100104</v>
      </c>
      <c r="O761" s="77">
        <v>2.04479639098064E-2</v>
      </c>
      <c r="P761" s="77">
        <v>3.29235781760184</v>
      </c>
      <c r="Q761" s="77">
        <v>3.2923578176018302</v>
      </c>
      <c r="R761" s="77">
        <v>0</v>
      </c>
      <c r="S761" s="77">
        <v>3.4036406797249201E-4</v>
      </c>
      <c r="T761" s="77" t="s">
        <v>156</v>
      </c>
      <c r="U761" s="105">
        <v>6.3884168444258801E-2</v>
      </c>
      <c r="V761" s="105">
        <v>-3.3515666550051698E-2</v>
      </c>
      <c r="W761" s="101">
        <v>9.7397075560241603E-2</v>
      </c>
    </row>
    <row r="762" spans="2:23" x14ac:dyDescent="0.35">
      <c r="B762" s="55" t="s">
        <v>116</v>
      </c>
      <c r="C762" s="76" t="s">
        <v>139</v>
      </c>
      <c r="D762" s="55" t="s">
        <v>54</v>
      </c>
      <c r="E762" s="55" t="s">
        <v>179</v>
      </c>
      <c r="F762" s="70">
        <v>66.67</v>
      </c>
      <c r="G762" s="77">
        <v>53654</v>
      </c>
      <c r="H762" s="77">
        <v>66.88</v>
      </c>
      <c r="I762" s="77">
        <v>2</v>
      </c>
      <c r="J762" s="77">
        <v>55.634756054949897</v>
      </c>
      <c r="K762" s="77">
        <v>9.7190098952624995E-2</v>
      </c>
      <c r="L762" s="77">
        <v>49.4370007138399</v>
      </c>
      <c r="M762" s="77">
        <v>7.6742135042818599E-2</v>
      </c>
      <c r="N762" s="77">
        <v>6.1977553411100104</v>
      </c>
      <c r="O762" s="77">
        <v>2.04479639098064E-2</v>
      </c>
      <c r="P762" s="77">
        <v>3.29235781760184</v>
      </c>
      <c r="Q762" s="77">
        <v>3.2923578176018302</v>
      </c>
      <c r="R762" s="77">
        <v>0</v>
      </c>
      <c r="S762" s="77">
        <v>3.4036406797249201E-4</v>
      </c>
      <c r="T762" s="77" t="s">
        <v>156</v>
      </c>
      <c r="U762" s="105">
        <v>6.3884168444258801E-2</v>
      </c>
      <c r="V762" s="105">
        <v>-3.3515666550051698E-2</v>
      </c>
      <c r="W762" s="101">
        <v>9.7397075560241603E-2</v>
      </c>
    </row>
    <row r="763" spans="2:23" x14ac:dyDescent="0.35">
      <c r="B763" s="55" t="s">
        <v>116</v>
      </c>
      <c r="C763" s="76" t="s">
        <v>139</v>
      </c>
      <c r="D763" s="55" t="s">
        <v>54</v>
      </c>
      <c r="E763" s="55" t="s">
        <v>179</v>
      </c>
      <c r="F763" s="70">
        <v>66.67</v>
      </c>
      <c r="G763" s="77">
        <v>53704</v>
      </c>
      <c r="H763" s="77">
        <v>66.81</v>
      </c>
      <c r="I763" s="77">
        <v>1</v>
      </c>
      <c r="J763" s="77">
        <v>21.2721239020659</v>
      </c>
      <c r="K763" s="77">
        <v>1.8914636071742399E-2</v>
      </c>
      <c r="L763" s="77">
        <v>27.8136910624672</v>
      </c>
      <c r="M763" s="77">
        <v>3.2336538959667697E-2</v>
      </c>
      <c r="N763" s="77">
        <v>-6.5415671604012804</v>
      </c>
      <c r="O763" s="77">
        <v>-1.34219028879253E-2</v>
      </c>
      <c r="P763" s="77">
        <v>-3.51162149211549</v>
      </c>
      <c r="Q763" s="77">
        <v>-3.51162149211549</v>
      </c>
      <c r="R763" s="77">
        <v>0</v>
      </c>
      <c r="S763" s="77">
        <v>5.1545609406249495E-4</v>
      </c>
      <c r="T763" s="77" t="s">
        <v>156</v>
      </c>
      <c r="U763" s="105">
        <v>2.00416037160503E-2</v>
      </c>
      <c r="V763" s="105">
        <v>-1.05144627164007E-2</v>
      </c>
      <c r="W763" s="101">
        <v>3.0555200748738898E-2</v>
      </c>
    </row>
    <row r="764" spans="2:23" x14ac:dyDescent="0.35">
      <c r="B764" s="55" t="s">
        <v>116</v>
      </c>
      <c r="C764" s="76" t="s">
        <v>139</v>
      </c>
      <c r="D764" s="55" t="s">
        <v>54</v>
      </c>
      <c r="E764" s="55" t="s">
        <v>179</v>
      </c>
      <c r="F764" s="70">
        <v>66.67</v>
      </c>
      <c r="G764" s="77">
        <v>58004</v>
      </c>
      <c r="H764" s="77">
        <v>65.849999999999994</v>
      </c>
      <c r="I764" s="77">
        <v>1</v>
      </c>
      <c r="J764" s="77">
        <v>-34.231726394826303</v>
      </c>
      <c r="K764" s="77">
        <v>0.24818958927929899</v>
      </c>
      <c r="L764" s="77">
        <v>-26.537678263727798</v>
      </c>
      <c r="M764" s="77">
        <v>0.14915980426384901</v>
      </c>
      <c r="N764" s="77">
        <v>-7.6940481310985698</v>
      </c>
      <c r="O764" s="77">
        <v>9.9029785015449498E-2</v>
      </c>
      <c r="P764" s="77">
        <v>-4.1081343678704796</v>
      </c>
      <c r="Q764" s="77">
        <v>-4.1081343678704698</v>
      </c>
      <c r="R764" s="77">
        <v>0</v>
      </c>
      <c r="S764" s="77">
        <v>3.5744994591125601E-3</v>
      </c>
      <c r="T764" s="77" t="s">
        <v>156</v>
      </c>
      <c r="U764" s="105">
        <v>0.25259408762279401</v>
      </c>
      <c r="V764" s="105">
        <v>-0.13251889191712399</v>
      </c>
      <c r="W764" s="101">
        <v>0.38510206890669002</v>
      </c>
    </row>
    <row r="765" spans="2:23" x14ac:dyDescent="0.35">
      <c r="B765" s="55" t="s">
        <v>116</v>
      </c>
      <c r="C765" s="76" t="s">
        <v>139</v>
      </c>
      <c r="D765" s="55" t="s">
        <v>54</v>
      </c>
      <c r="E765" s="55" t="s">
        <v>180</v>
      </c>
      <c r="F765" s="70">
        <v>66.37</v>
      </c>
      <c r="G765" s="77">
        <v>53050</v>
      </c>
      <c r="H765" s="77">
        <v>66.75</v>
      </c>
      <c r="I765" s="77">
        <v>1</v>
      </c>
      <c r="J765" s="77">
        <v>128.38205155586101</v>
      </c>
      <c r="K765" s="77">
        <v>0.39721502299677203</v>
      </c>
      <c r="L765" s="77">
        <v>181.23626705139</v>
      </c>
      <c r="M765" s="77">
        <v>0.79160268632282205</v>
      </c>
      <c r="N765" s="77">
        <v>-52.854215495529303</v>
      </c>
      <c r="O765" s="77">
        <v>-0.39438766332605002</v>
      </c>
      <c r="P765" s="77">
        <v>-28.764109430315798</v>
      </c>
      <c r="Q765" s="77">
        <v>-28.764109430315798</v>
      </c>
      <c r="R765" s="77">
        <v>0</v>
      </c>
      <c r="S765" s="77">
        <v>1.99397131907923E-2</v>
      </c>
      <c r="T765" s="77" t="s">
        <v>155</v>
      </c>
      <c r="U765" s="105">
        <v>-6.1658409826809901</v>
      </c>
      <c r="V765" s="105">
        <v>-3.23479627908893</v>
      </c>
      <c r="W765" s="101">
        <v>-2.9311277429997999</v>
      </c>
    </row>
    <row r="766" spans="2:23" x14ac:dyDescent="0.35">
      <c r="B766" s="55" t="s">
        <v>116</v>
      </c>
      <c r="C766" s="76" t="s">
        <v>139</v>
      </c>
      <c r="D766" s="55" t="s">
        <v>54</v>
      </c>
      <c r="E766" s="55" t="s">
        <v>180</v>
      </c>
      <c r="F766" s="70">
        <v>66.37</v>
      </c>
      <c r="G766" s="77">
        <v>53204</v>
      </c>
      <c r="H766" s="77">
        <v>66.709999999999994</v>
      </c>
      <c r="I766" s="77">
        <v>1</v>
      </c>
      <c r="J766" s="77">
        <v>28.014902682910499</v>
      </c>
      <c r="K766" s="77">
        <v>0</v>
      </c>
      <c r="L766" s="77">
        <v>32.906645431176401</v>
      </c>
      <c r="M766" s="77">
        <v>0</v>
      </c>
      <c r="N766" s="77">
        <v>-4.8917427482659601</v>
      </c>
      <c r="O766" s="77">
        <v>0</v>
      </c>
      <c r="P766" s="77">
        <v>-2.6347188536665</v>
      </c>
      <c r="Q766" s="77">
        <v>-2.6347188536665</v>
      </c>
      <c r="R766" s="77">
        <v>0</v>
      </c>
      <c r="S766" s="77">
        <v>0</v>
      </c>
      <c r="T766" s="77" t="s">
        <v>156</v>
      </c>
      <c r="U766" s="105">
        <v>1.66319253441037</v>
      </c>
      <c r="V766" s="105">
        <v>-0.87256370004207295</v>
      </c>
      <c r="W766" s="101">
        <v>2.5356843939596501</v>
      </c>
    </row>
    <row r="767" spans="2:23" x14ac:dyDescent="0.35">
      <c r="B767" s="55" t="s">
        <v>116</v>
      </c>
      <c r="C767" s="76" t="s">
        <v>139</v>
      </c>
      <c r="D767" s="55" t="s">
        <v>54</v>
      </c>
      <c r="E767" s="55" t="s">
        <v>180</v>
      </c>
      <c r="F767" s="70">
        <v>66.37</v>
      </c>
      <c r="G767" s="77">
        <v>53204</v>
      </c>
      <c r="H767" s="77">
        <v>66.709999999999994</v>
      </c>
      <c r="I767" s="77">
        <v>2</v>
      </c>
      <c r="J767" s="77">
        <v>28.014902682910499</v>
      </c>
      <c r="K767" s="77">
        <v>0</v>
      </c>
      <c r="L767" s="77">
        <v>32.906645431176401</v>
      </c>
      <c r="M767" s="77">
        <v>0</v>
      </c>
      <c r="N767" s="77">
        <v>-4.8917427482659601</v>
      </c>
      <c r="O767" s="77">
        <v>0</v>
      </c>
      <c r="P767" s="77">
        <v>-2.6347188536665</v>
      </c>
      <c r="Q767" s="77">
        <v>-2.6347188536665</v>
      </c>
      <c r="R767" s="77">
        <v>0</v>
      </c>
      <c r="S767" s="77">
        <v>0</v>
      </c>
      <c r="T767" s="77" t="s">
        <v>156</v>
      </c>
      <c r="U767" s="105">
        <v>1.66319253441037</v>
      </c>
      <c r="V767" s="105">
        <v>-0.87256370004207295</v>
      </c>
      <c r="W767" s="101">
        <v>2.5356843939596501</v>
      </c>
    </row>
    <row r="768" spans="2:23" x14ac:dyDescent="0.35">
      <c r="B768" s="55" t="s">
        <v>116</v>
      </c>
      <c r="C768" s="76" t="s">
        <v>139</v>
      </c>
      <c r="D768" s="55" t="s">
        <v>54</v>
      </c>
      <c r="E768" s="55" t="s">
        <v>181</v>
      </c>
      <c r="F768" s="70">
        <v>66.709999999999994</v>
      </c>
      <c r="G768" s="77">
        <v>53254</v>
      </c>
      <c r="H768" s="77">
        <v>67</v>
      </c>
      <c r="I768" s="77">
        <v>1</v>
      </c>
      <c r="J768" s="77">
        <v>20.512989414785601</v>
      </c>
      <c r="K768" s="77">
        <v>4.4350500240658501E-2</v>
      </c>
      <c r="L768" s="77">
        <v>20.5129901253475</v>
      </c>
      <c r="M768" s="77">
        <v>4.4350503313226597E-2</v>
      </c>
      <c r="N768" s="77">
        <v>-7.1056193984300004E-7</v>
      </c>
      <c r="O768" s="77">
        <v>-3.0725680569999999E-9</v>
      </c>
      <c r="P768" s="77">
        <v>-3.4820499999999998E-13</v>
      </c>
      <c r="Q768" s="77">
        <v>-3.4820299999999999E-13</v>
      </c>
      <c r="R768" s="77">
        <v>0</v>
      </c>
      <c r="S768" s="77">
        <v>0</v>
      </c>
      <c r="T768" s="77" t="s">
        <v>156</v>
      </c>
      <c r="U768" s="105">
        <v>6.46425091E-10</v>
      </c>
      <c r="V768" s="105">
        <v>0</v>
      </c>
      <c r="W768" s="101">
        <v>6.4640677714000005E-10</v>
      </c>
    </row>
    <row r="769" spans="2:23" x14ac:dyDescent="0.35">
      <c r="B769" s="55" t="s">
        <v>116</v>
      </c>
      <c r="C769" s="76" t="s">
        <v>139</v>
      </c>
      <c r="D769" s="55" t="s">
        <v>54</v>
      </c>
      <c r="E769" s="55" t="s">
        <v>181</v>
      </c>
      <c r="F769" s="70">
        <v>66.709999999999994</v>
      </c>
      <c r="G769" s="77">
        <v>53304</v>
      </c>
      <c r="H769" s="77">
        <v>67.16</v>
      </c>
      <c r="I769" s="77">
        <v>1</v>
      </c>
      <c r="J769" s="77">
        <v>25.131304167004501</v>
      </c>
      <c r="K769" s="77">
        <v>7.0358284833583001E-2</v>
      </c>
      <c r="L769" s="77">
        <v>28.9398628186905</v>
      </c>
      <c r="M769" s="77">
        <v>9.3299244520059305E-2</v>
      </c>
      <c r="N769" s="77">
        <v>-3.8085586516860301</v>
      </c>
      <c r="O769" s="77">
        <v>-2.29409596864763E-2</v>
      </c>
      <c r="P769" s="77">
        <v>-2.0541168306056599</v>
      </c>
      <c r="Q769" s="77">
        <v>-2.0541168306056599</v>
      </c>
      <c r="R769" s="77">
        <v>0</v>
      </c>
      <c r="S769" s="77">
        <v>4.7004070925080801E-4</v>
      </c>
      <c r="T769" s="77" t="s">
        <v>155</v>
      </c>
      <c r="U769" s="105">
        <v>0.17829825664443</v>
      </c>
      <c r="V769" s="105">
        <v>-9.3540936067193894E-2</v>
      </c>
      <c r="W769" s="101">
        <v>0.271831491237287</v>
      </c>
    </row>
    <row r="770" spans="2:23" x14ac:dyDescent="0.35">
      <c r="B770" s="55" t="s">
        <v>116</v>
      </c>
      <c r="C770" s="76" t="s">
        <v>139</v>
      </c>
      <c r="D770" s="55" t="s">
        <v>54</v>
      </c>
      <c r="E770" s="55" t="s">
        <v>181</v>
      </c>
      <c r="F770" s="70">
        <v>66.709999999999994</v>
      </c>
      <c r="G770" s="77">
        <v>54104</v>
      </c>
      <c r="H770" s="77">
        <v>66.95</v>
      </c>
      <c r="I770" s="77">
        <v>1</v>
      </c>
      <c r="J770" s="77">
        <v>18.246054419119702</v>
      </c>
      <c r="K770" s="77">
        <v>3.3258558336361099E-2</v>
      </c>
      <c r="L770" s="77">
        <v>18.2460553036852</v>
      </c>
      <c r="M770" s="77">
        <v>3.3258561561099298E-2</v>
      </c>
      <c r="N770" s="77">
        <v>-8.8456550417800004E-7</v>
      </c>
      <c r="O770" s="77">
        <v>-3.2247381739999999E-9</v>
      </c>
      <c r="P770" s="77">
        <v>-9.8174999999999996E-14</v>
      </c>
      <c r="Q770" s="77">
        <v>-9.8172000000000006E-14</v>
      </c>
      <c r="R770" s="77">
        <v>0</v>
      </c>
      <c r="S770" s="77">
        <v>0</v>
      </c>
      <c r="T770" s="77" t="s">
        <v>156</v>
      </c>
      <c r="U770" s="105">
        <v>-3.2135311640000001E-9</v>
      </c>
      <c r="V770" s="105">
        <v>0</v>
      </c>
      <c r="W770" s="101">
        <v>-3.2136222065300001E-9</v>
      </c>
    </row>
    <row r="771" spans="2:23" x14ac:dyDescent="0.35">
      <c r="B771" s="55" t="s">
        <v>116</v>
      </c>
      <c r="C771" s="76" t="s">
        <v>139</v>
      </c>
      <c r="D771" s="55" t="s">
        <v>54</v>
      </c>
      <c r="E771" s="55" t="s">
        <v>182</v>
      </c>
      <c r="F771" s="70">
        <v>67</v>
      </c>
      <c r="G771" s="77">
        <v>54104</v>
      </c>
      <c r="H771" s="77">
        <v>66.95</v>
      </c>
      <c r="I771" s="77">
        <v>1</v>
      </c>
      <c r="J771" s="77">
        <v>-4.4576556864931201</v>
      </c>
      <c r="K771" s="77">
        <v>1.7406728136128201E-3</v>
      </c>
      <c r="L771" s="77">
        <v>-4.4576555420659103</v>
      </c>
      <c r="M771" s="77">
        <v>1.7406727008178701E-3</v>
      </c>
      <c r="N771" s="77">
        <v>-1.44427208387E-7</v>
      </c>
      <c r="O771" s="77">
        <v>1.12794944E-10</v>
      </c>
      <c r="P771" s="77">
        <v>2.1176400000000001E-13</v>
      </c>
      <c r="Q771" s="77">
        <v>2.1176299999999999E-13</v>
      </c>
      <c r="R771" s="77">
        <v>0</v>
      </c>
      <c r="S771" s="77">
        <v>0</v>
      </c>
      <c r="T771" s="77" t="s">
        <v>156</v>
      </c>
      <c r="U771" s="105">
        <v>3.3308092399999999E-10</v>
      </c>
      <c r="V771" s="105">
        <v>0</v>
      </c>
      <c r="W771" s="101">
        <v>3.3307148748999998E-10</v>
      </c>
    </row>
    <row r="772" spans="2:23" x14ac:dyDescent="0.35">
      <c r="B772" s="55" t="s">
        <v>116</v>
      </c>
      <c r="C772" s="76" t="s">
        <v>139</v>
      </c>
      <c r="D772" s="55" t="s">
        <v>54</v>
      </c>
      <c r="E772" s="55" t="s">
        <v>183</v>
      </c>
      <c r="F772" s="70">
        <v>66.989999999999995</v>
      </c>
      <c r="G772" s="77">
        <v>53404</v>
      </c>
      <c r="H772" s="77">
        <v>67.17</v>
      </c>
      <c r="I772" s="77">
        <v>1</v>
      </c>
      <c r="J772" s="77">
        <v>12.319689031412899</v>
      </c>
      <c r="K772" s="77">
        <v>1.47525045171456E-2</v>
      </c>
      <c r="L772" s="77">
        <v>22.077449630774399</v>
      </c>
      <c r="M772" s="77">
        <v>4.7376619629779702E-2</v>
      </c>
      <c r="N772" s="77">
        <v>-9.7577605993614291</v>
      </c>
      <c r="O772" s="77">
        <v>-3.2624115112634001E-2</v>
      </c>
      <c r="P772" s="77">
        <v>-5.2176051972156996</v>
      </c>
      <c r="Q772" s="77">
        <v>-5.2176051972156898</v>
      </c>
      <c r="R772" s="77">
        <v>0</v>
      </c>
      <c r="S772" s="77">
        <v>2.6461148682179899E-3</v>
      </c>
      <c r="T772" s="77" t="s">
        <v>156</v>
      </c>
      <c r="U772" s="105">
        <v>-0.432028733870367</v>
      </c>
      <c r="V772" s="105">
        <v>-0.226656014112077</v>
      </c>
      <c r="W772" s="101">
        <v>-0.20537853817142901</v>
      </c>
    </row>
    <row r="773" spans="2:23" x14ac:dyDescent="0.35">
      <c r="B773" s="55" t="s">
        <v>116</v>
      </c>
      <c r="C773" s="76" t="s">
        <v>139</v>
      </c>
      <c r="D773" s="55" t="s">
        <v>54</v>
      </c>
      <c r="E773" s="55" t="s">
        <v>184</v>
      </c>
      <c r="F773" s="70">
        <v>67.17</v>
      </c>
      <c r="G773" s="77">
        <v>53854</v>
      </c>
      <c r="H773" s="77">
        <v>66.13</v>
      </c>
      <c r="I773" s="77">
        <v>1</v>
      </c>
      <c r="J773" s="77">
        <v>-41.564528242795497</v>
      </c>
      <c r="K773" s="77">
        <v>0.34108204388855001</v>
      </c>
      <c r="L773" s="77">
        <v>-31.752062497713698</v>
      </c>
      <c r="M773" s="77">
        <v>0.199047637346496</v>
      </c>
      <c r="N773" s="77">
        <v>-9.8124657450818091</v>
      </c>
      <c r="O773" s="77">
        <v>0.14203440654205399</v>
      </c>
      <c r="P773" s="77">
        <v>-5.2176051972166304</v>
      </c>
      <c r="Q773" s="77">
        <v>-5.2176051972166304</v>
      </c>
      <c r="R773" s="77">
        <v>0</v>
      </c>
      <c r="S773" s="77">
        <v>5.3747166505397704E-3</v>
      </c>
      <c r="T773" s="77" t="s">
        <v>156</v>
      </c>
      <c r="U773" s="105">
        <v>-0.73837117885724701</v>
      </c>
      <c r="V773" s="105">
        <v>-0.387373003725339</v>
      </c>
      <c r="W773" s="101">
        <v>-0.35100811925884201</v>
      </c>
    </row>
    <row r="774" spans="2:23" x14ac:dyDescent="0.35">
      <c r="B774" s="55" t="s">
        <v>116</v>
      </c>
      <c r="C774" s="76" t="s">
        <v>139</v>
      </c>
      <c r="D774" s="55" t="s">
        <v>54</v>
      </c>
      <c r="E774" s="55" t="s">
        <v>185</v>
      </c>
      <c r="F774" s="70">
        <v>67.209999999999994</v>
      </c>
      <c r="G774" s="77">
        <v>53754</v>
      </c>
      <c r="H774" s="77">
        <v>66.41</v>
      </c>
      <c r="I774" s="77">
        <v>1</v>
      </c>
      <c r="J774" s="77">
        <v>-34.092125548701098</v>
      </c>
      <c r="K774" s="77">
        <v>0.18852068456228599</v>
      </c>
      <c r="L774" s="77">
        <v>-24.590860003022598</v>
      </c>
      <c r="M774" s="77">
        <v>9.80840261806354E-2</v>
      </c>
      <c r="N774" s="77">
        <v>-9.5012655456784607</v>
      </c>
      <c r="O774" s="77">
        <v>9.04366583816507E-2</v>
      </c>
      <c r="P774" s="77">
        <v>-5.0648302688315603</v>
      </c>
      <c r="Q774" s="77">
        <v>-5.0648302688315496</v>
      </c>
      <c r="R774" s="77">
        <v>0</v>
      </c>
      <c r="S774" s="77">
        <v>4.1608364167661296E-3</v>
      </c>
      <c r="T774" s="77" t="s">
        <v>156</v>
      </c>
      <c r="U774" s="105">
        <v>-1.5589392900646599</v>
      </c>
      <c r="V774" s="105">
        <v>-0.81786913236838199</v>
      </c>
      <c r="W774" s="101">
        <v>-0.741091152949924</v>
      </c>
    </row>
    <row r="775" spans="2:23" x14ac:dyDescent="0.35">
      <c r="B775" s="55" t="s">
        <v>116</v>
      </c>
      <c r="C775" s="76" t="s">
        <v>139</v>
      </c>
      <c r="D775" s="55" t="s">
        <v>54</v>
      </c>
      <c r="E775" s="55" t="s">
        <v>186</v>
      </c>
      <c r="F775" s="70">
        <v>66.63</v>
      </c>
      <c r="G775" s="77">
        <v>54050</v>
      </c>
      <c r="H775" s="77">
        <v>66.489999999999995</v>
      </c>
      <c r="I775" s="77">
        <v>1</v>
      </c>
      <c r="J775" s="77">
        <v>-47.284040436829002</v>
      </c>
      <c r="K775" s="77">
        <v>3.11667798916417E-2</v>
      </c>
      <c r="L775" s="77">
        <v>23.4744270146427</v>
      </c>
      <c r="M775" s="77">
        <v>7.6816192079010599E-3</v>
      </c>
      <c r="N775" s="77">
        <v>-70.758467451471702</v>
      </c>
      <c r="O775" s="77">
        <v>2.34851606837406E-2</v>
      </c>
      <c r="P775" s="77">
        <v>-38.221489807576503</v>
      </c>
      <c r="Q775" s="77">
        <v>-38.221489807576397</v>
      </c>
      <c r="R775" s="77">
        <v>0</v>
      </c>
      <c r="S775" s="77">
        <v>2.0364699026562801E-2</v>
      </c>
      <c r="T775" s="77" t="s">
        <v>155</v>
      </c>
      <c r="U775" s="105">
        <v>-8.3430131480963006</v>
      </c>
      <c r="V775" s="105">
        <v>-4.3770100402617302</v>
      </c>
      <c r="W775" s="101">
        <v>-3.96611546864189</v>
      </c>
    </row>
    <row r="776" spans="2:23" x14ac:dyDescent="0.35">
      <c r="B776" s="55" t="s">
        <v>116</v>
      </c>
      <c r="C776" s="76" t="s">
        <v>139</v>
      </c>
      <c r="D776" s="55" t="s">
        <v>54</v>
      </c>
      <c r="E776" s="55" t="s">
        <v>186</v>
      </c>
      <c r="F776" s="70">
        <v>66.63</v>
      </c>
      <c r="G776" s="77">
        <v>54850</v>
      </c>
      <c r="H776" s="77">
        <v>66.66</v>
      </c>
      <c r="I776" s="77">
        <v>1</v>
      </c>
      <c r="J776" s="77">
        <v>0.66123045252400203</v>
      </c>
      <c r="K776" s="77">
        <v>1.1363496237858999E-5</v>
      </c>
      <c r="L776" s="77">
        <v>-14.4158229360395</v>
      </c>
      <c r="M776" s="77">
        <v>5.4011365644950401E-3</v>
      </c>
      <c r="N776" s="77">
        <v>15.077053388563501</v>
      </c>
      <c r="O776" s="77">
        <v>-5.3897730682571799E-3</v>
      </c>
      <c r="P776" s="77">
        <v>7.35530686992018</v>
      </c>
      <c r="Q776" s="77">
        <v>7.35530686992018</v>
      </c>
      <c r="R776" s="77">
        <v>0</v>
      </c>
      <c r="S776" s="77">
        <v>1.40607301252656E-3</v>
      </c>
      <c r="T776" s="77" t="s">
        <v>156</v>
      </c>
      <c r="U776" s="105">
        <v>-0.81151302779092005</v>
      </c>
      <c r="V776" s="105">
        <v>-0.42574554389316199</v>
      </c>
      <c r="W776" s="101">
        <v>-0.385778413073745</v>
      </c>
    </row>
    <row r="777" spans="2:23" x14ac:dyDescent="0.35">
      <c r="B777" s="55" t="s">
        <v>116</v>
      </c>
      <c r="C777" s="76" t="s">
        <v>139</v>
      </c>
      <c r="D777" s="55" t="s">
        <v>54</v>
      </c>
      <c r="E777" s="55" t="s">
        <v>187</v>
      </c>
      <c r="F777" s="70">
        <v>67.08</v>
      </c>
      <c r="G777" s="77">
        <v>53654</v>
      </c>
      <c r="H777" s="77">
        <v>66.88</v>
      </c>
      <c r="I777" s="77">
        <v>1</v>
      </c>
      <c r="J777" s="77">
        <v>-41.316843066405497</v>
      </c>
      <c r="K777" s="77">
        <v>6.7259011926374998E-2</v>
      </c>
      <c r="L777" s="77">
        <v>-36.483862619537</v>
      </c>
      <c r="M777" s="77">
        <v>5.2444245926665099E-2</v>
      </c>
      <c r="N777" s="77">
        <v>-4.8329804468685804</v>
      </c>
      <c r="O777" s="77">
        <v>1.48147659997098E-2</v>
      </c>
      <c r="P777" s="77">
        <v>-2.5732859274780302</v>
      </c>
      <c r="Q777" s="77">
        <v>-2.5732859274780302</v>
      </c>
      <c r="R777" s="77">
        <v>0</v>
      </c>
      <c r="S777" s="77">
        <v>2.6089893830352501E-4</v>
      </c>
      <c r="T777" s="77" t="s">
        <v>156</v>
      </c>
      <c r="U777" s="105">
        <v>2.56969372868351E-2</v>
      </c>
      <c r="V777" s="105">
        <v>-1.34814305709344E-2</v>
      </c>
      <c r="W777" s="101">
        <v>3.9177257895693797E-2</v>
      </c>
    </row>
    <row r="778" spans="2:23" x14ac:dyDescent="0.35">
      <c r="B778" s="55" t="s">
        <v>116</v>
      </c>
      <c r="C778" s="76" t="s">
        <v>139</v>
      </c>
      <c r="D778" s="55" t="s">
        <v>54</v>
      </c>
      <c r="E778" s="55" t="s">
        <v>188</v>
      </c>
      <c r="F778" s="70">
        <v>66.81</v>
      </c>
      <c r="G778" s="77">
        <v>58004</v>
      </c>
      <c r="H778" s="77">
        <v>65.849999999999994</v>
      </c>
      <c r="I778" s="77">
        <v>1</v>
      </c>
      <c r="J778" s="77">
        <v>-39.515241280917301</v>
      </c>
      <c r="K778" s="77">
        <v>0.32181572988810497</v>
      </c>
      <c r="L778" s="77">
        <v>-32.931231428663303</v>
      </c>
      <c r="M778" s="77">
        <v>0.223508443302426</v>
      </c>
      <c r="N778" s="77">
        <v>-6.5840098522539696</v>
      </c>
      <c r="O778" s="77">
        <v>9.8307286585678999E-2</v>
      </c>
      <c r="P778" s="77">
        <v>-3.5116214921158</v>
      </c>
      <c r="Q778" s="77">
        <v>-3.5116214921158</v>
      </c>
      <c r="R778" s="77">
        <v>0</v>
      </c>
      <c r="S778" s="77">
        <v>2.5415191623516498E-3</v>
      </c>
      <c r="T778" s="77" t="s">
        <v>156</v>
      </c>
      <c r="U778" s="105">
        <v>0.200072861064229</v>
      </c>
      <c r="V778" s="105">
        <v>-0.104964586069463</v>
      </c>
      <c r="W778" s="101">
        <v>0.30502880511983299</v>
      </c>
    </row>
    <row r="779" spans="2:23" x14ac:dyDescent="0.35">
      <c r="B779" s="55" t="s">
        <v>116</v>
      </c>
      <c r="C779" s="76" t="s">
        <v>139</v>
      </c>
      <c r="D779" s="55" t="s">
        <v>54</v>
      </c>
      <c r="E779" s="55" t="s">
        <v>189</v>
      </c>
      <c r="F779" s="70">
        <v>66.41</v>
      </c>
      <c r="G779" s="77">
        <v>53854</v>
      </c>
      <c r="H779" s="77">
        <v>66.13</v>
      </c>
      <c r="I779" s="77">
        <v>1</v>
      </c>
      <c r="J779" s="77">
        <v>-42.723424419230199</v>
      </c>
      <c r="K779" s="77">
        <v>9.0351904208231207E-2</v>
      </c>
      <c r="L779" s="77">
        <v>-31.853384596569899</v>
      </c>
      <c r="M779" s="77">
        <v>5.02245864577213E-2</v>
      </c>
      <c r="N779" s="77">
        <v>-10.8700398226604</v>
      </c>
      <c r="O779" s="77">
        <v>4.01273177505099E-2</v>
      </c>
      <c r="P779" s="77">
        <v>-5.7614839771590303</v>
      </c>
      <c r="Q779" s="77">
        <v>-5.7614839771590196</v>
      </c>
      <c r="R779" s="77">
        <v>0</v>
      </c>
      <c r="S779" s="77">
        <v>1.6431375321434799E-3</v>
      </c>
      <c r="T779" s="77" t="s">
        <v>155</v>
      </c>
      <c r="U779" s="105">
        <v>-0.384373803018626</v>
      </c>
      <c r="V779" s="105">
        <v>-0.20165472176080601</v>
      </c>
      <c r="W779" s="101">
        <v>-0.18272425787087901</v>
      </c>
    </row>
    <row r="780" spans="2:23" x14ac:dyDescent="0.35">
      <c r="B780" s="55" t="s">
        <v>116</v>
      </c>
      <c r="C780" s="76" t="s">
        <v>139</v>
      </c>
      <c r="D780" s="55" t="s">
        <v>54</v>
      </c>
      <c r="E780" s="55" t="s">
        <v>189</v>
      </c>
      <c r="F780" s="70">
        <v>66.41</v>
      </c>
      <c r="G780" s="77">
        <v>58104</v>
      </c>
      <c r="H780" s="77">
        <v>66.03</v>
      </c>
      <c r="I780" s="77">
        <v>1</v>
      </c>
      <c r="J780" s="77">
        <v>-20.5874448190912</v>
      </c>
      <c r="K780" s="77">
        <v>5.4421426328599899E-2</v>
      </c>
      <c r="L780" s="77">
        <v>-21.894505770116801</v>
      </c>
      <c r="M780" s="77">
        <v>6.1551028766629802E-2</v>
      </c>
      <c r="N780" s="77">
        <v>1.30706095102554</v>
      </c>
      <c r="O780" s="77">
        <v>-7.1296024380298499E-3</v>
      </c>
      <c r="P780" s="77">
        <v>0.69665370832655005</v>
      </c>
      <c r="Q780" s="77">
        <v>0.69665370832654905</v>
      </c>
      <c r="R780" s="77">
        <v>0</v>
      </c>
      <c r="S780" s="77">
        <v>6.2315908389346994E-5</v>
      </c>
      <c r="T780" s="77" t="s">
        <v>156</v>
      </c>
      <c r="U780" s="105">
        <v>2.4560887943362399E-2</v>
      </c>
      <c r="V780" s="105">
        <v>-1.2885422954220099E-2</v>
      </c>
      <c r="W780" s="101">
        <v>3.74452500064009E-2</v>
      </c>
    </row>
    <row r="781" spans="2:23" x14ac:dyDescent="0.35">
      <c r="B781" s="55" t="s">
        <v>116</v>
      </c>
      <c r="C781" s="76" t="s">
        <v>139</v>
      </c>
      <c r="D781" s="55" t="s">
        <v>54</v>
      </c>
      <c r="E781" s="55" t="s">
        <v>190</v>
      </c>
      <c r="F781" s="70">
        <v>66.260000000000005</v>
      </c>
      <c r="G781" s="77">
        <v>54050</v>
      </c>
      <c r="H781" s="77">
        <v>66.489999999999995</v>
      </c>
      <c r="I781" s="77">
        <v>1</v>
      </c>
      <c r="J781" s="77">
        <v>63.107443547264999</v>
      </c>
      <c r="K781" s="77">
        <v>8.3991967501292397E-2</v>
      </c>
      <c r="L781" s="77">
        <v>-17.391447866239801</v>
      </c>
      <c r="M781" s="77">
        <v>6.3789332578664702E-3</v>
      </c>
      <c r="N781" s="77">
        <v>80.498891413504793</v>
      </c>
      <c r="O781" s="77">
        <v>7.7613034243425999E-2</v>
      </c>
      <c r="P781" s="77">
        <v>41.374104430848597</v>
      </c>
      <c r="Q781" s="77">
        <v>41.374104430848597</v>
      </c>
      <c r="R781" s="77">
        <v>0</v>
      </c>
      <c r="S781" s="77">
        <v>3.6102210353121097E-2</v>
      </c>
      <c r="T781" s="77" t="s">
        <v>155</v>
      </c>
      <c r="U781" s="105">
        <v>-13.363179877197799</v>
      </c>
      <c r="V781" s="105">
        <v>-7.0107491686819499</v>
      </c>
      <c r="W781" s="101">
        <v>-6.3526106791875296</v>
      </c>
    </row>
    <row r="782" spans="2:23" x14ac:dyDescent="0.35">
      <c r="B782" s="55" t="s">
        <v>116</v>
      </c>
      <c r="C782" s="76" t="s">
        <v>139</v>
      </c>
      <c r="D782" s="55" t="s">
        <v>54</v>
      </c>
      <c r="E782" s="55" t="s">
        <v>190</v>
      </c>
      <c r="F782" s="70">
        <v>66.260000000000005</v>
      </c>
      <c r="G782" s="77">
        <v>56000</v>
      </c>
      <c r="H782" s="77">
        <v>66.31</v>
      </c>
      <c r="I782" s="77">
        <v>1</v>
      </c>
      <c r="J782" s="77">
        <v>0.47317266088764398</v>
      </c>
      <c r="K782" s="77">
        <v>2.1621285882299999E-5</v>
      </c>
      <c r="L782" s="77">
        <v>44.3050132042017</v>
      </c>
      <c r="M782" s="77">
        <v>0.189560555213515</v>
      </c>
      <c r="N782" s="77">
        <v>-43.831840543314101</v>
      </c>
      <c r="O782" s="77">
        <v>-0.18953893392763199</v>
      </c>
      <c r="P782" s="77">
        <v>-31.0292066849374</v>
      </c>
      <c r="Q782" s="77">
        <v>-31.0292066849373</v>
      </c>
      <c r="R782" s="77">
        <v>0</v>
      </c>
      <c r="S782" s="77">
        <v>9.2978722730143001E-2</v>
      </c>
      <c r="T782" s="77" t="s">
        <v>155</v>
      </c>
      <c r="U782" s="105">
        <v>-10.3719962082275</v>
      </c>
      <c r="V782" s="105">
        <v>-5.4414790837681304</v>
      </c>
      <c r="W782" s="101">
        <v>-4.9306568109068296</v>
      </c>
    </row>
    <row r="783" spans="2:23" x14ac:dyDescent="0.35">
      <c r="B783" s="55" t="s">
        <v>116</v>
      </c>
      <c r="C783" s="76" t="s">
        <v>139</v>
      </c>
      <c r="D783" s="55" t="s">
        <v>54</v>
      </c>
      <c r="E783" s="55" t="s">
        <v>190</v>
      </c>
      <c r="F783" s="70">
        <v>66.260000000000005</v>
      </c>
      <c r="G783" s="77">
        <v>58450</v>
      </c>
      <c r="H783" s="77">
        <v>65.88</v>
      </c>
      <c r="I783" s="77">
        <v>1</v>
      </c>
      <c r="J783" s="77">
        <v>-106.81125637339299</v>
      </c>
      <c r="K783" s="77">
        <v>0.29183312600464101</v>
      </c>
      <c r="L783" s="77">
        <v>-36.283086836093098</v>
      </c>
      <c r="M783" s="77">
        <v>3.3675107945292902E-2</v>
      </c>
      <c r="N783" s="77">
        <v>-70.528169537299505</v>
      </c>
      <c r="O783" s="77">
        <v>0.25815801805934802</v>
      </c>
      <c r="P783" s="77">
        <v>-28.247089071944199</v>
      </c>
      <c r="Q783" s="77">
        <v>-28.247089071944099</v>
      </c>
      <c r="R783" s="77">
        <v>0</v>
      </c>
      <c r="S783" s="77">
        <v>2.0410231889760998E-2</v>
      </c>
      <c r="T783" s="77" t="s">
        <v>155</v>
      </c>
      <c r="U783" s="105">
        <v>-9.7442041709933491</v>
      </c>
      <c r="V783" s="105">
        <v>-5.1121194146182196</v>
      </c>
      <c r="W783" s="101">
        <v>-4.6322159879371503</v>
      </c>
    </row>
    <row r="784" spans="2:23" x14ac:dyDescent="0.35">
      <c r="B784" s="55" t="s">
        <v>116</v>
      </c>
      <c r="C784" s="76" t="s">
        <v>139</v>
      </c>
      <c r="D784" s="55" t="s">
        <v>54</v>
      </c>
      <c r="E784" s="55" t="s">
        <v>191</v>
      </c>
      <c r="F784" s="70">
        <v>66.13</v>
      </c>
      <c r="G784" s="77">
        <v>53850</v>
      </c>
      <c r="H784" s="77">
        <v>66.260000000000005</v>
      </c>
      <c r="I784" s="77">
        <v>1</v>
      </c>
      <c r="J784" s="77">
        <v>-12.992156455821601</v>
      </c>
      <c r="K784" s="77">
        <v>0</v>
      </c>
      <c r="L784" s="77">
        <v>-2.79347364099069</v>
      </c>
      <c r="M784" s="77">
        <v>0</v>
      </c>
      <c r="N784" s="77">
        <v>-10.198682814830899</v>
      </c>
      <c r="O784" s="77">
        <v>0</v>
      </c>
      <c r="P784" s="77">
        <v>-5.4036568288258602</v>
      </c>
      <c r="Q784" s="77">
        <v>-5.4036568288258602</v>
      </c>
      <c r="R784" s="77">
        <v>0</v>
      </c>
      <c r="S784" s="77">
        <v>0</v>
      </c>
      <c r="T784" s="77" t="s">
        <v>155</v>
      </c>
      <c r="U784" s="105">
        <v>1.3258287659281101</v>
      </c>
      <c r="V784" s="105">
        <v>-0.69557193751508395</v>
      </c>
      <c r="W784" s="101">
        <v>2.0213434351534798</v>
      </c>
    </row>
    <row r="785" spans="2:23" x14ac:dyDescent="0.35">
      <c r="B785" s="55" t="s">
        <v>116</v>
      </c>
      <c r="C785" s="76" t="s">
        <v>139</v>
      </c>
      <c r="D785" s="55" t="s">
        <v>54</v>
      </c>
      <c r="E785" s="55" t="s">
        <v>191</v>
      </c>
      <c r="F785" s="70">
        <v>66.13</v>
      </c>
      <c r="G785" s="77">
        <v>53850</v>
      </c>
      <c r="H785" s="77">
        <v>66.260000000000005</v>
      </c>
      <c r="I785" s="77">
        <v>2</v>
      </c>
      <c r="J785" s="77">
        <v>-30.050560352014202</v>
      </c>
      <c r="K785" s="77">
        <v>0</v>
      </c>
      <c r="L785" s="77">
        <v>-6.4612405589320501</v>
      </c>
      <c r="M785" s="77">
        <v>0</v>
      </c>
      <c r="N785" s="77">
        <v>-23.589319793082201</v>
      </c>
      <c r="O785" s="77">
        <v>0</v>
      </c>
      <c r="P785" s="77">
        <v>-12.498534497207901</v>
      </c>
      <c r="Q785" s="77">
        <v>-12.4985344972078</v>
      </c>
      <c r="R785" s="77">
        <v>0</v>
      </c>
      <c r="S785" s="77">
        <v>0</v>
      </c>
      <c r="T785" s="77" t="s">
        <v>155</v>
      </c>
      <c r="U785" s="105">
        <v>3.0666115731009</v>
      </c>
      <c r="V785" s="105">
        <v>-1.60884196234405</v>
      </c>
      <c r="W785" s="101">
        <v>4.6753210752023504</v>
      </c>
    </row>
    <row r="786" spans="2:23" x14ac:dyDescent="0.35">
      <c r="B786" s="55" t="s">
        <v>116</v>
      </c>
      <c r="C786" s="76" t="s">
        <v>139</v>
      </c>
      <c r="D786" s="55" t="s">
        <v>54</v>
      </c>
      <c r="E786" s="55" t="s">
        <v>191</v>
      </c>
      <c r="F786" s="70">
        <v>66.13</v>
      </c>
      <c r="G786" s="77">
        <v>58004</v>
      </c>
      <c r="H786" s="77">
        <v>65.849999999999994</v>
      </c>
      <c r="I786" s="77">
        <v>1</v>
      </c>
      <c r="J786" s="77">
        <v>-47.917085628859603</v>
      </c>
      <c r="K786" s="77">
        <v>7.8065601235557697E-2</v>
      </c>
      <c r="L786" s="77">
        <v>-60.955634024695897</v>
      </c>
      <c r="M786" s="77">
        <v>0.12633003685799099</v>
      </c>
      <c r="N786" s="77">
        <v>13.038548395836299</v>
      </c>
      <c r="O786" s="77">
        <v>-4.8264435622432898E-2</v>
      </c>
      <c r="P786" s="77">
        <v>6.9231021516602897</v>
      </c>
      <c r="Q786" s="77">
        <v>6.9231021516602897</v>
      </c>
      <c r="R786" s="77">
        <v>0</v>
      </c>
      <c r="S786" s="77">
        <v>1.62959767567899E-3</v>
      </c>
      <c r="T786" s="77" t="s">
        <v>155</v>
      </c>
      <c r="U786" s="105">
        <v>0.465823444109836</v>
      </c>
      <c r="V786" s="105">
        <v>-0.24438579391706799</v>
      </c>
      <c r="W786" s="101">
        <v>0.71018911709376698</v>
      </c>
    </row>
    <row r="787" spans="2:23" x14ac:dyDescent="0.35">
      <c r="B787" s="55" t="s">
        <v>116</v>
      </c>
      <c r="C787" s="76" t="s">
        <v>139</v>
      </c>
      <c r="D787" s="55" t="s">
        <v>54</v>
      </c>
      <c r="E787" s="55" t="s">
        <v>192</v>
      </c>
      <c r="F787" s="70">
        <v>66.650000000000006</v>
      </c>
      <c r="G787" s="77">
        <v>54000</v>
      </c>
      <c r="H787" s="77">
        <v>66.28</v>
      </c>
      <c r="I787" s="77">
        <v>1</v>
      </c>
      <c r="J787" s="77">
        <v>-41.518204584584403</v>
      </c>
      <c r="K787" s="77">
        <v>0.104459935502801</v>
      </c>
      <c r="L787" s="77">
        <v>-17.7482247077163</v>
      </c>
      <c r="M787" s="77">
        <v>1.90889685047009E-2</v>
      </c>
      <c r="N787" s="77">
        <v>-23.769979876868099</v>
      </c>
      <c r="O787" s="77">
        <v>8.5370966998099707E-2</v>
      </c>
      <c r="P787" s="77">
        <v>-15.272491926095</v>
      </c>
      <c r="Q787" s="77">
        <v>-15.272491926094901</v>
      </c>
      <c r="R787" s="77">
        <v>0</v>
      </c>
      <c r="S787" s="77">
        <v>1.41348899837377E-2</v>
      </c>
      <c r="T787" s="77" t="s">
        <v>155</v>
      </c>
      <c r="U787" s="105">
        <v>-3.1207112329125799</v>
      </c>
      <c r="V787" s="105">
        <v>-1.6372243644770901</v>
      </c>
      <c r="W787" s="101">
        <v>-1.48352889709197</v>
      </c>
    </row>
    <row r="788" spans="2:23" x14ac:dyDescent="0.35">
      <c r="B788" s="55" t="s">
        <v>116</v>
      </c>
      <c r="C788" s="76" t="s">
        <v>139</v>
      </c>
      <c r="D788" s="55" t="s">
        <v>54</v>
      </c>
      <c r="E788" s="55" t="s">
        <v>192</v>
      </c>
      <c r="F788" s="70">
        <v>66.650000000000006</v>
      </c>
      <c r="G788" s="77">
        <v>54850</v>
      </c>
      <c r="H788" s="77">
        <v>66.66</v>
      </c>
      <c r="I788" s="77">
        <v>1</v>
      </c>
      <c r="J788" s="77">
        <v>11.284975717382</v>
      </c>
      <c r="K788" s="77">
        <v>1.0009763207633399E-3</v>
      </c>
      <c r="L788" s="77">
        <v>26.366955704591501</v>
      </c>
      <c r="M788" s="77">
        <v>5.4644005355852197E-3</v>
      </c>
      <c r="N788" s="77">
        <v>-15.0819799872095</v>
      </c>
      <c r="O788" s="77">
        <v>-4.4634242148218796E-3</v>
      </c>
      <c r="P788" s="77">
        <v>-7.3553068699207103</v>
      </c>
      <c r="Q788" s="77">
        <v>-7.3553068699206996</v>
      </c>
      <c r="R788" s="77">
        <v>0</v>
      </c>
      <c r="S788" s="77">
        <v>4.2523023772452401E-4</v>
      </c>
      <c r="T788" s="77" t="s">
        <v>156</v>
      </c>
      <c r="U788" s="105">
        <v>-0.14668974116699399</v>
      </c>
      <c r="V788" s="105">
        <v>-7.6958103564517905E-2</v>
      </c>
      <c r="W788" s="101">
        <v>-6.9733613169031497E-2</v>
      </c>
    </row>
    <row r="789" spans="2:23" x14ac:dyDescent="0.35">
      <c r="B789" s="55" t="s">
        <v>116</v>
      </c>
      <c r="C789" s="76" t="s">
        <v>139</v>
      </c>
      <c r="D789" s="55" t="s">
        <v>54</v>
      </c>
      <c r="E789" s="55" t="s">
        <v>137</v>
      </c>
      <c r="F789" s="70">
        <v>66.28</v>
      </c>
      <c r="G789" s="77">
        <v>54250</v>
      </c>
      <c r="H789" s="77">
        <v>66.25</v>
      </c>
      <c r="I789" s="77">
        <v>1</v>
      </c>
      <c r="J789" s="77">
        <v>-21.999387005683499</v>
      </c>
      <c r="K789" s="77">
        <v>6.5820331893113601E-3</v>
      </c>
      <c r="L789" s="77">
        <v>-12.277546642797899</v>
      </c>
      <c r="M789" s="77">
        <v>2.0500388612986501E-3</v>
      </c>
      <c r="N789" s="77">
        <v>-9.7218403628855992</v>
      </c>
      <c r="O789" s="77">
        <v>4.5319943280126996E-3</v>
      </c>
      <c r="P789" s="77">
        <v>-3.1526146232723899</v>
      </c>
      <c r="Q789" s="77">
        <v>-3.1526146232723899</v>
      </c>
      <c r="R789" s="77">
        <v>0</v>
      </c>
      <c r="S789" s="77">
        <v>1.35170113895045E-4</v>
      </c>
      <c r="T789" s="77" t="s">
        <v>155</v>
      </c>
      <c r="U789" s="105">
        <v>8.6573932591827406E-3</v>
      </c>
      <c r="V789" s="105">
        <v>-4.5419438451422796E-3</v>
      </c>
      <c r="W789" s="101">
        <v>1.31989631539944E-2</v>
      </c>
    </row>
    <row r="790" spans="2:23" x14ac:dyDescent="0.35">
      <c r="B790" s="55" t="s">
        <v>116</v>
      </c>
      <c r="C790" s="76" t="s">
        <v>139</v>
      </c>
      <c r="D790" s="55" t="s">
        <v>54</v>
      </c>
      <c r="E790" s="55" t="s">
        <v>193</v>
      </c>
      <c r="F790" s="70">
        <v>66.489999999999995</v>
      </c>
      <c r="G790" s="77">
        <v>54250</v>
      </c>
      <c r="H790" s="77">
        <v>66.25</v>
      </c>
      <c r="I790" s="77">
        <v>1</v>
      </c>
      <c r="J790" s="77">
        <v>-25.0259520624275</v>
      </c>
      <c r="K790" s="77">
        <v>3.6951598321224202E-2</v>
      </c>
      <c r="L790" s="77">
        <v>-34.732939251363597</v>
      </c>
      <c r="M790" s="77">
        <v>7.1176247073296103E-2</v>
      </c>
      <c r="N790" s="77">
        <v>9.7069871889361306</v>
      </c>
      <c r="O790" s="77">
        <v>-3.4224648752071797E-2</v>
      </c>
      <c r="P790" s="77">
        <v>3.1526146232720702</v>
      </c>
      <c r="Q790" s="77">
        <v>3.15261462327206</v>
      </c>
      <c r="R790" s="77">
        <v>0</v>
      </c>
      <c r="S790" s="77">
        <v>5.8639975880926502E-4</v>
      </c>
      <c r="T790" s="77" t="s">
        <v>155</v>
      </c>
      <c r="U790" s="105">
        <v>5.8186987669614103E-2</v>
      </c>
      <c r="V790" s="105">
        <v>-3.0526744321456599E-2</v>
      </c>
      <c r="W790" s="101">
        <v>8.8711218642927497E-2</v>
      </c>
    </row>
    <row r="791" spans="2:23" x14ac:dyDescent="0.35">
      <c r="B791" s="55" t="s">
        <v>116</v>
      </c>
      <c r="C791" s="76" t="s">
        <v>139</v>
      </c>
      <c r="D791" s="55" t="s">
        <v>54</v>
      </c>
      <c r="E791" s="55" t="s">
        <v>194</v>
      </c>
      <c r="F791" s="70">
        <v>66.680000000000007</v>
      </c>
      <c r="G791" s="77">
        <v>53550</v>
      </c>
      <c r="H791" s="77">
        <v>66.63</v>
      </c>
      <c r="I791" s="77">
        <v>1</v>
      </c>
      <c r="J791" s="77">
        <v>-11.187575670190199</v>
      </c>
      <c r="K791" s="77">
        <v>2.2153647339592901E-3</v>
      </c>
      <c r="L791" s="77">
        <v>16.890043661601901</v>
      </c>
      <c r="M791" s="77">
        <v>5.0493422755674899E-3</v>
      </c>
      <c r="N791" s="77">
        <v>-28.0776193317921</v>
      </c>
      <c r="O791" s="77">
        <v>-2.8339775416081998E-3</v>
      </c>
      <c r="P791" s="77">
        <v>-15.5654782685342</v>
      </c>
      <c r="Q791" s="77">
        <v>-15.5654782685341</v>
      </c>
      <c r="R791" s="77">
        <v>0</v>
      </c>
      <c r="S791" s="77">
        <v>4.2884288129893203E-3</v>
      </c>
      <c r="T791" s="77" t="s">
        <v>156</v>
      </c>
      <c r="U791" s="105">
        <v>-1.5927797396258101</v>
      </c>
      <c r="V791" s="105">
        <v>-0.835622908476231</v>
      </c>
      <c r="W791" s="101">
        <v>-0.75717828215466598</v>
      </c>
    </row>
    <row r="792" spans="2:23" x14ac:dyDescent="0.35">
      <c r="B792" s="55" t="s">
        <v>116</v>
      </c>
      <c r="C792" s="76" t="s">
        <v>139</v>
      </c>
      <c r="D792" s="55" t="s">
        <v>54</v>
      </c>
      <c r="E792" s="55" t="s">
        <v>195</v>
      </c>
      <c r="F792" s="70">
        <v>65.72</v>
      </c>
      <c r="G792" s="77">
        <v>58200</v>
      </c>
      <c r="H792" s="77">
        <v>65.77</v>
      </c>
      <c r="I792" s="77">
        <v>1</v>
      </c>
      <c r="J792" s="77">
        <v>17.742344990810999</v>
      </c>
      <c r="K792" s="77">
        <v>5.5529098138349699E-3</v>
      </c>
      <c r="L792" s="77">
        <v>70.766293560046705</v>
      </c>
      <c r="M792" s="77">
        <v>8.8338796886559198E-2</v>
      </c>
      <c r="N792" s="77">
        <v>-53.023948569235699</v>
      </c>
      <c r="O792" s="77">
        <v>-8.2785887072724204E-2</v>
      </c>
      <c r="P792" s="77">
        <v>-25.9314211836449</v>
      </c>
      <c r="Q792" s="77">
        <v>-25.931421183644801</v>
      </c>
      <c r="R792" s="77">
        <v>0</v>
      </c>
      <c r="S792" s="77">
        <v>1.18618169852073E-2</v>
      </c>
      <c r="T792" s="77" t="s">
        <v>156</v>
      </c>
      <c r="U792" s="105">
        <v>-2.79156071713461</v>
      </c>
      <c r="V792" s="105">
        <v>-1.4645415355346101</v>
      </c>
      <c r="W792" s="101">
        <v>-1.3270567773714901</v>
      </c>
    </row>
    <row r="793" spans="2:23" x14ac:dyDescent="0.35">
      <c r="B793" s="55" t="s">
        <v>116</v>
      </c>
      <c r="C793" s="76" t="s">
        <v>139</v>
      </c>
      <c r="D793" s="55" t="s">
        <v>54</v>
      </c>
      <c r="E793" s="55" t="s">
        <v>196</v>
      </c>
      <c r="F793" s="70">
        <v>66.8</v>
      </c>
      <c r="G793" s="77">
        <v>53000</v>
      </c>
      <c r="H793" s="77">
        <v>66.89</v>
      </c>
      <c r="I793" s="77">
        <v>1</v>
      </c>
      <c r="J793" s="77">
        <v>38.200924398816198</v>
      </c>
      <c r="K793" s="77">
        <v>3.6074158648123002E-2</v>
      </c>
      <c r="L793" s="77">
        <v>72.740787997714904</v>
      </c>
      <c r="M793" s="77">
        <v>0.130799013736424</v>
      </c>
      <c r="N793" s="77">
        <v>-34.539863598898698</v>
      </c>
      <c r="O793" s="77">
        <v>-9.4724855088301502E-2</v>
      </c>
      <c r="P793" s="77">
        <v>-18.658149586012101</v>
      </c>
      <c r="Q793" s="77">
        <v>-18.658149586012001</v>
      </c>
      <c r="R793" s="77">
        <v>0</v>
      </c>
      <c r="S793" s="77">
        <v>8.6056882164773606E-3</v>
      </c>
      <c r="T793" s="77" t="s">
        <v>156</v>
      </c>
      <c r="U793" s="105">
        <v>-3.2232952144765101</v>
      </c>
      <c r="V793" s="105">
        <v>-1.6910431838058999</v>
      </c>
      <c r="W793" s="101">
        <v>-1.53229544089256</v>
      </c>
    </row>
    <row r="794" spans="2:23" x14ac:dyDescent="0.35">
      <c r="B794" s="55" t="s">
        <v>116</v>
      </c>
      <c r="C794" s="76" t="s">
        <v>139</v>
      </c>
      <c r="D794" s="55" t="s">
        <v>54</v>
      </c>
      <c r="E794" s="55" t="s">
        <v>197</v>
      </c>
      <c r="F794" s="70">
        <v>66.31</v>
      </c>
      <c r="G794" s="77">
        <v>56100</v>
      </c>
      <c r="H794" s="77">
        <v>65.92</v>
      </c>
      <c r="I794" s="77">
        <v>1</v>
      </c>
      <c r="J794" s="77">
        <v>-34.531063345541199</v>
      </c>
      <c r="K794" s="77">
        <v>0.111250391527694</v>
      </c>
      <c r="L794" s="77">
        <v>9.2576348441916103</v>
      </c>
      <c r="M794" s="77">
        <v>7.9961648113528495E-3</v>
      </c>
      <c r="N794" s="77">
        <v>-43.788698189732798</v>
      </c>
      <c r="O794" s="77">
        <v>0.103254226716341</v>
      </c>
      <c r="P794" s="77">
        <v>-31.0292066849386</v>
      </c>
      <c r="Q794" s="77">
        <v>-31.029206684938501</v>
      </c>
      <c r="R794" s="77">
        <v>0</v>
      </c>
      <c r="S794" s="77">
        <v>8.9830328577436294E-2</v>
      </c>
      <c r="T794" s="77" t="s">
        <v>155</v>
      </c>
      <c r="U794" s="105">
        <v>-10.250939094644901</v>
      </c>
      <c r="V794" s="105">
        <v>-5.3779686718593398</v>
      </c>
      <c r="W794" s="101">
        <v>-4.8731084788778203</v>
      </c>
    </row>
    <row r="795" spans="2:23" x14ac:dyDescent="0.35">
      <c r="B795" s="55" t="s">
        <v>116</v>
      </c>
      <c r="C795" s="76" t="s">
        <v>139</v>
      </c>
      <c r="D795" s="55" t="s">
        <v>54</v>
      </c>
      <c r="E795" s="55" t="s">
        <v>138</v>
      </c>
      <c r="F795" s="70">
        <v>65.64</v>
      </c>
      <c r="G795" s="77">
        <v>56100</v>
      </c>
      <c r="H795" s="77">
        <v>65.92</v>
      </c>
      <c r="I795" s="77">
        <v>1</v>
      </c>
      <c r="J795" s="77">
        <v>28.527867856416499</v>
      </c>
      <c r="K795" s="77">
        <v>6.7223121590179097E-2</v>
      </c>
      <c r="L795" s="77">
        <v>-20.3756546629137</v>
      </c>
      <c r="M795" s="77">
        <v>3.4292819223035502E-2</v>
      </c>
      <c r="N795" s="77">
        <v>48.903522519330203</v>
      </c>
      <c r="O795" s="77">
        <v>3.2930302367143602E-2</v>
      </c>
      <c r="P795" s="77">
        <v>32.802882836328898</v>
      </c>
      <c r="Q795" s="77">
        <v>32.802882836328898</v>
      </c>
      <c r="R795" s="77">
        <v>0</v>
      </c>
      <c r="S795" s="77">
        <v>8.8880005508085905E-2</v>
      </c>
      <c r="T795" s="77" t="s">
        <v>155</v>
      </c>
      <c r="U795" s="105">
        <v>-11.5268310157018</v>
      </c>
      <c r="V795" s="105">
        <v>-6.0473421523540898</v>
      </c>
      <c r="W795" s="101">
        <v>-5.4796441027097798</v>
      </c>
    </row>
    <row r="796" spans="2:23" x14ac:dyDescent="0.35">
      <c r="B796" s="55" t="s">
        <v>116</v>
      </c>
      <c r="C796" s="76" t="s">
        <v>139</v>
      </c>
      <c r="D796" s="55" t="s">
        <v>54</v>
      </c>
      <c r="E796" s="55" t="s">
        <v>198</v>
      </c>
      <c r="F796" s="70">
        <v>65.849999999999994</v>
      </c>
      <c r="G796" s="77">
        <v>58054</v>
      </c>
      <c r="H796" s="77">
        <v>65.98</v>
      </c>
      <c r="I796" s="77">
        <v>1</v>
      </c>
      <c r="J796" s="77">
        <v>16.8628604359006</v>
      </c>
      <c r="K796" s="77">
        <v>1.59808106889332E-2</v>
      </c>
      <c r="L796" s="77">
        <v>17.519637054483098</v>
      </c>
      <c r="M796" s="77">
        <v>1.724989775767E-2</v>
      </c>
      <c r="N796" s="77">
        <v>-0.65677661858255199</v>
      </c>
      <c r="O796" s="77">
        <v>-1.2690870687368399E-3</v>
      </c>
      <c r="P796" s="77">
        <v>-0.34851139819302501</v>
      </c>
      <c r="Q796" s="77">
        <v>-0.34851139819302501</v>
      </c>
      <c r="R796" s="77">
        <v>0</v>
      </c>
      <c r="S796" s="77">
        <v>6.8260629404799996E-6</v>
      </c>
      <c r="T796" s="77" t="s">
        <v>155</v>
      </c>
      <c r="U796" s="105">
        <v>1.72908627994929E-3</v>
      </c>
      <c r="V796" s="105">
        <v>-9.0713365464895599E-4</v>
      </c>
      <c r="W796" s="101">
        <v>2.6361452478690498E-3</v>
      </c>
    </row>
    <row r="797" spans="2:23" x14ac:dyDescent="0.35">
      <c r="B797" s="55" t="s">
        <v>116</v>
      </c>
      <c r="C797" s="76" t="s">
        <v>139</v>
      </c>
      <c r="D797" s="55" t="s">
        <v>54</v>
      </c>
      <c r="E797" s="55" t="s">
        <v>198</v>
      </c>
      <c r="F797" s="70">
        <v>65.849999999999994</v>
      </c>
      <c r="G797" s="77">
        <v>58104</v>
      </c>
      <c r="H797" s="77">
        <v>66.03</v>
      </c>
      <c r="I797" s="77">
        <v>1</v>
      </c>
      <c r="J797" s="77">
        <v>14.127658341017099</v>
      </c>
      <c r="K797" s="77">
        <v>1.7843411279925499E-2</v>
      </c>
      <c r="L797" s="77">
        <v>14.7834227546817</v>
      </c>
      <c r="M797" s="77">
        <v>1.95383331979215E-2</v>
      </c>
      <c r="N797" s="77">
        <v>-0.65576441366466698</v>
      </c>
      <c r="O797" s="77">
        <v>-1.6949219179960499E-3</v>
      </c>
      <c r="P797" s="77">
        <v>-0.34814231013541902</v>
      </c>
      <c r="Q797" s="77">
        <v>-0.34814231013541802</v>
      </c>
      <c r="R797" s="77">
        <v>0</v>
      </c>
      <c r="S797" s="77">
        <v>1.0835554288714999E-5</v>
      </c>
      <c r="T797" s="77" t="s">
        <v>155</v>
      </c>
      <c r="U797" s="105">
        <v>6.2744431869848202E-3</v>
      </c>
      <c r="V797" s="105">
        <v>-3.2917724494718002E-3</v>
      </c>
      <c r="W797" s="101">
        <v>9.5659446160658908E-3</v>
      </c>
    </row>
    <row r="798" spans="2:23" x14ac:dyDescent="0.35">
      <c r="B798" s="55" t="s">
        <v>116</v>
      </c>
      <c r="C798" s="76" t="s">
        <v>139</v>
      </c>
      <c r="D798" s="55" t="s">
        <v>54</v>
      </c>
      <c r="E798" s="55" t="s">
        <v>199</v>
      </c>
      <c r="F798" s="70">
        <v>65.98</v>
      </c>
      <c r="G798" s="77">
        <v>58104</v>
      </c>
      <c r="H798" s="77">
        <v>66.03</v>
      </c>
      <c r="I798" s="77">
        <v>1</v>
      </c>
      <c r="J798" s="77">
        <v>9.5579445137450492</v>
      </c>
      <c r="K798" s="77">
        <v>3.0512337311494899E-3</v>
      </c>
      <c r="L798" s="77">
        <v>10.213869892825199</v>
      </c>
      <c r="M798" s="77">
        <v>3.4843928154645099E-3</v>
      </c>
      <c r="N798" s="77">
        <v>-0.65592537908010495</v>
      </c>
      <c r="O798" s="77">
        <v>-4.3315908431501701E-4</v>
      </c>
      <c r="P798" s="77">
        <v>-0.34851139819250998</v>
      </c>
      <c r="Q798" s="77">
        <v>-0.34851139819250898</v>
      </c>
      <c r="R798" s="77">
        <v>0</v>
      </c>
      <c r="S798" s="77">
        <v>4.056770501981E-6</v>
      </c>
      <c r="T798" s="77" t="s">
        <v>155</v>
      </c>
      <c r="U798" s="105">
        <v>4.2056035937906699E-3</v>
      </c>
      <c r="V798" s="105">
        <v>-2.2063934011158702E-3</v>
      </c>
      <c r="W798" s="101">
        <v>6.4118153366628898E-3</v>
      </c>
    </row>
    <row r="799" spans="2:23" x14ac:dyDescent="0.35">
      <c r="B799" s="55" t="s">
        <v>116</v>
      </c>
      <c r="C799" s="76" t="s">
        <v>139</v>
      </c>
      <c r="D799" s="55" t="s">
        <v>54</v>
      </c>
      <c r="E799" s="55" t="s">
        <v>200</v>
      </c>
      <c r="F799" s="70">
        <v>65.680000000000007</v>
      </c>
      <c r="G799" s="77">
        <v>58200</v>
      </c>
      <c r="H799" s="77">
        <v>65.77</v>
      </c>
      <c r="I799" s="77">
        <v>1</v>
      </c>
      <c r="J799" s="77">
        <v>21.562451096216201</v>
      </c>
      <c r="K799" s="77">
        <v>1.9039264223481501E-2</v>
      </c>
      <c r="L799" s="77">
        <v>-31.409424510463499</v>
      </c>
      <c r="M799" s="77">
        <v>4.0399302273814899E-2</v>
      </c>
      <c r="N799" s="77">
        <v>52.971875606679802</v>
      </c>
      <c r="O799" s="77">
        <v>-2.1360038050333399E-2</v>
      </c>
      <c r="P799" s="77">
        <v>25.9314211836464</v>
      </c>
      <c r="Q799" s="77">
        <v>25.9314211836463</v>
      </c>
      <c r="R799" s="77">
        <v>0</v>
      </c>
      <c r="S799" s="77">
        <v>2.7536360858520102E-2</v>
      </c>
      <c r="T799" s="77" t="s">
        <v>155</v>
      </c>
      <c r="U799" s="105">
        <v>-6.17135730545876</v>
      </c>
      <c r="V799" s="105">
        <v>-3.2376903174603302</v>
      </c>
      <c r="W799" s="101">
        <v>-2.9337501016981</v>
      </c>
    </row>
    <row r="800" spans="2:23" x14ac:dyDescent="0.35">
      <c r="B800" s="55" t="s">
        <v>116</v>
      </c>
      <c r="C800" s="76" t="s">
        <v>139</v>
      </c>
      <c r="D800" s="55" t="s">
        <v>54</v>
      </c>
      <c r="E800" s="55" t="s">
        <v>200</v>
      </c>
      <c r="F800" s="70">
        <v>65.680000000000007</v>
      </c>
      <c r="G800" s="77">
        <v>58300</v>
      </c>
      <c r="H800" s="77">
        <v>65.59</v>
      </c>
      <c r="I800" s="77">
        <v>1</v>
      </c>
      <c r="J800" s="77">
        <v>-16.554640936627798</v>
      </c>
      <c r="K800" s="77">
        <v>1.05319773272581E-2</v>
      </c>
      <c r="L800" s="77">
        <v>13.3884990635887</v>
      </c>
      <c r="M800" s="77">
        <v>6.8886507927627197E-3</v>
      </c>
      <c r="N800" s="77">
        <v>-29.943140000216498</v>
      </c>
      <c r="O800" s="77">
        <v>3.6433265344953301E-3</v>
      </c>
      <c r="P800" s="77">
        <v>-30.2693773548664</v>
      </c>
      <c r="Q800" s="77">
        <v>-30.2693773548664</v>
      </c>
      <c r="R800" s="77">
        <v>0</v>
      </c>
      <c r="S800" s="77">
        <v>3.5210918945493497E-2</v>
      </c>
      <c r="T800" s="77" t="s">
        <v>155</v>
      </c>
      <c r="U800" s="105">
        <v>-2.4557528629279801</v>
      </c>
      <c r="V800" s="105">
        <v>-1.2883660551212099</v>
      </c>
      <c r="W800" s="101">
        <v>-1.16741988103455</v>
      </c>
    </row>
    <row r="801" spans="2:23" x14ac:dyDescent="0.35">
      <c r="B801" s="55" t="s">
        <v>116</v>
      </c>
      <c r="C801" s="76" t="s">
        <v>139</v>
      </c>
      <c r="D801" s="55" t="s">
        <v>54</v>
      </c>
      <c r="E801" s="55" t="s">
        <v>200</v>
      </c>
      <c r="F801" s="70">
        <v>65.680000000000007</v>
      </c>
      <c r="G801" s="77">
        <v>58500</v>
      </c>
      <c r="H801" s="77">
        <v>65.66</v>
      </c>
      <c r="I801" s="77">
        <v>1</v>
      </c>
      <c r="J801" s="77">
        <v>-28.3237856073107</v>
      </c>
      <c r="K801" s="77">
        <v>4.1796538901815701E-3</v>
      </c>
      <c r="L801" s="77">
        <v>-5.3018917563528296</v>
      </c>
      <c r="M801" s="77">
        <v>1.4645339278158799E-4</v>
      </c>
      <c r="N801" s="77">
        <v>-23.021893850957799</v>
      </c>
      <c r="O801" s="77">
        <v>4.0332004973999804E-3</v>
      </c>
      <c r="P801" s="77">
        <v>4.3379561712209203</v>
      </c>
      <c r="Q801" s="77">
        <v>4.3379561712209096</v>
      </c>
      <c r="R801" s="77">
        <v>0</v>
      </c>
      <c r="S801" s="77">
        <v>9.8041070103288997E-5</v>
      </c>
      <c r="T801" s="77" t="s">
        <v>155</v>
      </c>
      <c r="U801" s="105">
        <v>-0.195577600355135</v>
      </c>
      <c r="V801" s="105">
        <v>-0.10260622933334999</v>
      </c>
      <c r="W801" s="101">
        <v>-9.2974004993071305E-2</v>
      </c>
    </row>
    <row r="802" spans="2:23" x14ac:dyDescent="0.35">
      <c r="B802" s="55" t="s">
        <v>116</v>
      </c>
      <c r="C802" s="76" t="s">
        <v>139</v>
      </c>
      <c r="D802" s="55" t="s">
        <v>54</v>
      </c>
      <c r="E802" s="55" t="s">
        <v>201</v>
      </c>
      <c r="F802" s="70">
        <v>65.59</v>
      </c>
      <c r="G802" s="77">
        <v>58304</v>
      </c>
      <c r="H802" s="77">
        <v>65.59</v>
      </c>
      <c r="I802" s="77">
        <v>1</v>
      </c>
      <c r="J802" s="77">
        <v>16.125419387343801</v>
      </c>
      <c r="K802" s="77">
        <v>0</v>
      </c>
      <c r="L802" s="77">
        <v>16.125419387344301</v>
      </c>
      <c r="M802" s="77">
        <v>0</v>
      </c>
      <c r="N802" s="77">
        <v>-4.6629400000000001E-13</v>
      </c>
      <c r="O802" s="77">
        <v>0</v>
      </c>
      <c r="P802" s="77">
        <v>1.0428E-14</v>
      </c>
      <c r="Q802" s="77">
        <v>1.0429999999999999E-14</v>
      </c>
      <c r="R802" s="77">
        <v>0</v>
      </c>
      <c r="S802" s="77">
        <v>0</v>
      </c>
      <c r="T802" s="77" t="s">
        <v>155</v>
      </c>
      <c r="U802" s="105">
        <v>0</v>
      </c>
      <c r="V802" s="105">
        <v>0</v>
      </c>
      <c r="W802" s="101">
        <v>0</v>
      </c>
    </row>
    <row r="803" spans="2:23" x14ac:dyDescent="0.35">
      <c r="B803" s="55" t="s">
        <v>116</v>
      </c>
      <c r="C803" s="76" t="s">
        <v>139</v>
      </c>
      <c r="D803" s="55" t="s">
        <v>54</v>
      </c>
      <c r="E803" s="55" t="s">
        <v>201</v>
      </c>
      <c r="F803" s="70">
        <v>65.59</v>
      </c>
      <c r="G803" s="77">
        <v>58350</v>
      </c>
      <c r="H803" s="77">
        <v>65.010000000000005</v>
      </c>
      <c r="I803" s="77">
        <v>1</v>
      </c>
      <c r="J803" s="77">
        <v>-59.237917609492499</v>
      </c>
      <c r="K803" s="77">
        <v>0.25374525412868898</v>
      </c>
      <c r="L803" s="77">
        <v>-8.3454999918760002</v>
      </c>
      <c r="M803" s="77">
        <v>5.0362013329724401E-3</v>
      </c>
      <c r="N803" s="77">
        <v>-50.892417617616502</v>
      </c>
      <c r="O803" s="77">
        <v>0.24870905279571701</v>
      </c>
      <c r="P803" s="77">
        <v>-54.1785102555897</v>
      </c>
      <c r="Q803" s="77">
        <v>-54.1785102555897</v>
      </c>
      <c r="R803" s="77">
        <v>0</v>
      </c>
      <c r="S803" s="77">
        <v>0.21225233649487299</v>
      </c>
      <c r="T803" s="77" t="s">
        <v>155</v>
      </c>
      <c r="U803" s="105">
        <v>-13.2769010706571</v>
      </c>
      <c r="V803" s="105">
        <v>-6.9654845627431801</v>
      </c>
      <c r="W803" s="101">
        <v>-6.3115953166125296</v>
      </c>
    </row>
    <row r="804" spans="2:23" x14ac:dyDescent="0.35">
      <c r="B804" s="55" t="s">
        <v>116</v>
      </c>
      <c r="C804" s="76" t="s">
        <v>139</v>
      </c>
      <c r="D804" s="55" t="s">
        <v>54</v>
      </c>
      <c r="E804" s="55" t="s">
        <v>201</v>
      </c>
      <c r="F804" s="70">
        <v>65.59</v>
      </c>
      <c r="G804" s="77">
        <v>58600</v>
      </c>
      <c r="H804" s="77">
        <v>65.599999999999994</v>
      </c>
      <c r="I804" s="77">
        <v>1</v>
      </c>
      <c r="J804" s="77">
        <v>16.487316140445699</v>
      </c>
      <c r="K804" s="77">
        <v>1.04383331909761E-3</v>
      </c>
      <c r="L804" s="77">
        <v>-4.33529945664979</v>
      </c>
      <c r="M804" s="77">
        <v>7.2172114094699996E-5</v>
      </c>
      <c r="N804" s="77">
        <v>20.822615597095499</v>
      </c>
      <c r="O804" s="77">
        <v>9.7166120500291099E-4</v>
      </c>
      <c r="P804" s="77">
        <v>23.909132900723801</v>
      </c>
      <c r="Q804" s="77">
        <v>23.909132900723801</v>
      </c>
      <c r="R804" s="77">
        <v>0</v>
      </c>
      <c r="S804" s="77">
        <v>2.1951230824875799E-3</v>
      </c>
      <c r="T804" s="77" t="s">
        <v>156</v>
      </c>
      <c r="U804" s="105">
        <v>-0.14449003922859999</v>
      </c>
      <c r="V804" s="105">
        <v>-7.5804069967899096E-2</v>
      </c>
      <c r="W804" s="101">
        <v>-6.8687915202433197E-2</v>
      </c>
    </row>
    <row r="805" spans="2:23" x14ac:dyDescent="0.35">
      <c r="B805" s="55" t="s">
        <v>116</v>
      </c>
      <c r="C805" s="76" t="s">
        <v>139</v>
      </c>
      <c r="D805" s="55" t="s">
        <v>54</v>
      </c>
      <c r="E805" s="55" t="s">
        <v>202</v>
      </c>
      <c r="F805" s="70">
        <v>65.59</v>
      </c>
      <c r="G805" s="77">
        <v>58300</v>
      </c>
      <c r="H805" s="77">
        <v>65.59</v>
      </c>
      <c r="I805" s="77">
        <v>2</v>
      </c>
      <c r="J805" s="77">
        <v>-9.9378806126563202</v>
      </c>
      <c r="K805" s="77">
        <v>0</v>
      </c>
      <c r="L805" s="77">
        <v>-9.9378806126565902</v>
      </c>
      <c r="M805" s="77">
        <v>0</v>
      </c>
      <c r="N805" s="77">
        <v>2.70617E-13</v>
      </c>
      <c r="O805" s="77">
        <v>0</v>
      </c>
      <c r="P805" s="77">
        <v>-2.0036E-14</v>
      </c>
      <c r="Q805" s="77">
        <v>-2.0037E-14</v>
      </c>
      <c r="R805" s="77">
        <v>0</v>
      </c>
      <c r="S805" s="77">
        <v>0</v>
      </c>
      <c r="T805" s="77" t="s">
        <v>155</v>
      </c>
      <c r="U805" s="105">
        <v>0</v>
      </c>
      <c r="V805" s="105">
        <v>0</v>
      </c>
      <c r="W805" s="101">
        <v>0</v>
      </c>
    </row>
    <row r="806" spans="2:23" x14ac:dyDescent="0.35">
      <c r="B806" s="55" t="s">
        <v>116</v>
      </c>
      <c r="C806" s="76" t="s">
        <v>139</v>
      </c>
      <c r="D806" s="55" t="s">
        <v>54</v>
      </c>
      <c r="E806" s="55" t="s">
        <v>203</v>
      </c>
      <c r="F806" s="70">
        <v>65.88</v>
      </c>
      <c r="G806" s="77">
        <v>58500</v>
      </c>
      <c r="H806" s="77">
        <v>65.66</v>
      </c>
      <c r="I806" s="77">
        <v>1</v>
      </c>
      <c r="J806" s="77">
        <v>-107.037945645147</v>
      </c>
      <c r="K806" s="77">
        <v>0.16154541749185999</v>
      </c>
      <c r="L806" s="77">
        <v>-36.309218823633103</v>
      </c>
      <c r="M806" s="77">
        <v>1.85888671393129E-2</v>
      </c>
      <c r="N806" s="77">
        <v>-70.728726821513405</v>
      </c>
      <c r="O806" s="77">
        <v>0.14295655035254701</v>
      </c>
      <c r="P806" s="77">
        <v>-28.2470890719427</v>
      </c>
      <c r="Q806" s="77">
        <v>-28.2470890719426</v>
      </c>
      <c r="R806" s="77">
        <v>0</v>
      </c>
      <c r="S806" s="77">
        <v>1.12503623786395E-2</v>
      </c>
      <c r="T806" s="77" t="s">
        <v>155</v>
      </c>
      <c r="U806" s="105">
        <v>-6.1580675840458303</v>
      </c>
      <c r="V806" s="105">
        <v>-3.2307181069382902</v>
      </c>
      <c r="W806" s="101">
        <v>-2.9274324118258499</v>
      </c>
    </row>
    <row r="807" spans="2:23" x14ac:dyDescent="0.35">
      <c r="B807" s="55" t="s">
        <v>116</v>
      </c>
      <c r="C807" s="76" t="s">
        <v>139</v>
      </c>
      <c r="D807" s="55" t="s">
        <v>54</v>
      </c>
      <c r="E807" s="55" t="s">
        <v>204</v>
      </c>
      <c r="F807" s="70">
        <v>65.66</v>
      </c>
      <c r="G807" s="77">
        <v>58600</v>
      </c>
      <c r="H807" s="77">
        <v>65.599999999999994</v>
      </c>
      <c r="I807" s="77">
        <v>1</v>
      </c>
      <c r="J807" s="77">
        <v>-9.3765861225933005</v>
      </c>
      <c r="K807" s="77">
        <v>4.01620237892222E-3</v>
      </c>
      <c r="L807" s="77">
        <v>11.4465281081619</v>
      </c>
      <c r="M807" s="77">
        <v>5.9851309017893099E-3</v>
      </c>
      <c r="N807" s="77">
        <v>-20.823114230755198</v>
      </c>
      <c r="O807" s="77">
        <v>-1.9689285228670899E-3</v>
      </c>
      <c r="P807" s="77">
        <v>-23.909132900722799</v>
      </c>
      <c r="Q807" s="77">
        <v>-23.909132900722799</v>
      </c>
      <c r="R807" s="77">
        <v>0</v>
      </c>
      <c r="S807" s="77">
        <v>2.6112818335423001E-2</v>
      </c>
      <c r="T807" s="77" t="s">
        <v>156</v>
      </c>
      <c r="U807" s="105">
        <v>-1.3786076328011201</v>
      </c>
      <c r="V807" s="105">
        <v>-0.72326140966574504</v>
      </c>
      <c r="W807" s="101">
        <v>-0.65536478974480905</v>
      </c>
    </row>
    <row r="808" spans="2:23" x14ac:dyDescent="0.35">
      <c r="B808" s="55" t="s">
        <v>116</v>
      </c>
      <c r="C808" s="76" t="s">
        <v>117</v>
      </c>
      <c r="D808" s="55" t="s">
        <v>55</v>
      </c>
      <c r="E808" s="55" t="s">
        <v>118</v>
      </c>
      <c r="F808" s="70">
        <v>65.17</v>
      </c>
      <c r="G808" s="77">
        <v>50050</v>
      </c>
      <c r="H808" s="77">
        <v>63.5</v>
      </c>
      <c r="I808" s="77">
        <v>1</v>
      </c>
      <c r="J808" s="77">
        <v>-70.914876541374596</v>
      </c>
      <c r="K808" s="77">
        <v>0.92029230782274696</v>
      </c>
      <c r="L808" s="77">
        <v>11.895405529230199</v>
      </c>
      <c r="M808" s="77">
        <v>2.5894623104985599E-2</v>
      </c>
      <c r="N808" s="77">
        <v>-82.8102820706047</v>
      </c>
      <c r="O808" s="77">
        <v>0.89439768471776204</v>
      </c>
      <c r="P808" s="77">
        <v>-49.702595611045197</v>
      </c>
      <c r="Q808" s="77">
        <v>-49.702595611045098</v>
      </c>
      <c r="R808" s="77">
        <v>0</v>
      </c>
      <c r="S808" s="77">
        <v>0.45207368591694103</v>
      </c>
      <c r="T808" s="77" t="s">
        <v>133</v>
      </c>
      <c r="U808" s="105">
        <v>-80.914056015114596</v>
      </c>
      <c r="V808" s="105">
        <v>-57.4900534380793</v>
      </c>
      <c r="W808" s="101">
        <v>-23.425200188342099</v>
      </c>
    </row>
    <row r="809" spans="2:23" x14ac:dyDescent="0.35">
      <c r="B809" s="55" t="s">
        <v>116</v>
      </c>
      <c r="C809" s="76" t="s">
        <v>117</v>
      </c>
      <c r="D809" s="55" t="s">
        <v>55</v>
      </c>
      <c r="E809" s="55" t="s">
        <v>134</v>
      </c>
      <c r="F809" s="70">
        <v>63.49</v>
      </c>
      <c r="G809" s="77">
        <v>56050</v>
      </c>
      <c r="H809" s="77">
        <v>63.59</v>
      </c>
      <c r="I809" s="77">
        <v>1</v>
      </c>
      <c r="J809" s="77">
        <v>20.650539227196202</v>
      </c>
      <c r="K809" s="77">
        <v>1.3646232651967001E-2</v>
      </c>
      <c r="L809" s="77">
        <v>-31.825324745223501</v>
      </c>
      <c r="M809" s="77">
        <v>3.2411241444446001E-2</v>
      </c>
      <c r="N809" s="77">
        <v>52.475863972419702</v>
      </c>
      <c r="O809" s="77">
        <v>-1.8765008792478999E-2</v>
      </c>
      <c r="P809" s="77">
        <v>44.652340826278298</v>
      </c>
      <c r="Q809" s="77">
        <v>44.652340826278298</v>
      </c>
      <c r="R809" s="77">
        <v>0</v>
      </c>
      <c r="S809" s="77">
        <v>6.3802609320515999E-2</v>
      </c>
      <c r="T809" s="77" t="s">
        <v>133</v>
      </c>
      <c r="U809" s="105">
        <v>-6.1850380189831196</v>
      </c>
      <c r="V809" s="105">
        <v>-4.3945166481515896</v>
      </c>
      <c r="W809" s="101">
        <v>-1.79061291575993</v>
      </c>
    </row>
    <row r="810" spans="2:23" x14ac:dyDescent="0.35">
      <c r="B810" s="55" t="s">
        <v>116</v>
      </c>
      <c r="C810" s="76" t="s">
        <v>117</v>
      </c>
      <c r="D810" s="55" t="s">
        <v>55</v>
      </c>
      <c r="E810" s="55" t="s">
        <v>120</v>
      </c>
      <c r="F810" s="70">
        <v>63.5</v>
      </c>
      <c r="G810" s="77">
        <v>51450</v>
      </c>
      <c r="H810" s="77">
        <v>64.61</v>
      </c>
      <c r="I810" s="77">
        <v>10</v>
      </c>
      <c r="J810" s="77">
        <v>41.555839782789199</v>
      </c>
      <c r="K810" s="77">
        <v>0.301100160304414</v>
      </c>
      <c r="L810" s="77">
        <v>77.170338459040806</v>
      </c>
      <c r="M810" s="77">
        <v>1.0383593320012601</v>
      </c>
      <c r="N810" s="77">
        <v>-35.6144986762516</v>
      </c>
      <c r="O810" s="77">
        <v>-0.73725917169684996</v>
      </c>
      <c r="P810" s="77">
        <v>-24.070111614797799</v>
      </c>
      <c r="Q810" s="77">
        <v>-24.0701116147977</v>
      </c>
      <c r="R810" s="77">
        <v>0</v>
      </c>
      <c r="S810" s="77">
        <v>0.101019000826229</v>
      </c>
      <c r="T810" s="77" t="s">
        <v>135</v>
      </c>
      <c r="U810" s="105">
        <v>-7.6930427124024696</v>
      </c>
      <c r="V810" s="105">
        <v>-5.4659654752052997</v>
      </c>
      <c r="W810" s="101">
        <v>-2.2271911021470898</v>
      </c>
    </row>
    <row r="811" spans="2:23" x14ac:dyDescent="0.35">
      <c r="B811" s="55" t="s">
        <v>116</v>
      </c>
      <c r="C811" s="76" t="s">
        <v>117</v>
      </c>
      <c r="D811" s="55" t="s">
        <v>55</v>
      </c>
      <c r="E811" s="55" t="s">
        <v>136</v>
      </c>
      <c r="F811" s="70">
        <v>64.61</v>
      </c>
      <c r="G811" s="77">
        <v>54000</v>
      </c>
      <c r="H811" s="77">
        <v>64.8</v>
      </c>
      <c r="I811" s="77">
        <v>10</v>
      </c>
      <c r="J811" s="77">
        <v>22.425460304311201</v>
      </c>
      <c r="K811" s="77">
        <v>2.4058796750113701E-2</v>
      </c>
      <c r="L811" s="77">
        <v>57.603986986983301</v>
      </c>
      <c r="M811" s="77">
        <v>0.15874361211554699</v>
      </c>
      <c r="N811" s="77">
        <v>-35.178526682672199</v>
      </c>
      <c r="O811" s="77">
        <v>-0.134684815365433</v>
      </c>
      <c r="P811" s="77">
        <v>-24.070111614798499</v>
      </c>
      <c r="Q811" s="77">
        <v>-24.070111614798499</v>
      </c>
      <c r="R811" s="77">
        <v>0</v>
      </c>
      <c r="S811" s="77">
        <v>2.7717073867441398E-2</v>
      </c>
      <c r="T811" s="77" t="s">
        <v>135</v>
      </c>
      <c r="U811" s="105">
        <v>-2.0308609085127101</v>
      </c>
      <c r="V811" s="105">
        <v>-1.44294215252159</v>
      </c>
      <c r="W811" s="101">
        <v>-0.58794881482275696</v>
      </c>
    </row>
    <row r="812" spans="2:23" x14ac:dyDescent="0.35">
      <c r="B812" s="55" t="s">
        <v>116</v>
      </c>
      <c r="C812" s="76" t="s">
        <v>117</v>
      </c>
      <c r="D812" s="55" t="s">
        <v>55</v>
      </c>
      <c r="E812" s="55" t="s">
        <v>137</v>
      </c>
      <c r="F812" s="70">
        <v>64.8</v>
      </c>
      <c r="G812" s="77">
        <v>56100</v>
      </c>
      <c r="H812" s="77">
        <v>64.05</v>
      </c>
      <c r="I812" s="77">
        <v>10</v>
      </c>
      <c r="J812" s="77">
        <v>-26.925577287724401</v>
      </c>
      <c r="K812" s="77">
        <v>0.13252757100427501</v>
      </c>
      <c r="L812" s="77">
        <v>32.419608561356398</v>
      </c>
      <c r="M812" s="77">
        <v>0.192128470322844</v>
      </c>
      <c r="N812" s="77">
        <v>-59.345185849080799</v>
      </c>
      <c r="O812" s="77">
        <v>-5.9600899318568497E-2</v>
      </c>
      <c r="P812" s="77">
        <v>-55.25502692653</v>
      </c>
      <c r="Q812" s="77">
        <v>-55.255026926529901</v>
      </c>
      <c r="R812" s="77">
        <v>0</v>
      </c>
      <c r="S812" s="77">
        <v>0.55810997051910305</v>
      </c>
      <c r="T812" s="77" t="s">
        <v>135</v>
      </c>
      <c r="U812" s="105">
        <v>-48.348677325409298</v>
      </c>
      <c r="V812" s="105">
        <v>-34.352103700981402</v>
      </c>
      <c r="W812" s="101">
        <v>-13.997289234613399</v>
      </c>
    </row>
    <row r="813" spans="2:23" x14ac:dyDescent="0.35">
      <c r="B813" s="55" t="s">
        <v>116</v>
      </c>
      <c r="C813" s="76" t="s">
        <v>117</v>
      </c>
      <c r="D813" s="55" t="s">
        <v>55</v>
      </c>
      <c r="E813" s="55" t="s">
        <v>138</v>
      </c>
      <c r="F813" s="70">
        <v>63.59</v>
      </c>
      <c r="G813" s="77">
        <v>56100</v>
      </c>
      <c r="H813" s="77">
        <v>64.05</v>
      </c>
      <c r="I813" s="77">
        <v>10</v>
      </c>
      <c r="J813" s="77">
        <v>45.808141167821503</v>
      </c>
      <c r="K813" s="77">
        <v>0.15045426166290099</v>
      </c>
      <c r="L813" s="77">
        <v>-11.839450619548799</v>
      </c>
      <c r="M813" s="77">
        <v>1.00503747727451E-2</v>
      </c>
      <c r="N813" s="77">
        <v>57.647591787370303</v>
      </c>
      <c r="O813" s="77">
        <v>0.14040388689015601</v>
      </c>
      <c r="P813" s="77">
        <v>57.594146069883401</v>
      </c>
      <c r="Q813" s="77">
        <v>57.594146069883301</v>
      </c>
      <c r="R813" s="77">
        <v>0</v>
      </c>
      <c r="S813" s="77">
        <v>0.23783504193091701</v>
      </c>
      <c r="T813" s="77" t="s">
        <v>135</v>
      </c>
      <c r="U813" s="105">
        <v>-17.5573161608602</v>
      </c>
      <c r="V813" s="105">
        <v>-12.474606935148</v>
      </c>
      <c r="W813" s="101">
        <v>-5.0829690920615596</v>
      </c>
    </row>
    <row r="814" spans="2:23" x14ac:dyDescent="0.35">
      <c r="B814" s="55" t="s">
        <v>116</v>
      </c>
      <c r="C814" s="76" t="s">
        <v>139</v>
      </c>
      <c r="D814" s="55" t="s">
        <v>55</v>
      </c>
      <c r="E814" s="55" t="s">
        <v>140</v>
      </c>
      <c r="F814" s="70">
        <v>64.91</v>
      </c>
      <c r="G814" s="77">
        <v>50000</v>
      </c>
      <c r="H814" s="77">
        <v>63.39</v>
      </c>
      <c r="I814" s="77">
        <v>1</v>
      </c>
      <c r="J814" s="77">
        <v>-124.159433709442</v>
      </c>
      <c r="K814" s="77">
        <v>1.4691033425033999</v>
      </c>
      <c r="L814" s="77">
        <v>-11.9203173828276</v>
      </c>
      <c r="M814" s="77">
        <v>1.35415550081497E-2</v>
      </c>
      <c r="N814" s="77">
        <v>-112.239116326614</v>
      </c>
      <c r="O814" s="77">
        <v>1.45556178749525</v>
      </c>
      <c r="P814" s="77">
        <v>-67.351404388987802</v>
      </c>
      <c r="Q814" s="77">
        <v>-67.351404388987703</v>
      </c>
      <c r="R814" s="77">
        <v>0</v>
      </c>
      <c r="S814" s="77">
        <v>0.43230097245300197</v>
      </c>
      <c r="T814" s="77" t="s">
        <v>141</v>
      </c>
      <c r="U814" s="105">
        <v>-77.454970293481495</v>
      </c>
      <c r="V814" s="105">
        <v>-55.032346671452302</v>
      </c>
      <c r="W814" s="101">
        <v>-22.4237700353072</v>
      </c>
    </row>
    <row r="815" spans="2:23" x14ac:dyDescent="0.35">
      <c r="B815" s="55" t="s">
        <v>116</v>
      </c>
      <c r="C815" s="76" t="s">
        <v>139</v>
      </c>
      <c r="D815" s="55" t="s">
        <v>55</v>
      </c>
      <c r="E815" s="55" t="s">
        <v>142</v>
      </c>
      <c r="F815" s="70">
        <v>62.91</v>
      </c>
      <c r="G815" s="77">
        <v>56050</v>
      </c>
      <c r="H815" s="77">
        <v>63.59</v>
      </c>
      <c r="I815" s="77">
        <v>1</v>
      </c>
      <c r="J815" s="77">
        <v>96.898709462602</v>
      </c>
      <c r="K815" s="77">
        <v>0.53707138602361604</v>
      </c>
      <c r="L815" s="77">
        <v>31.825364404009999</v>
      </c>
      <c r="M815" s="77">
        <v>5.7935238472427202E-2</v>
      </c>
      <c r="N815" s="77">
        <v>65.073345058591997</v>
      </c>
      <c r="O815" s="77">
        <v>0.479136147551189</v>
      </c>
      <c r="P815" s="77">
        <v>72.401659173751099</v>
      </c>
      <c r="Q815" s="77">
        <v>72.401659173751099</v>
      </c>
      <c r="R815" s="77">
        <v>0</v>
      </c>
      <c r="S815" s="77">
        <v>0.29984241436360798</v>
      </c>
      <c r="T815" s="77" t="s">
        <v>141</v>
      </c>
      <c r="U815" s="105">
        <v>-14.174808099713401</v>
      </c>
      <c r="V815" s="105">
        <v>-10.071309179888599</v>
      </c>
      <c r="W815" s="101">
        <v>-4.1037087215736099</v>
      </c>
    </row>
    <row r="816" spans="2:23" x14ac:dyDescent="0.35">
      <c r="B816" s="55" t="s">
        <v>116</v>
      </c>
      <c r="C816" s="76" t="s">
        <v>139</v>
      </c>
      <c r="D816" s="55" t="s">
        <v>55</v>
      </c>
      <c r="E816" s="55" t="s">
        <v>154</v>
      </c>
      <c r="F816" s="70">
        <v>63.39</v>
      </c>
      <c r="G816" s="77">
        <v>50050</v>
      </c>
      <c r="H816" s="77">
        <v>63.5</v>
      </c>
      <c r="I816" s="77">
        <v>1</v>
      </c>
      <c r="J816" s="77">
        <v>22.5795535826907</v>
      </c>
      <c r="K816" s="77">
        <v>2.9519518295629502E-2</v>
      </c>
      <c r="L816" s="77">
        <v>90.405973860769294</v>
      </c>
      <c r="M816" s="77">
        <v>0.47323060235244702</v>
      </c>
      <c r="N816" s="77">
        <v>-67.826420278078601</v>
      </c>
      <c r="O816" s="77">
        <v>-0.44371108405681697</v>
      </c>
      <c r="P816" s="77">
        <v>-40.5741203853282</v>
      </c>
      <c r="Q816" s="77">
        <v>-40.5741203853282</v>
      </c>
      <c r="R816" s="77">
        <v>0</v>
      </c>
      <c r="S816" s="77">
        <v>9.5318410287995994E-2</v>
      </c>
      <c r="T816" s="77" t="s">
        <v>155</v>
      </c>
      <c r="U816" s="105">
        <v>-20.6903434973961</v>
      </c>
      <c r="V816" s="105">
        <v>-14.7006467342995</v>
      </c>
      <c r="W816" s="101">
        <v>-5.9900030014752002</v>
      </c>
    </row>
    <row r="817" spans="2:23" x14ac:dyDescent="0.35">
      <c r="B817" s="55" t="s">
        <v>116</v>
      </c>
      <c r="C817" s="76" t="s">
        <v>139</v>
      </c>
      <c r="D817" s="55" t="s">
        <v>55</v>
      </c>
      <c r="E817" s="55" t="s">
        <v>154</v>
      </c>
      <c r="F817" s="70">
        <v>63.39</v>
      </c>
      <c r="G817" s="77">
        <v>51150</v>
      </c>
      <c r="H817" s="77">
        <v>62.49</v>
      </c>
      <c r="I817" s="77">
        <v>1</v>
      </c>
      <c r="J817" s="77">
        <v>-212.98988078579899</v>
      </c>
      <c r="K817" s="77">
        <v>1.58776412610022</v>
      </c>
      <c r="L817" s="77">
        <v>-167.76994552817399</v>
      </c>
      <c r="M817" s="77">
        <v>0.98513641178842404</v>
      </c>
      <c r="N817" s="77">
        <v>-45.2199352576256</v>
      </c>
      <c r="O817" s="77">
        <v>0.60262771431179196</v>
      </c>
      <c r="P817" s="77">
        <v>-26.7772840036607</v>
      </c>
      <c r="Q817" s="77">
        <v>-26.7772840036607</v>
      </c>
      <c r="R817" s="77">
        <v>0</v>
      </c>
      <c r="S817" s="77">
        <v>2.5095802851444599E-2</v>
      </c>
      <c r="T817" s="77" t="s">
        <v>155</v>
      </c>
      <c r="U817" s="105">
        <v>-2.76855339307878</v>
      </c>
      <c r="V817" s="105">
        <v>-1.9670782846993</v>
      </c>
      <c r="W817" s="101">
        <v>-0.80151608581913103</v>
      </c>
    </row>
    <row r="818" spans="2:23" x14ac:dyDescent="0.35">
      <c r="B818" s="55" t="s">
        <v>116</v>
      </c>
      <c r="C818" s="76" t="s">
        <v>139</v>
      </c>
      <c r="D818" s="55" t="s">
        <v>55</v>
      </c>
      <c r="E818" s="55" t="s">
        <v>154</v>
      </c>
      <c r="F818" s="70">
        <v>63.39</v>
      </c>
      <c r="G818" s="77">
        <v>51200</v>
      </c>
      <c r="H818" s="77">
        <v>63.39</v>
      </c>
      <c r="I818" s="77">
        <v>1</v>
      </c>
      <c r="J818" s="77">
        <v>-6.4650099999999999E-13</v>
      </c>
      <c r="K818" s="77">
        <v>0</v>
      </c>
      <c r="L818" s="77">
        <v>-3.350279E-12</v>
      </c>
      <c r="M818" s="77">
        <v>0</v>
      </c>
      <c r="N818" s="77">
        <v>2.7037780000000001E-12</v>
      </c>
      <c r="O818" s="77">
        <v>0</v>
      </c>
      <c r="P818" s="77">
        <v>6.2150499999999999E-13</v>
      </c>
      <c r="Q818" s="77">
        <v>6.2150499999999999E-13</v>
      </c>
      <c r="R818" s="77">
        <v>0</v>
      </c>
      <c r="S818" s="77">
        <v>0</v>
      </c>
      <c r="T818" s="77" t="s">
        <v>156</v>
      </c>
      <c r="U818" s="105">
        <v>0</v>
      </c>
      <c r="V818" s="105">
        <v>0</v>
      </c>
      <c r="W818" s="101">
        <v>0</v>
      </c>
    </row>
    <row r="819" spans="2:23" x14ac:dyDescent="0.35">
      <c r="B819" s="55" t="s">
        <v>116</v>
      </c>
      <c r="C819" s="76" t="s">
        <v>139</v>
      </c>
      <c r="D819" s="55" t="s">
        <v>55</v>
      </c>
      <c r="E819" s="55" t="s">
        <v>120</v>
      </c>
      <c r="F819" s="70">
        <v>63.5</v>
      </c>
      <c r="G819" s="77">
        <v>50054</v>
      </c>
      <c r="H819" s="77">
        <v>63.5</v>
      </c>
      <c r="I819" s="77">
        <v>1</v>
      </c>
      <c r="J819" s="77">
        <v>69.481998505651305</v>
      </c>
      <c r="K819" s="77">
        <v>0</v>
      </c>
      <c r="L819" s="77">
        <v>69.482000044335294</v>
      </c>
      <c r="M819" s="77">
        <v>0</v>
      </c>
      <c r="N819" s="77">
        <v>-1.538684013536E-6</v>
      </c>
      <c r="O819" s="77">
        <v>0</v>
      </c>
      <c r="P819" s="77">
        <v>-2.022724E-12</v>
      </c>
      <c r="Q819" s="77">
        <v>-2.0227250000000001E-12</v>
      </c>
      <c r="R819" s="77">
        <v>0</v>
      </c>
      <c r="S819" s="77">
        <v>0</v>
      </c>
      <c r="T819" s="77" t="s">
        <v>156</v>
      </c>
      <c r="U819" s="105">
        <v>0</v>
      </c>
      <c r="V819" s="105">
        <v>0</v>
      </c>
      <c r="W819" s="101">
        <v>0</v>
      </c>
    </row>
    <row r="820" spans="2:23" x14ac:dyDescent="0.35">
      <c r="B820" s="55" t="s">
        <v>116</v>
      </c>
      <c r="C820" s="76" t="s">
        <v>139</v>
      </c>
      <c r="D820" s="55" t="s">
        <v>55</v>
      </c>
      <c r="E820" s="55" t="s">
        <v>120</v>
      </c>
      <c r="F820" s="70">
        <v>63.5</v>
      </c>
      <c r="G820" s="77">
        <v>50100</v>
      </c>
      <c r="H820" s="77">
        <v>63.2</v>
      </c>
      <c r="I820" s="77">
        <v>1</v>
      </c>
      <c r="J820" s="77">
        <v>-272.17585481965898</v>
      </c>
      <c r="K820" s="77">
        <v>0.590415176696092</v>
      </c>
      <c r="L820" s="77">
        <v>-211.564600569769</v>
      </c>
      <c r="M820" s="77">
        <v>0.35673385430754001</v>
      </c>
      <c r="N820" s="77">
        <v>-60.611254249889797</v>
      </c>
      <c r="O820" s="77">
        <v>0.23368132238855199</v>
      </c>
      <c r="P820" s="77">
        <v>-34.494180963011601</v>
      </c>
      <c r="Q820" s="77">
        <v>-34.494180963011601</v>
      </c>
      <c r="R820" s="77">
        <v>0</v>
      </c>
      <c r="S820" s="77">
        <v>9.4830927068626798E-3</v>
      </c>
      <c r="T820" s="77" t="s">
        <v>155</v>
      </c>
      <c r="U820" s="105">
        <v>-3.3796645016520102</v>
      </c>
      <c r="V820" s="105">
        <v>-2.4012773845678801</v>
      </c>
      <c r="W820" s="101">
        <v>-0.97843713959714695</v>
      </c>
    </row>
    <row r="821" spans="2:23" x14ac:dyDescent="0.35">
      <c r="B821" s="55" t="s">
        <v>116</v>
      </c>
      <c r="C821" s="76" t="s">
        <v>139</v>
      </c>
      <c r="D821" s="55" t="s">
        <v>55</v>
      </c>
      <c r="E821" s="55" t="s">
        <v>120</v>
      </c>
      <c r="F821" s="70">
        <v>63.5</v>
      </c>
      <c r="G821" s="77">
        <v>50900</v>
      </c>
      <c r="H821" s="77">
        <v>64.37</v>
      </c>
      <c r="I821" s="77">
        <v>1</v>
      </c>
      <c r="J821" s="77">
        <v>95.640793284447497</v>
      </c>
      <c r="K821" s="77">
        <v>0.64487487447552905</v>
      </c>
      <c r="L821" s="77">
        <v>149.55926119437001</v>
      </c>
      <c r="M821" s="77">
        <v>1.5769420689349001</v>
      </c>
      <c r="N821" s="77">
        <v>-53.918467909922001</v>
      </c>
      <c r="O821" s="77">
        <v>-0.93206719445936903</v>
      </c>
      <c r="P821" s="77">
        <v>-31.712423418566001</v>
      </c>
      <c r="Q821" s="77">
        <v>-31.712423418565901</v>
      </c>
      <c r="R821" s="77">
        <v>0</v>
      </c>
      <c r="S821" s="77">
        <v>7.0900284835027999E-2</v>
      </c>
      <c r="T821" s="77" t="s">
        <v>155</v>
      </c>
      <c r="U821" s="105">
        <v>-12.6826489961273</v>
      </c>
      <c r="V821" s="105">
        <v>-9.01111876516938</v>
      </c>
      <c r="W821" s="101">
        <v>-3.67171794721629</v>
      </c>
    </row>
    <row r="822" spans="2:23" x14ac:dyDescent="0.35">
      <c r="B822" s="55" t="s">
        <v>116</v>
      </c>
      <c r="C822" s="76" t="s">
        <v>139</v>
      </c>
      <c r="D822" s="55" t="s">
        <v>55</v>
      </c>
      <c r="E822" s="55" t="s">
        <v>157</v>
      </c>
      <c r="F822" s="70">
        <v>63.5</v>
      </c>
      <c r="G822" s="77">
        <v>50454</v>
      </c>
      <c r="H822" s="77">
        <v>63.5</v>
      </c>
      <c r="I822" s="77">
        <v>1</v>
      </c>
      <c r="J822" s="77">
        <v>-7.3849799999999999E-13</v>
      </c>
      <c r="K822" s="77">
        <v>0</v>
      </c>
      <c r="L822" s="77">
        <v>-1.6946430000000001E-12</v>
      </c>
      <c r="M822" s="77">
        <v>0</v>
      </c>
      <c r="N822" s="77">
        <v>9.5614500000000006E-13</v>
      </c>
      <c r="O822" s="77">
        <v>0</v>
      </c>
      <c r="P822" s="77">
        <v>6.1716999999999998E-14</v>
      </c>
      <c r="Q822" s="77">
        <v>6.1717999999999995E-14</v>
      </c>
      <c r="R822" s="77">
        <v>0</v>
      </c>
      <c r="S822" s="77">
        <v>0</v>
      </c>
      <c r="T822" s="77" t="s">
        <v>156</v>
      </c>
      <c r="U822" s="105">
        <v>0</v>
      </c>
      <c r="V822" s="105">
        <v>0</v>
      </c>
      <c r="W822" s="101">
        <v>0</v>
      </c>
    </row>
    <row r="823" spans="2:23" x14ac:dyDescent="0.35">
      <c r="B823" s="55" t="s">
        <v>116</v>
      </c>
      <c r="C823" s="76" t="s">
        <v>139</v>
      </c>
      <c r="D823" s="55" t="s">
        <v>55</v>
      </c>
      <c r="E823" s="55" t="s">
        <v>157</v>
      </c>
      <c r="F823" s="70">
        <v>63.5</v>
      </c>
      <c r="G823" s="77">
        <v>50604</v>
      </c>
      <c r="H823" s="77">
        <v>63.5</v>
      </c>
      <c r="I823" s="77">
        <v>1</v>
      </c>
      <c r="J823" s="77">
        <v>6.1349999999999997E-15</v>
      </c>
      <c r="K823" s="77">
        <v>0</v>
      </c>
      <c r="L823" s="77">
        <v>9.6879000000000003E-14</v>
      </c>
      <c r="M823" s="77">
        <v>0</v>
      </c>
      <c r="N823" s="77">
        <v>-9.0743999999999999E-14</v>
      </c>
      <c r="O823" s="77">
        <v>0</v>
      </c>
      <c r="P823" s="77">
        <v>-3.0814000000000003E-14</v>
      </c>
      <c r="Q823" s="77">
        <v>-3.0814000000000003E-14</v>
      </c>
      <c r="R823" s="77">
        <v>0</v>
      </c>
      <c r="S823" s="77">
        <v>0</v>
      </c>
      <c r="T823" s="77" t="s">
        <v>156</v>
      </c>
      <c r="U823" s="105">
        <v>0</v>
      </c>
      <c r="V823" s="105">
        <v>0</v>
      </c>
      <c r="W823" s="101">
        <v>0</v>
      </c>
    </row>
    <row r="824" spans="2:23" x14ac:dyDescent="0.35">
      <c r="B824" s="55" t="s">
        <v>116</v>
      </c>
      <c r="C824" s="76" t="s">
        <v>139</v>
      </c>
      <c r="D824" s="55" t="s">
        <v>55</v>
      </c>
      <c r="E824" s="55" t="s">
        <v>158</v>
      </c>
      <c r="F824" s="70">
        <v>63.2</v>
      </c>
      <c r="G824" s="77">
        <v>50103</v>
      </c>
      <c r="H824" s="77">
        <v>63.18</v>
      </c>
      <c r="I824" s="77">
        <v>1</v>
      </c>
      <c r="J824" s="77">
        <v>-30.606260718887398</v>
      </c>
      <c r="K824" s="77">
        <v>4.6837159759625597E-3</v>
      </c>
      <c r="L824" s="77">
        <v>-30.606258065946601</v>
      </c>
      <c r="M824" s="77">
        <v>4.6837151639966103E-3</v>
      </c>
      <c r="N824" s="77">
        <v>-2.65294082813E-6</v>
      </c>
      <c r="O824" s="77">
        <v>8.1196595199999998E-10</v>
      </c>
      <c r="P824" s="77">
        <v>-1.7191690000000001E-12</v>
      </c>
      <c r="Q824" s="77">
        <v>-1.7191669999999999E-12</v>
      </c>
      <c r="R824" s="77">
        <v>0</v>
      </c>
      <c r="S824" s="77">
        <v>0</v>
      </c>
      <c r="T824" s="77" t="s">
        <v>156</v>
      </c>
      <c r="U824" s="105">
        <v>-1.750688058E-9</v>
      </c>
      <c r="V824" s="105">
        <v>0</v>
      </c>
      <c r="W824" s="101">
        <v>-1.7507775663499999E-9</v>
      </c>
    </row>
    <row r="825" spans="2:23" x14ac:dyDescent="0.35">
      <c r="B825" s="55" t="s">
        <v>116</v>
      </c>
      <c r="C825" s="76" t="s">
        <v>139</v>
      </c>
      <c r="D825" s="55" t="s">
        <v>55</v>
      </c>
      <c r="E825" s="55" t="s">
        <v>158</v>
      </c>
      <c r="F825" s="70">
        <v>63.2</v>
      </c>
      <c r="G825" s="77">
        <v>50200</v>
      </c>
      <c r="H825" s="77">
        <v>63.05</v>
      </c>
      <c r="I825" s="77">
        <v>1</v>
      </c>
      <c r="J825" s="77">
        <v>-53.541621343558901</v>
      </c>
      <c r="K825" s="77">
        <v>4.7587306587210901E-2</v>
      </c>
      <c r="L825" s="77">
        <v>7.2098167949168896</v>
      </c>
      <c r="M825" s="77">
        <v>8.6289220639000999E-4</v>
      </c>
      <c r="N825" s="77">
        <v>-60.751438138475798</v>
      </c>
      <c r="O825" s="77">
        <v>4.6724414380820797E-2</v>
      </c>
      <c r="P825" s="77">
        <v>-34.494180963006897</v>
      </c>
      <c r="Q825" s="77">
        <v>-34.494180963006798</v>
      </c>
      <c r="R825" s="77">
        <v>0</v>
      </c>
      <c r="S825" s="77">
        <v>1.9751485437123802E-2</v>
      </c>
      <c r="T825" s="77" t="s">
        <v>155</v>
      </c>
      <c r="U825" s="105">
        <v>-6.1632370629823896</v>
      </c>
      <c r="V825" s="105">
        <v>-4.3790269027697901</v>
      </c>
      <c r="W825" s="101">
        <v>-1.78430138246442</v>
      </c>
    </row>
    <row r="826" spans="2:23" x14ac:dyDescent="0.35">
      <c r="B826" s="55" t="s">
        <v>116</v>
      </c>
      <c r="C826" s="76" t="s">
        <v>139</v>
      </c>
      <c r="D826" s="55" t="s">
        <v>55</v>
      </c>
      <c r="E826" s="55" t="s">
        <v>159</v>
      </c>
      <c r="F826" s="70">
        <v>63.09</v>
      </c>
      <c r="G826" s="77">
        <v>50800</v>
      </c>
      <c r="H826" s="77">
        <v>63.93</v>
      </c>
      <c r="I826" s="77">
        <v>1</v>
      </c>
      <c r="J826" s="77">
        <v>102.55325122167901</v>
      </c>
      <c r="K826" s="77">
        <v>0.53385151550230703</v>
      </c>
      <c r="L826" s="77">
        <v>152.06276411434001</v>
      </c>
      <c r="M826" s="77">
        <v>1.17372775551954</v>
      </c>
      <c r="N826" s="77">
        <v>-49.509512892660901</v>
      </c>
      <c r="O826" s="77">
        <v>-0.63987624001723797</v>
      </c>
      <c r="P826" s="77">
        <v>-27.932485584523199</v>
      </c>
      <c r="Q826" s="77">
        <v>-27.932485584523199</v>
      </c>
      <c r="R826" s="77">
        <v>0</v>
      </c>
      <c r="S826" s="77">
        <v>3.9604157597186301E-2</v>
      </c>
      <c r="T826" s="77" t="s">
        <v>155</v>
      </c>
      <c r="U826" s="105">
        <v>0.94945082634024702</v>
      </c>
      <c r="V826" s="105">
        <v>-0.67459204780110305</v>
      </c>
      <c r="W826" s="101">
        <v>1.62395984084665</v>
      </c>
    </row>
    <row r="827" spans="2:23" x14ac:dyDescent="0.35">
      <c r="B827" s="55" t="s">
        <v>116</v>
      </c>
      <c r="C827" s="76" t="s">
        <v>139</v>
      </c>
      <c r="D827" s="55" t="s">
        <v>55</v>
      </c>
      <c r="E827" s="55" t="s">
        <v>160</v>
      </c>
      <c r="F827" s="70">
        <v>63.05</v>
      </c>
      <c r="G827" s="77">
        <v>50150</v>
      </c>
      <c r="H827" s="77">
        <v>63.09</v>
      </c>
      <c r="I827" s="77">
        <v>1</v>
      </c>
      <c r="J827" s="77">
        <v>23.441604514510399</v>
      </c>
      <c r="K827" s="77">
        <v>2.86843605196081E-3</v>
      </c>
      <c r="L827" s="77">
        <v>73.283645176164498</v>
      </c>
      <c r="M827" s="77">
        <v>2.8033971634597199E-2</v>
      </c>
      <c r="N827" s="77">
        <v>-49.842040661654103</v>
      </c>
      <c r="O827" s="77">
        <v>-2.51655355826364E-2</v>
      </c>
      <c r="P827" s="77">
        <v>-27.932485584518801</v>
      </c>
      <c r="Q827" s="77">
        <v>-27.932485584518702</v>
      </c>
      <c r="R827" s="77">
        <v>0</v>
      </c>
      <c r="S827" s="77">
        <v>4.0727679798512103E-3</v>
      </c>
      <c r="T827" s="77" t="s">
        <v>155</v>
      </c>
      <c r="U827" s="105">
        <v>0.40649129726959699</v>
      </c>
      <c r="V827" s="105">
        <v>-0.288815164546664</v>
      </c>
      <c r="W827" s="101">
        <v>0.69527091251687601</v>
      </c>
    </row>
    <row r="828" spans="2:23" x14ac:dyDescent="0.35">
      <c r="B828" s="55" t="s">
        <v>116</v>
      </c>
      <c r="C828" s="76" t="s">
        <v>139</v>
      </c>
      <c r="D828" s="55" t="s">
        <v>55</v>
      </c>
      <c r="E828" s="55" t="s">
        <v>160</v>
      </c>
      <c r="F828" s="70">
        <v>63.05</v>
      </c>
      <c r="G828" s="77">
        <v>50250</v>
      </c>
      <c r="H828" s="77">
        <v>62.27</v>
      </c>
      <c r="I828" s="77">
        <v>1</v>
      </c>
      <c r="J828" s="77">
        <v>-117.10975867935799</v>
      </c>
      <c r="K828" s="77">
        <v>0.67709452068276699</v>
      </c>
      <c r="L828" s="77">
        <v>-162.42127892269599</v>
      </c>
      <c r="M828" s="77">
        <v>1.3024137690806701</v>
      </c>
      <c r="N828" s="77">
        <v>45.3115202433384</v>
      </c>
      <c r="O828" s="77">
        <v>-0.62531924839790498</v>
      </c>
      <c r="P828" s="77">
        <v>26.777284003660299</v>
      </c>
      <c r="Q828" s="77">
        <v>26.777284003660199</v>
      </c>
      <c r="R828" s="77">
        <v>0</v>
      </c>
      <c r="S828" s="77">
        <v>3.53994224793081E-2</v>
      </c>
      <c r="T828" s="77" t="s">
        <v>155</v>
      </c>
      <c r="U828" s="105">
        <v>-3.8395183148090499</v>
      </c>
      <c r="V828" s="105">
        <v>-2.7280070233239102</v>
      </c>
      <c r="W828" s="101">
        <v>-1.11156812030789</v>
      </c>
    </row>
    <row r="829" spans="2:23" x14ac:dyDescent="0.35">
      <c r="B829" s="55" t="s">
        <v>116</v>
      </c>
      <c r="C829" s="76" t="s">
        <v>139</v>
      </c>
      <c r="D829" s="55" t="s">
        <v>55</v>
      </c>
      <c r="E829" s="55" t="s">
        <v>160</v>
      </c>
      <c r="F829" s="70">
        <v>63.05</v>
      </c>
      <c r="G829" s="77">
        <v>50900</v>
      </c>
      <c r="H829" s="77">
        <v>64.37</v>
      </c>
      <c r="I829" s="77">
        <v>1</v>
      </c>
      <c r="J829" s="77">
        <v>121.779476221685</v>
      </c>
      <c r="K829" s="77">
        <v>1.4162879991530599</v>
      </c>
      <c r="L829" s="77">
        <v>145.257373906629</v>
      </c>
      <c r="M829" s="77">
        <v>2.0150217963909101</v>
      </c>
      <c r="N829" s="77">
        <v>-23.477897684944601</v>
      </c>
      <c r="O829" s="77">
        <v>-0.59873379723784304</v>
      </c>
      <c r="P829" s="77">
        <v>-14.184373215984101</v>
      </c>
      <c r="Q829" s="77">
        <v>-14.184373215983999</v>
      </c>
      <c r="R829" s="77">
        <v>0</v>
      </c>
      <c r="S829" s="77">
        <v>1.9214260357146198E-2</v>
      </c>
      <c r="T829" s="77" t="s">
        <v>156</v>
      </c>
      <c r="U829" s="105">
        <v>-7.1545052778959501</v>
      </c>
      <c r="V829" s="105">
        <v>-5.0833305238390896</v>
      </c>
      <c r="W829" s="101">
        <v>-2.07128064809848</v>
      </c>
    </row>
    <row r="830" spans="2:23" x14ac:dyDescent="0.35">
      <c r="B830" s="55" t="s">
        <v>116</v>
      </c>
      <c r="C830" s="76" t="s">
        <v>139</v>
      </c>
      <c r="D830" s="55" t="s">
        <v>55</v>
      </c>
      <c r="E830" s="55" t="s">
        <v>160</v>
      </c>
      <c r="F830" s="70">
        <v>63.05</v>
      </c>
      <c r="G830" s="77">
        <v>53050</v>
      </c>
      <c r="H830" s="77">
        <v>65.36</v>
      </c>
      <c r="I830" s="77">
        <v>1</v>
      </c>
      <c r="J830" s="77">
        <v>102.64937662219801</v>
      </c>
      <c r="K830" s="77">
        <v>2.1147547303498202</v>
      </c>
      <c r="L830" s="77">
        <v>134.045404036115</v>
      </c>
      <c r="M830" s="77">
        <v>3.60621178788133</v>
      </c>
      <c r="N830" s="77">
        <v>-31.396027413917299</v>
      </c>
      <c r="O830" s="77">
        <v>-1.49145705753151</v>
      </c>
      <c r="P830" s="77">
        <v>-19.154606166159599</v>
      </c>
      <c r="Q830" s="77">
        <v>-19.1546061661595</v>
      </c>
      <c r="R830" s="77">
        <v>0</v>
      </c>
      <c r="S830" s="77">
        <v>7.3636616732301999E-2</v>
      </c>
      <c r="T830" s="77" t="s">
        <v>155</v>
      </c>
      <c r="U830" s="105">
        <v>-23.234177052661298</v>
      </c>
      <c r="V830" s="105">
        <v>-16.5080598616609</v>
      </c>
      <c r="W830" s="101">
        <v>-6.7264610807337402</v>
      </c>
    </row>
    <row r="831" spans="2:23" x14ac:dyDescent="0.35">
      <c r="B831" s="55" t="s">
        <v>116</v>
      </c>
      <c r="C831" s="76" t="s">
        <v>139</v>
      </c>
      <c r="D831" s="55" t="s">
        <v>55</v>
      </c>
      <c r="E831" s="55" t="s">
        <v>161</v>
      </c>
      <c r="F831" s="70">
        <v>62.27</v>
      </c>
      <c r="G831" s="77">
        <v>50300</v>
      </c>
      <c r="H831" s="77">
        <v>62.24</v>
      </c>
      <c r="I831" s="77">
        <v>1</v>
      </c>
      <c r="J831" s="77">
        <v>-7.4893850751454298</v>
      </c>
      <c r="K831" s="77">
        <v>7.7966335437297497E-4</v>
      </c>
      <c r="L831" s="77">
        <v>-53.132806635802403</v>
      </c>
      <c r="M831" s="77">
        <v>3.9241022459866201E-2</v>
      </c>
      <c r="N831" s="77">
        <v>45.643421560657004</v>
      </c>
      <c r="O831" s="77">
        <v>-3.8461359105493302E-2</v>
      </c>
      <c r="P831" s="77">
        <v>26.777284003660199</v>
      </c>
      <c r="Q831" s="77">
        <v>26.777284003660199</v>
      </c>
      <c r="R831" s="77">
        <v>0</v>
      </c>
      <c r="S831" s="77">
        <v>9.9666188467162197E-3</v>
      </c>
      <c r="T831" s="77" t="s">
        <v>155</v>
      </c>
      <c r="U831" s="105">
        <v>-1.02510926429272</v>
      </c>
      <c r="V831" s="105">
        <v>-0.72834794455304497</v>
      </c>
      <c r="W831" s="101">
        <v>-0.29677649241184301</v>
      </c>
    </row>
    <row r="832" spans="2:23" x14ac:dyDescent="0.35">
      <c r="B832" s="55" t="s">
        <v>116</v>
      </c>
      <c r="C832" s="76" t="s">
        <v>139</v>
      </c>
      <c r="D832" s="55" t="s">
        <v>55</v>
      </c>
      <c r="E832" s="55" t="s">
        <v>162</v>
      </c>
      <c r="F832" s="70">
        <v>62.24</v>
      </c>
      <c r="G832" s="77">
        <v>51150</v>
      </c>
      <c r="H832" s="77">
        <v>62.49</v>
      </c>
      <c r="I832" s="77">
        <v>1</v>
      </c>
      <c r="J832" s="77">
        <v>77.025391588927604</v>
      </c>
      <c r="K832" s="77">
        <v>0.16968125315363</v>
      </c>
      <c r="L832" s="77">
        <v>31.433443364191099</v>
      </c>
      <c r="M832" s="77">
        <v>2.8258554945472501E-2</v>
      </c>
      <c r="N832" s="77">
        <v>45.591948224736498</v>
      </c>
      <c r="O832" s="77">
        <v>0.141422698208158</v>
      </c>
      <c r="P832" s="77">
        <v>26.777284003659901</v>
      </c>
      <c r="Q832" s="77">
        <v>26.777284003659901</v>
      </c>
      <c r="R832" s="77">
        <v>0</v>
      </c>
      <c r="S832" s="77">
        <v>2.0506856044322098E-2</v>
      </c>
      <c r="T832" s="77" t="s">
        <v>155</v>
      </c>
      <c r="U832" s="105">
        <v>-2.5781604824323501</v>
      </c>
      <c r="V832" s="105">
        <v>-1.8318026707163599</v>
      </c>
      <c r="W832" s="101">
        <v>-0.74639597114460998</v>
      </c>
    </row>
    <row r="833" spans="2:23" x14ac:dyDescent="0.35">
      <c r="B833" s="55" t="s">
        <v>116</v>
      </c>
      <c r="C833" s="76" t="s">
        <v>139</v>
      </c>
      <c r="D833" s="55" t="s">
        <v>55</v>
      </c>
      <c r="E833" s="55" t="s">
        <v>163</v>
      </c>
      <c r="F833" s="70">
        <v>64.5</v>
      </c>
      <c r="G833" s="77">
        <v>50354</v>
      </c>
      <c r="H833" s="77">
        <v>64.5</v>
      </c>
      <c r="I833" s="77">
        <v>1</v>
      </c>
      <c r="J833" s="77">
        <v>2.62594E-12</v>
      </c>
      <c r="K833" s="77">
        <v>0</v>
      </c>
      <c r="L833" s="77">
        <v>1.558504E-12</v>
      </c>
      <c r="M833" s="77">
        <v>0</v>
      </c>
      <c r="N833" s="77">
        <v>1.0674360000000001E-12</v>
      </c>
      <c r="O833" s="77">
        <v>0</v>
      </c>
      <c r="P833" s="77">
        <v>1.259685E-12</v>
      </c>
      <c r="Q833" s="77">
        <v>1.259685E-12</v>
      </c>
      <c r="R833" s="77">
        <v>0</v>
      </c>
      <c r="S833" s="77">
        <v>0</v>
      </c>
      <c r="T833" s="77" t="s">
        <v>156</v>
      </c>
      <c r="U833" s="105">
        <v>0</v>
      </c>
      <c r="V833" s="105">
        <v>0</v>
      </c>
      <c r="W833" s="101">
        <v>0</v>
      </c>
    </row>
    <row r="834" spans="2:23" x14ac:dyDescent="0.35">
      <c r="B834" s="55" t="s">
        <v>116</v>
      </c>
      <c r="C834" s="76" t="s">
        <v>139</v>
      </c>
      <c r="D834" s="55" t="s">
        <v>55</v>
      </c>
      <c r="E834" s="55" t="s">
        <v>163</v>
      </c>
      <c r="F834" s="70">
        <v>64.5</v>
      </c>
      <c r="G834" s="77">
        <v>50900</v>
      </c>
      <c r="H834" s="77">
        <v>64.37</v>
      </c>
      <c r="I834" s="77">
        <v>1</v>
      </c>
      <c r="J834" s="77">
        <v>-133.23372079265701</v>
      </c>
      <c r="K834" s="77">
        <v>0.14023467241442</v>
      </c>
      <c r="L834" s="77">
        <v>-179.29994716497799</v>
      </c>
      <c r="M834" s="77">
        <v>0.25397292132157401</v>
      </c>
      <c r="N834" s="77">
        <v>46.066226372320301</v>
      </c>
      <c r="O834" s="77">
        <v>-0.11373824890715301</v>
      </c>
      <c r="P834" s="77">
        <v>27.458731991005799</v>
      </c>
      <c r="Q834" s="77">
        <v>27.458731991005799</v>
      </c>
      <c r="R834" s="77">
        <v>0</v>
      </c>
      <c r="S834" s="77">
        <v>5.9564575041757004E-3</v>
      </c>
      <c r="T834" s="77" t="s">
        <v>155</v>
      </c>
      <c r="U834" s="105">
        <v>-1.34011463993098</v>
      </c>
      <c r="V834" s="105">
        <v>-0.95216166457399198</v>
      </c>
      <c r="W834" s="101">
        <v>-0.38797281043292797</v>
      </c>
    </row>
    <row r="835" spans="2:23" x14ac:dyDescent="0.35">
      <c r="B835" s="55" t="s">
        <v>116</v>
      </c>
      <c r="C835" s="76" t="s">
        <v>139</v>
      </c>
      <c r="D835" s="55" t="s">
        <v>55</v>
      </c>
      <c r="E835" s="55" t="s">
        <v>163</v>
      </c>
      <c r="F835" s="70">
        <v>64.5</v>
      </c>
      <c r="G835" s="77">
        <v>53200</v>
      </c>
      <c r="H835" s="77">
        <v>64.989999999999995</v>
      </c>
      <c r="I835" s="77">
        <v>1</v>
      </c>
      <c r="J835" s="77">
        <v>79.565119268351793</v>
      </c>
      <c r="K835" s="77">
        <v>0.30576837626223402</v>
      </c>
      <c r="L835" s="77">
        <v>125.34791350333499</v>
      </c>
      <c r="M835" s="77">
        <v>0.75889440196859503</v>
      </c>
      <c r="N835" s="77">
        <v>-45.782794234983598</v>
      </c>
      <c r="O835" s="77">
        <v>-0.45312602570636101</v>
      </c>
      <c r="P835" s="77">
        <v>-27.458731991005699</v>
      </c>
      <c r="Q835" s="77">
        <v>-27.458731991005699</v>
      </c>
      <c r="R835" s="77">
        <v>0</v>
      </c>
      <c r="S835" s="77">
        <v>3.6417328791352399E-2</v>
      </c>
      <c r="T835" s="77" t="s">
        <v>155</v>
      </c>
      <c r="U835" s="105">
        <v>-6.90407535921661</v>
      </c>
      <c r="V835" s="105">
        <v>-4.9053981581116899</v>
      </c>
      <c r="W835" s="101">
        <v>-1.9987793885259999</v>
      </c>
    </row>
    <row r="836" spans="2:23" x14ac:dyDescent="0.35">
      <c r="B836" s="55" t="s">
        <v>116</v>
      </c>
      <c r="C836" s="76" t="s">
        <v>139</v>
      </c>
      <c r="D836" s="55" t="s">
        <v>55</v>
      </c>
      <c r="E836" s="55" t="s">
        <v>164</v>
      </c>
      <c r="F836" s="70">
        <v>64.5</v>
      </c>
      <c r="G836" s="77">
        <v>50404</v>
      </c>
      <c r="H836" s="77">
        <v>64.5</v>
      </c>
      <c r="I836" s="77">
        <v>1</v>
      </c>
      <c r="J836" s="77">
        <v>-1.203235E-12</v>
      </c>
      <c r="K836" s="77">
        <v>0</v>
      </c>
      <c r="L836" s="77">
        <v>-1.408611E-12</v>
      </c>
      <c r="M836" s="77">
        <v>0</v>
      </c>
      <c r="N836" s="77">
        <v>2.0537599999999999E-13</v>
      </c>
      <c r="O836" s="77">
        <v>0</v>
      </c>
      <c r="P836" s="77">
        <v>4.1672700000000002E-13</v>
      </c>
      <c r="Q836" s="77">
        <v>4.16724E-13</v>
      </c>
      <c r="R836" s="77">
        <v>0</v>
      </c>
      <c r="S836" s="77">
        <v>0</v>
      </c>
      <c r="T836" s="77" t="s">
        <v>156</v>
      </c>
      <c r="U836" s="105">
        <v>0</v>
      </c>
      <c r="V836" s="105">
        <v>0</v>
      </c>
      <c r="W836" s="101">
        <v>0</v>
      </c>
    </row>
    <row r="837" spans="2:23" x14ac:dyDescent="0.35">
      <c r="B837" s="55" t="s">
        <v>116</v>
      </c>
      <c r="C837" s="76" t="s">
        <v>139</v>
      </c>
      <c r="D837" s="55" t="s">
        <v>55</v>
      </c>
      <c r="E837" s="55" t="s">
        <v>165</v>
      </c>
      <c r="F837" s="70">
        <v>63.5</v>
      </c>
      <c r="G837" s="77">
        <v>50499</v>
      </c>
      <c r="H837" s="77">
        <v>63.5</v>
      </c>
      <c r="I837" s="77">
        <v>1</v>
      </c>
      <c r="J837" s="77">
        <v>3.9212330000000004E-12</v>
      </c>
      <c r="K837" s="77">
        <v>0</v>
      </c>
      <c r="L837" s="77">
        <v>3.6884799999999996E-12</v>
      </c>
      <c r="M837" s="77">
        <v>0</v>
      </c>
      <c r="N837" s="77">
        <v>2.3275300000000001E-13</v>
      </c>
      <c r="O837" s="77">
        <v>0</v>
      </c>
      <c r="P837" s="77">
        <v>6.49451E-13</v>
      </c>
      <c r="Q837" s="77">
        <v>6.49451E-13</v>
      </c>
      <c r="R837" s="77">
        <v>0</v>
      </c>
      <c r="S837" s="77">
        <v>0</v>
      </c>
      <c r="T837" s="77" t="s">
        <v>156</v>
      </c>
      <c r="U837" s="105">
        <v>0</v>
      </c>
      <c r="V837" s="105">
        <v>0</v>
      </c>
      <c r="W837" s="101">
        <v>0</v>
      </c>
    </row>
    <row r="838" spans="2:23" x14ac:dyDescent="0.35">
      <c r="B838" s="55" t="s">
        <v>116</v>
      </c>
      <c r="C838" s="76" t="s">
        <v>139</v>
      </c>
      <c r="D838" s="55" t="s">
        <v>55</v>
      </c>
      <c r="E838" s="55" t="s">
        <v>165</v>
      </c>
      <c r="F838" s="70">
        <v>63.5</v>
      </c>
      <c r="G838" s="77">
        <v>50554</v>
      </c>
      <c r="H838" s="77">
        <v>63.5</v>
      </c>
      <c r="I838" s="77">
        <v>1</v>
      </c>
      <c r="J838" s="77">
        <v>-3.8023999999999998E-14</v>
      </c>
      <c r="K838" s="77">
        <v>0</v>
      </c>
      <c r="L838" s="77">
        <v>-4.8971199999999998E-13</v>
      </c>
      <c r="M838" s="77">
        <v>0</v>
      </c>
      <c r="N838" s="77">
        <v>4.5168800000000002E-13</v>
      </c>
      <c r="O838" s="77">
        <v>0</v>
      </c>
      <c r="P838" s="77">
        <v>2.5636699999999998E-13</v>
      </c>
      <c r="Q838" s="77">
        <v>2.5636499999999999E-13</v>
      </c>
      <c r="R838" s="77">
        <v>0</v>
      </c>
      <c r="S838" s="77">
        <v>0</v>
      </c>
      <c r="T838" s="77" t="s">
        <v>156</v>
      </c>
      <c r="U838" s="105">
        <v>0</v>
      </c>
      <c r="V838" s="105">
        <v>0</v>
      </c>
      <c r="W838" s="101">
        <v>0</v>
      </c>
    </row>
    <row r="839" spans="2:23" x14ac:dyDescent="0.35">
      <c r="B839" s="55" t="s">
        <v>116</v>
      </c>
      <c r="C839" s="76" t="s">
        <v>139</v>
      </c>
      <c r="D839" s="55" t="s">
        <v>55</v>
      </c>
      <c r="E839" s="55" t="s">
        <v>166</v>
      </c>
      <c r="F839" s="70">
        <v>63.5</v>
      </c>
      <c r="G839" s="77">
        <v>50604</v>
      </c>
      <c r="H839" s="77">
        <v>63.5</v>
      </c>
      <c r="I839" s="77">
        <v>1</v>
      </c>
      <c r="J839" s="77">
        <v>-2.12757E-13</v>
      </c>
      <c r="K839" s="77">
        <v>0</v>
      </c>
      <c r="L839" s="77">
        <v>3.1062100000000002E-13</v>
      </c>
      <c r="M839" s="77">
        <v>0</v>
      </c>
      <c r="N839" s="77">
        <v>-5.2337700000000002E-13</v>
      </c>
      <c r="O839" s="77">
        <v>0</v>
      </c>
      <c r="P839" s="77">
        <v>-1.95826E-13</v>
      </c>
      <c r="Q839" s="77">
        <v>-1.9582300000000001E-13</v>
      </c>
      <c r="R839" s="77">
        <v>0</v>
      </c>
      <c r="S839" s="77">
        <v>0</v>
      </c>
      <c r="T839" s="77" t="s">
        <v>156</v>
      </c>
      <c r="U839" s="105">
        <v>0</v>
      </c>
      <c r="V839" s="105">
        <v>0</v>
      </c>
      <c r="W839" s="101">
        <v>0</v>
      </c>
    </row>
    <row r="840" spans="2:23" x14ac:dyDescent="0.35">
      <c r="B840" s="55" t="s">
        <v>116</v>
      </c>
      <c r="C840" s="76" t="s">
        <v>139</v>
      </c>
      <c r="D840" s="55" t="s">
        <v>55</v>
      </c>
      <c r="E840" s="55" t="s">
        <v>167</v>
      </c>
      <c r="F840" s="70">
        <v>64.02</v>
      </c>
      <c r="G840" s="77">
        <v>50750</v>
      </c>
      <c r="H840" s="77">
        <v>64.23</v>
      </c>
      <c r="I840" s="77">
        <v>1</v>
      </c>
      <c r="J840" s="77">
        <v>61.682551910639297</v>
      </c>
      <c r="K840" s="77">
        <v>9.0933219323988193E-2</v>
      </c>
      <c r="L840" s="77">
        <v>100.8444470757</v>
      </c>
      <c r="M840" s="77">
        <v>0.24305349989348801</v>
      </c>
      <c r="N840" s="77">
        <v>-39.161895165060898</v>
      </c>
      <c r="O840" s="77">
        <v>-0.1521202805695</v>
      </c>
      <c r="P840" s="77">
        <v>-20.133765416650601</v>
      </c>
      <c r="Q840" s="77">
        <v>-20.133765416650501</v>
      </c>
      <c r="R840" s="77">
        <v>0</v>
      </c>
      <c r="S840" s="77">
        <v>9.6883073854798808E-3</v>
      </c>
      <c r="T840" s="77" t="s">
        <v>155</v>
      </c>
      <c r="U840" s="105">
        <v>-1.53071500685609</v>
      </c>
      <c r="V840" s="105">
        <v>-1.08758467782394</v>
      </c>
      <c r="W840" s="101">
        <v>-0.44315298518968799</v>
      </c>
    </row>
    <row r="841" spans="2:23" x14ac:dyDescent="0.35">
      <c r="B841" s="55" t="s">
        <v>116</v>
      </c>
      <c r="C841" s="76" t="s">
        <v>139</v>
      </c>
      <c r="D841" s="55" t="s">
        <v>55</v>
      </c>
      <c r="E841" s="55" t="s">
        <v>167</v>
      </c>
      <c r="F841" s="70">
        <v>64.02</v>
      </c>
      <c r="G841" s="77">
        <v>50800</v>
      </c>
      <c r="H841" s="77">
        <v>63.93</v>
      </c>
      <c r="I841" s="77">
        <v>1</v>
      </c>
      <c r="J841" s="77">
        <v>-26.107187502867099</v>
      </c>
      <c r="K841" s="77">
        <v>1.27456439750944E-2</v>
      </c>
      <c r="L841" s="77">
        <v>-65.378739388487006</v>
      </c>
      <c r="M841" s="77">
        <v>7.9930897847317994E-2</v>
      </c>
      <c r="N841" s="77">
        <v>39.2715518856199</v>
      </c>
      <c r="O841" s="77">
        <v>-6.7185253872223599E-2</v>
      </c>
      <c r="P841" s="77">
        <v>20.133765416652601</v>
      </c>
      <c r="Q841" s="77">
        <v>20.133765416652601</v>
      </c>
      <c r="R841" s="77">
        <v>0</v>
      </c>
      <c r="S841" s="77">
        <v>7.5803911342473204E-3</v>
      </c>
      <c r="T841" s="77" t="s">
        <v>155</v>
      </c>
      <c r="U841" s="105">
        <v>-0.76373694676986104</v>
      </c>
      <c r="V841" s="105">
        <v>-0.54264092105620099</v>
      </c>
      <c r="W841" s="101">
        <v>-0.22110732980652001</v>
      </c>
    </row>
    <row r="842" spans="2:23" x14ac:dyDescent="0.35">
      <c r="B842" s="55" t="s">
        <v>116</v>
      </c>
      <c r="C842" s="76" t="s">
        <v>139</v>
      </c>
      <c r="D842" s="55" t="s">
        <v>55</v>
      </c>
      <c r="E842" s="55" t="s">
        <v>168</v>
      </c>
      <c r="F842" s="70">
        <v>64.31</v>
      </c>
      <c r="G842" s="77">
        <v>50750</v>
      </c>
      <c r="H842" s="77">
        <v>64.23</v>
      </c>
      <c r="I842" s="77">
        <v>1</v>
      </c>
      <c r="J842" s="77">
        <v>-73.353640886027605</v>
      </c>
      <c r="K842" s="77">
        <v>4.08937503973959E-2</v>
      </c>
      <c r="L842" s="77">
        <v>-112.41190179724499</v>
      </c>
      <c r="M842" s="77">
        <v>9.6036911059119004E-2</v>
      </c>
      <c r="N842" s="77">
        <v>39.0582609112179</v>
      </c>
      <c r="O842" s="77">
        <v>-5.5143160661723201E-2</v>
      </c>
      <c r="P842" s="77">
        <v>20.1337654166541</v>
      </c>
      <c r="Q842" s="77">
        <v>20.133765416654001</v>
      </c>
      <c r="R842" s="77">
        <v>0</v>
      </c>
      <c r="S842" s="77">
        <v>3.0808006748817098E-3</v>
      </c>
      <c r="T842" s="77" t="s">
        <v>155</v>
      </c>
      <c r="U842" s="105">
        <v>-0.41939006283158498</v>
      </c>
      <c r="V842" s="105">
        <v>-0.29797983577888398</v>
      </c>
      <c r="W842" s="101">
        <v>-0.121416434457273</v>
      </c>
    </row>
    <row r="843" spans="2:23" x14ac:dyDescent="0.35">
      <c r="B843" s="55" t="s">
        <v>116</v>
      </c>
      <c r="C843" s="76" t="s">
        <v>139</v>
      </c>
      <c r="D843" s="55" t="s">
        <v>55</v>
      </c>
      <c r="E843" s="55" t="s">
        <v>168</v>
      </c>
      <c r="F843" s="70">
        <v>64.31</v>
      </c>
      <c r="G843" s="77">
        <v>50950</v>
      </c>
      <c r="H843" s="77">
        <v>64.45</v>
      </c>
      <c r="I843" s="77">
        <v>1</v>
      </c>
      <c r="J843" s="77">
        <v>112.851761544883</v>
      </c>
      <c r="K843" s="77">
        <v>0.112072576737292</v>
      </c>
      <c r="L843" s="77">
        <v>151.837043482095</v>
      </c>
      <c r="M843" s="77">
        <v>0.20287949240577699</v>
      </c>
      <c r="N843" s="77">
        <v>-38.985281937212299</v>
      </c>
      <c r="O843" s="77">
        <v>-9.0806915668485005E-2</v>
      </c>
      <c r="P843" s="77">
        <v>-20.133765416653599</v>
      </c>
      <c r="Q843" s="77">
        <v>-20.133765416653599</v>
      </c>
      <c r="R843" s="77">
        <v>0</v>
      </c>
      <c r="S843" s="77">
        <v>3.5672428867049698E-3</v>
      </c>
      <c r="T843" s="77" t="s">
        <v>155</v>
      </c>
      <c r="U843" s="105">
        <v>-0.38820975952731801</v>
      </c>
      <c r="V843" s="105">
        <v>-0.27582599265868502</v>
      </c>
      <c r="W843" s="101">
        <v>-0.112389512772624</v>
      </c>
    </row>
    <row r="844" spans="2:23" x14ac:dyDescent="0.35">
      <c r="B844" s="55" t="s">
        <v>116</v>
      </c>
      <c r="C844" s="76" t="s">
        <v>139</v>
      </c>
      <c r="D844" s="55" t="s">
        <v>55</v>
      </c>
      <c r="E844" s="55" t="s">
        <v>169</v>
      </c>
      <c r="F844" s="70">
        <v>63.93</v>
      </c>
      <c r="G844" s="77">
        <v>51300</v>
      </c>
      <c r="H844" s="77">
        <v>64.17</v>
      </c>
      <c r="I844" s="77">
        <v>1</v>
      </c>
      <c r="J844" s="77">
        <v>103.833836935178</v>
      </c>
      <c r="K844" s="77">
        <v>0.16506423975494799</v>
      </c>
      <c r="L844" s="77">
        <v>113.701830629357</v>
      </c>
      <c r="M844" s="77">
        <v>0.19792930727643099</v>
      </c>
      <c r="N844" s="77">
        <v>-9.8679936941793702</v>
      </c>
      <c r="O844" s="77">
        <v>-3.2865067521482598E-2</v>
      </c>
      <c r="P844" s="77">
        <v>-7.7987201678709104</v>
      </c>
      <c r="Q844" s="77">
        <v>-7.7987201678709104</v>
      </c>
      <c r="R844" s="77">
        <v>0</v>
      </c>
      <c r="S844" s="77">
        <v>9.3115475509094302E-4</v>
      </c>
      <c r="T844" s="77" t="s">
        <v>155</v>
      </c>
      <c r="U844" s="105">
        <v>0.26331091185210598</v>
      </c>
      <c r="V844" s="105">
        <v>-0.18708440954164099</v>
      </c>
      <c r="W844" s="101">
        <v>0.450372293795125</v>
      </c>
    </row>
    <row r="845" spans="2:23" x14ac:dyDescent="0.35">
      <c r="B845" s="55" t="s">
        <v>116</v>
      </c>
      <c r="C845" s="76" t="s">
        <v>139</v>
      </c>
      <c r="D845" s="55" t="s">
        <v>55</v>
      </c>
      <c r="E845" s="55" t="s">
        <v>170</v>
      </c>
      <c r="F845" s="70">
        <v>64.37</v>
      </c>
      <c r="G845" s="77">
        <v>54750</v>
      </c>
      <c r="H845" s="77">
        <v>65.41</v>
      </c>
      <c r="I845" s="77">
        <v>1</v>
      </c>
      <c r="J845" s="77">
        <v>84.643789241172399</v>
      </c>
      <c r="K845" s="77">
        <v>0.76152225765958503</v>
      </c>
      <c r="L845" s="77">
        <v>114.831633402286</v>
      </c>
      <c r="M845" s="77">
        <v>1.4015722553313701</v>
      </c>
      <c r="N845" s="77">
        <v>-30.1878441611134</v>
      </c>
      <c r="O845" s="77">
        <v>-0.64004999767178405</v>
      </c>
      <c r="P845" s="77">
        <v>-18.438064643544699</v>
      </c>
      <c r="Q845" s="77">
        <v>-18.438064643544699</v>
      </c>
      <c r="R845" s="77">
        <v>0</v>
      </c>
      <c r="S845" s="77">
        <v>3.6134585192812402E-2</v>
      </c>
      <c r="T845" s="77" t="s">
        <v>156</v>
      </c>
      <c r="U845" s="105">
        <v>-10.1374864213644</v>
      </c>
      <c r="V845" s="105">
        <v>-7.2027613593264403</v>
      </c>
      <c r="W845" s="101">
        <v>-2.9348751072706301</v>
      </c>
    </row>
    <row r="846" spans="2:23" x14ac:dyDescent="0.35">
      <c r="B846" s="55" t="s">
        <v>116</v>
      </c>
      <c r="C846" s="76" t="s">
        <v>139</v>
      </c>
      <c r="D846" s="55" t="s">
        <v>55</v>
      </c>
      <c r="E846" s="55" t="s">
        <v>171</v>
      </c>
      <c r="F846" s="70">
        <v>64.45</v>
      </c>
      <c r="G846" s="77">
        <v>53150</v>
      </c>
      <c r="H846" s="77">
        <v>65.3</v>
      </c>
      <c r="I846" s="77">
        <v>1</v>
      </c>
      <c r="J846" s="77">
        <v>142.716684789845</v>
      </c>
      <c r="K846" s="77">
        <v>0.89619429316577104</v>
      </c>
      <c r="L846" s="77">
        <v>144.68579396544601</v>
      </c>
      <c r="M846" s="77">
        <v>0.92109507491811005</v>
      </c>
      <c r="N846" s="77">
        <v>-1.9691091756016701</v>
      </c>
      <c r="O846" s="77">
        <v>-2.4900781752339E-2</v>
      </c>
      <c r="P846" s="77">
        <v>-8.5142843258059902</v>
      </c>
      <c r="Q846" s="77">
        <v>-8.5142843258059902</v>
      </c>
      <c r="R846" s="77">
        <v>0</v>
      </c>
      <c r="S846" s="77">
        <v>3.1896936535492902E-3</v>
      </c>
      <c r="T846" s="77" t="s">
        <v>155</v>
      </c>
      <c r="U846" s="105">
        <v>5.8304583078414698E-2</v>
      </c>
      <c r="V846" s="105">
        <v>-4.1425850611627402E-2</v>
      </c>
      <c r="W846" s="101">
        <v>9.9725334719674805E-2</v>
      </c>
    </row>
    <row r="847" spans="2:23" x14ac:dyDescent="0.35">
      <c r="B847" s="55" t="s">
        <v>116</v>
      </c>
      <c r="C847" s="76" t="s">
        <v>139</v>
      </c>
      <c r="D847" s="55" t="s">
        <v>55</v>
      </c>
      <c r="E847" s="55" t="s">
        <v>171</v>
      </c>
      <c r="F847" s="70">
        <v>64.45</v>
      </c>
      <c r="G847" s="77">
        <v>54500</v>
      </c>
      <c r="H847" s="77">
        <v>64.510000000000005</v>
      </c>
      <c r="I847" s="77">
        <v>1</v>
      </c>
      <c r="J847" s="77">
        <v>5.93167291044678</v>
      </c>
      <c r="K847" s="77">
        <v>1.9481792485101701E-3</v>
      </c>
      <c r="L847" s="77">
        <v>42.840152434097099</v>
      </c>
      <c r="M847" s="77">
        <v>0.10161937943613</v>
      </c>
      <c r="N847" s="77">
        <v>-36.9084795236503</v>
      </c>
      <c r="O847" s="77">
        <v>-9.9671200187620296E-2</v>
      </c>
      <c r="P847" s="77">
        <v>-11.6194810908482</v>
      </c>
      <c r="Q847" s="77">
        <v>-11.6194810908482</v>
      </c>
      <c r="R847" s="77">
        <v>0</v>
      </c>
      <c r="S847" s="77">
        <v>7.4756333112354998E-3</v>
      </c>
      <c r="T847" s="77" t="s">
        <v>155</v>
      </c>
      <c r="U847" s="105">
        <v>-4.2122902166786496</v>
      </c>
      <c r="V847" s="105">
        <v>-2.9928643004661399</v>
      </c>
      <c r="W847" s="101">
        <v>-1.2194882624430601</v>
      </c>
    </row>
    <row r="848" spans="2:23" x14ac:dyDescent="0.35">
      <c r="B848" s="55" t="s">
        <v>116</v>
      </c>
      <c r="C848" s="76" t="s">
        <v>139</v>
      </c>
      <c r="D848" s="55" t="s">
        <v>55</v>
      </c>
      <c r="E848" s="55" t="s">
        <v>172</v>
      </c>
      <c r="F848" s="70">
        <v>63.39</v>
      </c>
      <c r="G848" s="77">
        <v>51250</v>
      </c>
      <c r="H848" s="77">
        <v>63.39</v>
      </c>
      <c r="I848" s="77">
        <v>1</v>
      </c>
      <c r="J848" s="77">
        <v>-3.5380499999999998E-13</v>
      </c>
      <c r="K848" s="77">
        <v>0</v>
      </c>
      <c r="L848" s="77">
        <v>-1.0444679999999999E-12</v>
      </c>
      <c r="M848" s="77">
        <v>0</v>
      </c>
      <c r="N848" s="77">
        <v>6.9066399999999999E-13</v>
      </c>
      <c r="O848" s="77">
        <v>0</v>
      </c>
      <c r="P848" s="77">
        <v>3.8725699999999999E-13</v>
      </c>
      <c r="Q848" s="77">
        <v>3.8725800000000001E-13</v>
      </c>
      <c r="R848" s="77">
        <v>0</v>
      </c>
      <c r="S848" s="77">
        <v>0</v>
      </c>
      <c r="T848" s="77" t="s">
        <v>156</v>
      </c>
      <c r="U848" s="105">
        <v>0</v>
      </c>
      <c r="V848" s="105">
        <v>0</v>
      </c>
      <c r="W848" s="101">
        <v>0</v>
      </c>
    </row>
    <row r="849" spans="2:23" x14ac:dyDescent="0.35">
      <c r="B849" s="55" t="s">
        <v>116</v>
      </c>
      <c r="C849" s="76" t="s">
        <v>139</v>
      </c>
      <c r="D849" s="55" t="s">
        <v>55</v>
      </c>
      <c r="E849" s="55" t="s">
        <v>173</v>
      </c>
      <c r="F849" s="70">
        <v>64.17</v>
      </c>
      <c r="G849" s="77">
        <v>53200</v>
      </c>
      <c r="H849" s="77">
        <v>64.989999999999995</v>
      </c>
      <c r="I849" s="77">
        <v>1</v>
      </c>
      <c r="J849" s="77">
        <v>109.29674767090199</v>
      </c>
      <c r="K849" s="77">
        <v>0.60911527383276198</v>
      </c>
      <c r="L849" s="77">
        <v>119.09127720097899</v>
      </c>
      <c r="M849" s="77">
        <v>0.723177520250327</v>
      </c>
      <c r="N849" s="77">
        <v>-9.7945295300770692</v>
      </c>
      <c r="O849" s="77">
        <v>-0.114062246417565</v>
      </c>
      <c r="P849" s="77">
        <v>-7.7987201678694804</v>
      </c>
      <c r="Q849" s="77">
        <v>-7.7987201678694698</v>
      </c>
      <c r="R849" s="77">
        <v>0</v>
      </c>
      <c r="S849" s="77">
        <v>3.10121364873087E-3</v>
      </c>
      <c r="T849" s="77" t="s">
        <v>156</v>
      </c>
      <c r="U849" s="105">
        <v>0.66537434101678405</v>
      </c>
      <c r="V849" s="105">
        <v>-0.47275354005534298</v>
      </c>
      <c r="W849" s="101">
        <v>1.1380696914090001</v>
      </c>
    </row>
    <row r="850" spans="2:23" x14ac:dyDescent="0.35">
      <c r="B850" s="55" t="s">
        <v>116</v>
      </c>
      <c r="C850" s="76" t="s">
        <v>139</v>
      </c>
      <c r="D850" s="55" t="s">
        <v>55</v>
      </c>
      <c r="E850" s="55" t="s">
        <v>174</v>
      </c>
      <c r="F850" s="70">
        <v>65.510000000000005</v>
      </c>
      <c r="G850" s="77">
        <v>53100</v>
      </c>
      <c r="H850" s="77">
        <v>65.510000000000005</v>
      </c>
      <c r="I850" s="77">
        <v>1</v>
      </c>
      <c r="J850" s="77">
        <v>2.7975000000000001E-12</v>
      </c>
      <c r="K850" s="77">
        <v>0</v>
      </c>
      <c r="L850" s="77">
        <v>-1.2913450000000001E-12</v>
      </c>
      <c r="M850" s="77">
        <v>0</v>
      </c>
      <c r="N850" s="77">
        <v>4.0888450000000002E-12</v>
      </c>
      <c r="O850" s="77">
        <v>0</v>
      </c>
      <c r="P850" s="77">
        <v>-8.3587120000000004E-12</v>
      </c>
      <c r="Q850" s="77">
        <v>-8.3587109999999998E-12</v>
      </c>
      <c r="R850" s="77">
        <v>0</v>
      </c>
      <c r="S850" s="77">
        <v>0</v>
      </c>
      <c r="T850" s="77" t="s">
        <v>156</v>
      </c>
      <c r="U850" s="105">
        <v>0</v>
      </c>
      <c r="V850" s="105">
        <v>0</v>
      </c>
      <c r="W850" s="101">
        <v>0</v>
      </c>
    </row>
    <row r="851" spans="2:23" x14ac:dyDescent="0.35">
      <c r="B851" s="55" t="s">
        <v>116</v>
      </c>
      <c r="C851" s="76" t="s">
        <v>139</v>
      </c>
      <c r="D851" s="55" t="s">
        <v>55</v>
      </c>
      <c r="E851" s="55" t="s">
        <v>175</v>
      </c>
      <c r="F851" s="70">
        <v>65.510000000000005</v>
      </c>
      <c r="G851" s="77">
        <v>52000</v>
      </c>
      <c r="H851" s="77">
        <v>65.510000000000005</v>
      </c>
      <c r="I851" s="77">
        <v>1</v>
      </c>
      <c r="J851" s="77">
        <v>1.010798E-12</v>
      </c>
      <c r="K851" s="77">
        <v>0</v>
      </c>
      <c r="L851" s="77">
        <v>-8.0372070000000005E-12</v>
      </c>
      <c r="M851" s="77">
        <v>0</v>
      </c>
      <c r="N851" s="77">
        <v>9.0480050000000007E-12</v>
      </c>
      <c r="O851" s="77">
        <v>0</v>
      </c>
      <c r="P851" s="77">
        <v>5.0468739999999998E-12</v>
      </c>
      <c r="Q851" s="77">
        <v>5.0468750000000003E-12</v>
      </c>
      <c r="R851" s="77">
        <v>0</v>
      </c>
      <c r="S851" s="77">
        <v>0</v>
      </c>
      <c r="T851" s="77" t="s">
        <v>156</v>
      </c>
      <c r="U851" s="105">
        <v>0</v>
      </c>
      <c r="V851" s="105">
        <v>0</v>
      </c>
      <c r="W851" s="101">
        <v>0</v>
      </c>
    </row>
    <row r="852" spans="2:23" x14ac:dyDescent="0.35">
      <c r="B852" s="55" t="s">
        <v>116</v>
      </c>
      <c r="C852" s="76" t="s">
        <v>139</v>
      </c>
      <c r="D852" s="55" t="s">
        <v>55</v>
      </c>
      <c r="E852" s="55" t="s">
        <v>175</v>
      </c>
      <c r="F852" s="70">
        <v>65.510000000000005</v>
      </c>
      <c r="G852" s="77">
        <v>53050</v>
      </c>
      <c r="H852" s="77">
        <v>65.36</v>
      </c>
      <c r="I852" s="77">
        <v>1</v>
      </c>
      <c r="J852" s="77">
        <v>-121.105312167478</v>
      </c>
      <c r="K852" s="77">
        <v>0.13786506837071399</v>
      </c>
      <c r="L852" s="77">
        <v>-114.969230261577</v>
      </c>
      <c r="M852" s="77">
        <v>0.12424848472523201</v>
      </c>
      <c r="N852" s="77">
        <v>-6.1360819059006504</v>
      </c>
      <c r="O852" s="77">
        <v>1.3616583645481401E-2</v>
      </c>
      <c r="P852" s="77">
        <v>-4.2779957282805299</v>
      </c>
      <c r="Q852" s="77">
        <v>-4.2779957282805201</v>
      </c>
      <c r="R852" s="77">
        <v>0</v>
      </c>
      <c r="S852" s="77">
        <v>1.7203172604115299E-4</v>
      </c>
      <c r="T852" s="77" t="s">
        <v>155</v>
      </c>
      <c r="U852" s="105">
        <v>-2.94111350430552E-2</v>
      </c>
      <c r="V852" s="105">
        <v>-2.0896835587922599E-2</v>
      </c>
      <c r="W852" s="101">
        <v>-8.5147347702015704E-3</v>
      </c>
    </row>
    <row r="853" spans="2:23" x14ac:dyDescent="0.35">
      <c r="B853" s="55" t="s">
        <v>116</v>
      </c>
      <c r="C853" s="76" t="s">
        <v>139</v>
      </c>
      <c r="D853" s="55" t="s">
        <v>55</v>
      </c>
      <c r="E853" s="55" t="s">
        <v>175</v>
      </c>
      <c r="F853" s="70">
        <v>65.510000000000005</v>
      </c>
      <c r="G853" s="77">
        <v>53050</v>
      </c>
      <c r="H853" s="77">
        <v>65.36</v>
      </c>
      <c r="I853" s="77">
        <v>2</v>
      </c>
      <c r="J853" s="77">
        <v>-107.531336723141</v>
      </c>
      <c r="K853" s="77">
        <v>9.8285401208456899E-2</v>
      </c>
      <c r="L853" s="77">
        <v>-102.08301180844499</v>
      </c>
      <c r="M853" s="77">
        <v>8.8578001049006302E-2</v>
      </c>
      <c r="N853" s="77">
        <v>-5.4483249146960198</v>
      </c>
      <c r="O853" s="77">
        <v>9.7074001594505202E-3</v>
      </c>
      <c r="P853" s="77">
        <v>-3.7985005853557401</v>
      </c>
      <c r="Q853" s="77">
        <v>-3.7985005853557401</v>
      </c>
      <c r="R853" s="77">
        <v>0</v>
      </c>
      <c r="S853" s="77">
        <v>1.22643156924057E-4</v>
      </c>
      <c r="T853" s="77" t="s">
        <v>155</v>
      </c>
      <c r="U853" s="105">
        <v>-0.182045007770789</v>
      </c>
      <c r="V853" s="105">
        <v>-0.12934436537112001</v>
      </c>
      <c r="W853" s="101">
        <v>-5.2703336853147799E-2</v>
      </c>
    </row>
    <row r="854" spans="2:23" x14ac:dyDescent="0.35">
      <c r="B854" s="55" t="s">
        <v>116</v>
      </c>
      <c r="C854" s="76" t="s">
        <v>139</v>
      </c>
      <c r="D854" s="55" t="s">
        <v>55</v>
      </c>
      <c r="E854" s="55" t="s">
        <v>175</v>
      </c>
      <c r="F854" s="70">
        <v>65.510000000000005</v>
      </c>
      <c r="G854" s="77">
        <v>53100</v>
      </c>
      <c r="H854" s="77">
        <v>65.510000000000005</v>
      </c>
      <c r="I854" s="77">
        <v>2</v>
      </c>
      <c r="J854" s="77">
        <v>5.6065540000000001E-12</v>
      </c>
      <c r="K854" s="77">
        <v>0</v>
      </c>
      <c r="L854" s="77">
        <v>-1.788891E-12</v>
      </c>
      <c r="M854" s="77">
        <v>0</v>
      </c>
      <c r="N854" s="77">
        <v>7.3954440000000001E-12</v>
      </c>
      <c r="O854" s="77">
        <v>0</v>
      </c>
      <c r="P854" s="77">
        <v>3.7693450000000002E-12</v>
      </c>
      <c r="Q854" s="77">
        <v>3.7693429999999999E-12</v>
      </c>
      <c r="R854" s="77">
        <v>0</v>
      </c>
      <c r="S854" s="77">
        <v>0</v>
      </c>
      <c r="T854" s="77" t="s">
        <v>156</v>
      </c>
      <c r="U854" s="105">
        <v>0</v>
      </c>
      <c r="V854" s="105">
        <v>0</v>
      </c>
      <c r="W854" s="101">
        <v>0</v>
      </c>
    </row>
    <row r="855" spans="2:23" x14ac:dyDescent="0.35">
      <c r="B855" s="55" t="s">
        <v>116</v>
      </c>
      <c r="C855" s="76" t="s">
        <v>139</v>
      </c>
      <c r="D855" s="55" t="s">
        <v>55</v>
      </c>
      <c r="E855" s="55" t="s">
        <v>176</v>
      </c>
      <c r="F855" s="70">
        <v>65.510000000000005</v>
      </c>
      <c r="G855" s="77">
        <v>53000</v>
      </c>
      <c r="H855" s="77">
        <v>65.510000000000005</v>
      </c>
      <c r="I855" s="77">
        <v>1</v>
      </c>
      <c r="J855" s="77">
        <v>-35.3540753299107</v>
      </c>
      <c r="K855" s="77">
        <v>0</v>
      </c>
      <c r="L855" s="77">
        <v>-40.229335312298801</v>
      </c>
      <c r="M855" s="77">
        <v>0</v>
      </c>
      <c r="N855" s="77">
        <v>4.8752599823880596</v>
      </c>
      <c r="O855" s="77">
        <v>0</v>
      </c>
      <c r="P855" s="77">
        <v>2.7733062878443802</v>
      </c>
      <c r="Q855" s="77">
        <v>2.7733062878443699</v>
      </c>
      <c r="R855" s="77">
        <v>0</v>
      </c>
      <c r="S855" s="77">
        <v>0</v>
      </c>
      <c r="T855" s="77" t="s">
        <v>155</v>
      </c>
      <c r="U855" s="105">
        <v>0</v>
      </c>
      <c r="V855" s="105">
        <v>0</v>
      </c>
      <c r="W855" s="101">
        <v>0</v>
      </c>
    </row>
    <row r="856" spans="2:23" x14ac:dyDescent="0.35">
      <c r="B856" s="55" t="s">
        <v>116</v>
      </c>
      <c r="C856" s="76" t="s">
        <v>139</v>
      </c>
      <c r="D856" s="55" t="s">
        <v>55</v>
      </c>
      <c r="E856" s="55" t="s">
        <v>176</v>
      </c>
      <c r="F856" s="70">
        <v>65.510000000000005</v>
      </c>
      <c r="G856" s="77">
        <v>53000</v>
      </c>
      <c r="H856" s="77">
        <v>65.510000000000005</v>
      </c>
      <c r="I856" s="77">
        <v>2</v>
      </c>
      <c r="J856" s="77">
        <v>-31.229433208087698</v>
      </c>
      <c r="K856" s="77">
        <v>0</v>
      </c>
      <c r="L856" s="77">
        <v>-35.535912859197197</v>
      </c>
      <c r="M856" s="77">
        <v>0</v>
      </c>
      <c r="N856" s="77">
        <v>4.3064796511094299</v>
      </c>
      <c r="O856" s="77">
        <v>0</v>
      </c>
      <c r="P856" s="77">
        <v>2.44975388759583</v>
      </c>
      <c r="Q856" s="77">
        <v>2.44975388759583</v>
      </c>
      <c r="R856" s="77">
        <v>0</v>
      </c>
      <c r="S856" s="77">
        <v>0</v>
      </c>
      <c r="T856" s="77" t="s">
        <v>155</v>
      </c>
      <c r="U856" s="105">
        <v>0</v>
      </c>
      <c r="V856" s="105">
        <v>0</v>
      </c>
      <c r="W856" s="101">
        <v>0</v>
      </c>
    </row>
    <row r="857" spans="2:23" x14ac:dyDescent="0.35">
      <c r="B857" s="55" t="s">
        <v>116</v>
      </c>
      <c r="C857" s="76" t="s">
        <v>139</v>
      </c>
      <c r="D857" s="55" t="s">
        <v>55</v>
      </c>
      <c r="E857" s="55" t="s">
        <v>176</v>
      </c>
      <c r="F857" s="70">
        <v>65.510000000000005</v>
      </c>
      <c r="G857" s="77">
        <v>53000</v>
      </c>
      <c r="H857" s="77">
        <v>65.510000000000005</v>
      </c>
      <c r="I857" s="77">
        <v>3</v>
      </c>
      <c r="J857" s="77">
        <v>-31.229433208087698</v>
      </c>
      <c r="K857" s="77">
        <v>0</v>
      </c>
      <c r="L857" s="77">
        <v>-35.535912859197197</v>
      </c>
      <c r="M857" s="77">
        <v>0</v>
      </c>
      <c r="N857" s="77">
        <v>4.3064796511094299</v>
      </c>
      <c r="O857" s="77">
        <v>0</v>
      </c>
      <c r="P857" s="77">
        <v>2.44975388759583</v>
      </c>
      <c r="Q857" s="77">
        <v>2.44975388759583</v>
      </c>
      <c r="R857" s="77">
        <v>0</v>
      </c>
      <c r="S857" s="77">
        <v>0</v>
      </c>
      <c r="T857" s="77" t="s">
        <v>155</v>
      </c>
      <c r="U857" s="105">
        <v>0</v>
      </c>
      <c r="V857" s="105">
        <v>0</v>
      </c>
      <c r="W857" s="101">
        <v>0</v>
      </c>
    </row>
    <row r="858" spans="2:23" x14ac:dyDescent="0.35">
      <c r="B858" s="55" t="s">
        <v>116</v>
      </c>
      <c r="C858" s="76" t="s">
        <v>139</v>
      </c>
      <c r="D858" s="55" t="s">
        <v>55</v>
      </c>
      <c r="E858" s="55" t="s">
        <v>176</v>
      </c>
      <c r="F858" s="70">
        <v>65.510000000000005</v>
      </c>
      <c r="G858" s="77">
        <v>53000</v>
      </c>
      <c r="H858" s="77">
        <v>65.510000000000005</v>
      </c>
      <c r="I858" s="77">
        <v>4</v>
      </c>
      <c r="J858" s="77">
        <v>-34.276207179609003</v>
      </c>
      <c r="K858" s="77">
        <v>0</v>
      </c>
      <c r="L858" s="77">
        <v>-39.002831186924098</v>
      </c>
      <c r="M858" s="77">
        <v>0</v>
      </c>
      <c r="N858" s="77">
        <v>4.7266240073151602</v>
      </c>
      <c r="O858" s="77">
        <v>0</v>
      </c>
      <c r="P858" s="77">
        <v>2.6887542668734699</v>
      </c>
      <c r="Q858" s="77">
        <v>2.6887542668734601</v>
      </c>
      <c r="R858" s="77">
        <v>0</v>
      </c>
      <c r="S858" s="77">
        <v>0</v>
      </c>
      <c r="T858" s="77" t="s">
        <v>155</v>
      </c>
      <c r="U858" s="105">
        <v>0</v>
      </c>
      <c r="V858" s="105">
        <v>0</v>
      </c>
      <c r="W858" s="101">
        <v>0</v>
      </c>
    </row>
    <row r="859" spans="2:23" x14ac:dyDescent="0.35">
      <c r="B859" s="55" t="s">
        <v>116</v>
      </c>
      <c r="C859" s="76" t="s">
        <v>139</v>
      </c>
      <c r="D859" s="55" t="s">
        <v>55</v>
      </c>
      <c r="E859" s="55" t="s">
        <v>176</v>
      </c>
      <c r="F859" s="70">
        <v>65.510000000000005</v>
      </c>
      <c r="G859" s="77">
        <v>53204</v>
      </c>
      <c r="H859" s="77">
        <v>65.36</v>
      </c>
      <c r="I859" s="77">
        <v>1</v>
      </c>
      <c r="J859" s="77">
        <v>5.5461850002461899E-2</v>
      </c>
      <c r="K859" s="77">
        <v>3.9311494776800001E-7</v>
      </c>
      <c r="L859" s="77">
        <v>-5.0993516935160903</v>
      </c>
      <c r="M859" s="77">
        <v>3.32323294731435E-3</v>
      </c>
      <c r="N859" s="77">
        <v>5.1548135435185598</v>
      </c>
      <c r="O859" s="77">
        <v>-3.3228398323665799E-3</v>
      </c>
      <c r="P859" s="77">
        <v>3.1893965516976301</v>
      </c>
      <c r="Q859" s="77">
        <v>3.1893965516976199</v>
      </c>
      <c r="R859" s="77">
        <v>0</v>
      </c>
      <c r="S859" s="77">
        <v>1.3000135965167299E-3</v>
      </c>
      <c r="T859" s="77" t="s">
        <v>155</v>
      </c>
      <c r="U859" s="105">
        <v>0.55579200709690502</v>
      </c>
      <c r="V859" s="105">
        <v>-0.39489445668734902</v>
      </c>
      <c r="W859" s="101">
        <v>0.95063785753711305</v>
      </c>
    </row>
    <row r="860" spans="2:23" x14ac:dyDescent="0.35">
      <c r="B860" s="55" t="s">
        <v>116</v>
      </c>
      <c r="C860" s="76" t="s">
        <v>139</v>
      </c>
      <c r="D860" s="55" t="s">
        <v>55</v>
      </c>
      <c r="E860" s="55" t="s">
        <v>176</v>
      </c>
      <c r="F860" s="70">
        <v>65.510000000000005</v>
      </c>
      <c r="G860" s="77">
        <v>53304</v>
      </c>
      <c r="H860" s="77">
        <v>65.81</v>
      </c>
      <c r="I860" s="77">
        <v>1</v>
      </c>
      <c r="J860" s="77">
        <v>30.751472684281701</v>
      </c>
      <c r="K860" s="77">
        <v>8.7662039797771804E-2</v>
      </c>
      <c r="L860" s="77">
        <v>27.458876713437</v>
      </c>
      <c r="M860" s="77">
        <v>6.9894864690717998E-2</v>
      </c>
      <c r="N860" s="77">
        <v>3.2925959708446899</v>
      </c>
      <c r="O860" s="77">
        <v>1.7767175107053699E-2</v>
      </c>
      <c r="P860" s="77">
        <v>2.0375550022827298</v>
      </c>
      <c r="Q860" s="77">
        <v>2.0375550022827298</v>
      </c>
      <c r="R860" s="77">
        <v>0</v>
      </c>
      <c r="S860" s="77">
        <v>3.8485613690524798E-4</v>
      </c>
      <c r="T860" s="77" t="s">
        <v>155</v>
      </c>
      <c r="U860" s="105">
        <v>0.17881392627575199</v>
      </c>
      <c r="V860" s="105">
        <v>-0.12704865734508999</v>
      </c>
      <c r="W860" s="101">
        <v>0.30584694562356701</v>
      </c>
    </row>
    <row r="861" spans="2:23" x14ac:dyDescent="0.35">
      <c r="B861" s="55" t="s">
        <v>116</v>
      </c>
      <c r="C861" s="76" t="s">
        <v>139</v>
      </c>
      <c r="D861" s="55" t="s">
        <v>55</v>
      </c>
      <c r="E861" s="55" t="s">
        <v>176</v>
      </c>
      <c r="F861" s="70">
        <v>65.510000000000005</v>
      </c>
      <c r="G861" s="77">
        <v>53354</v>
      </c>
      <c r="H861" s="77">
        <v>65.62</v>
      </c>
      <c r="I861" s="77">
        <v>1</v>
      </c>
      <c r="J861" s="77">
        <v>36.0855899550846</v>
      </c>
      <c r="K861" s="77">
        <v>2.7345565850536602E-2</v>
      </c>
      <c r="L861" s="77">
        <v>44.371673736131797</v>
      </c>
      <c r="M861" s="77">
        <v>4.1345754033060303E-2</v>
      </c>
      <c r="N861" s="77">
        <v>-8.2860837810471892</v>
      </c>
      <c r="O861" s="77">
        <v>-1.4000188182523699E-2</v>
      </c>
      <c r="P861" s="77">
        <v>-4.9070772781012302</v>
      </c>
      <c r="Q861" s="77">
        <v>-4.9070772781012204</v>
      </c>
      <c r="R861" s="77">
        <v>0</v>
      </c>
      <c r="S861" s="77">
        <v>5.0566755567840402E-4</v>
      </c>
      <c r="T861" s="77" t="s">
        <v>156</v>
      </c>
      <c r="U861" s="105">
        <v>-6.4531222719816103E-3</v>
      </c>
      <c r="V861" s="105">
        <v>-4.58499255295498E-3</v>
      </c>
      <c r="W861" s="101">
        <v>-1.86822523187789E-3</v>
      </c>
    </row>
    <row r="862" spans="2:23" x14ac:dyDescent="0.35">
      <c r="B862" s="55" t="s">
        <v>116</v>
      </c>
      <c r="C862" s="76" t="s">
        <v>139</v>
      </c>
      <c r="D862" s="55" t="s">
        <v>55</v>
      </c>
      <c r="E862" s="55" t="s">
        <v>176</v>
      </c>
      <c r="F862" s="70">
        <v>65.510000000000005</v>
      </c>
      <c r="G862" s="77">
        <v>53454</v>
      </c>
      <c r="H862" s="77">
        <v>65.83</v>
      </c>
      <c r="I862" s="77">
        <v>1</v>
      </c>
      <c r="J862" s="77">
        <v>36.490637349885702</v>
      </c>
      <c r="K862" s="77">
        <v>9.0812843088499601E-2</v>
      </c>
      <c r="L862" s="77">
        <v>44.524440228649397</v>
      </c>
      <c r="M862" s="77">
        <v>0.135201438037406</v>
      </c>
      <c r="N862" s="77">
        <v>-8.03380287876365</v>
      </c>
      <c r="O862" s="77">
        <v>-4.4388594948905999E-2</v>
      </c>
      <c r="P862" s="77">
        <v>-4.7610430834304696</v>
      </c>
      <c r="Q862" s="77">
        <v>-4.7610430834304696</v>
      </c>
      <c r="R862" s="77">
        <v>0</v>
      </c>
      <c r="S862" s="77">
        <v>1.54592563072357E-3</v>
      </c>
      <c r="T862" s="77" t="s">
        <v>156</v>
      </c>
      <c r="U862" s="105">
        <v>-0.34418210909034502</v>
      </c>
      <c r="V862" s="105">
        <v>-0.24454401149212701</v>
      </c>
      <c r="W862" s="101">
        <v>-9.9643191847669899E-2</v>
      </c>
    </row>
    <row r="863" spans="2:23" x14ac:dyDescent="0.35">
      <c r="B863" s="55" t="s">
        <v>116</v>
      </c>
      <c r="C863" s="76" t="s">
        <v>139</v>
      </c>
      <c r="D863" s="55" t="s">
        <v>55</v>
      </c>
      <c r="E863" s="55" t="s">
        <v>176</v>
      </c>
      <c r="F863" s="70">
        <v>65.510000000000005</v>
      </c>
      <c r="G863" s="77">
        <v>53604</v>
      </c>
      <c r="H863" s="77">
        <v>65.72</v>
      </c>
      <c r="I863" s="77">
        <v>1</v>
      </c>
      <c r="J863" s="77">
        <v>34.0318781656743</v>
      </c>
      <c r="K863" s="77">
        <v>5.0380339819523598E-2</v>
      </c>
      <c r="L863" s="77">
        <v>38.0628113435736</v>
      </c>
      <c r="M863" s="77">
        <v>6.3021825920876504E-2</v>
      </c>
      <c r="N863" s="77">
        <v>-4.0309331778992297</v>
      </c>
      <c r="O863" s="77">
        <v>-1.26414861013529E-2</v>
      </c>
      <c r="P863" s="77">
        <v>-2.31367330344266</v>
      </c>
      <c r="Q863" s="77">
        <v>-2.31367330344266</v>
      </c>
      <c r="R863" s="77">
        <v>0</v>
      </c>
      <c r="S863" s="77">
        <v>2.3285916074525299E-4</v>
      </c>
      <c r="T863" s="77" t="s">
        <v>156</v>
      </c>
      <c r="U863" s="105">
        <v>1.7024856818540102E-2</v>
      </c>
      <c r="V863" s="105">
        <v>-1.2096290514600899E-2</v>
      </c>
      <c r="W863" s="101">
        <v>2.9119658440916001E-2</v>
      </c>
    </row>
    <row r="864" spans="2:23" x14ac:dyDescent="0.35">
      <c r="B864" s="55" t="s">
        <v>116</v>
      </c>
      <c r="C864" s="76" t="s">
        <v>139</v>
      </c>
      <c r="D864" s="55" t="s">
        <v>55</v>
      </c>
      <c r="E864" s="55" t="s">
        <v>176</v>
      </c>
      <c r="F864" s="70">
        <v>65.510000000000005</v>
      </c>
      <c r="G864" s="77">
        <v>53654</v>
      </c>
      <c r="H864" s="77">
        <v>65.52</v>
      </c>
      <c r="I864" s="77">
        <v>1</v>
      </c>
      <c r="J864" s="77">
        <v>-5.4547172198846496</v>
      </c>
      <c r="K864" s="77">
        <v>1.45109965130815E-3</v>
      </c>
      <c r="L864" s="77">
        <v>0.82913156784699904</v>
      </c>
      <c r="M864" s="77">
        <v>3.3527383077156997E-5</v>
      </c>
      <c r="N864" s="77">
        <v>-6.2838487877316496</v>
      </c>
      <c r="O864" s="77">
        <v>1.4175722682309899E-3</v>
      </c>
      <c r="P864" s="77">
        <v>-3.6067262189156701</v>
      </c>
      <c r="Q864" s="77">
        <v>-3.6067262189156701</v>
      </c>
      <c r="R864" s="77">
        <v>0</v>
      </c>
      <c r="S864" s="77">
        <v>6.34423277868284E-4</v>
      </c>
      <c r="T864" s="77" t="s">
        <v>156</v>
      </c>
      <c r="U864" s="105">
        <v>0.155710735030412</v>
      </c>
      <c r="V864" s="105">
        <v>-0.110633663897764</v>
      </c>
      <c r="W864" s="101">
        <v>0.26633078139792599</v>
      </c>
    </row>
    <row r="865" spans="2:23" x14ac:dyDescent="0.35">
      <c r="B865" s="55" t="s">
        <v>116</v>
      </c>
      <c r="C865" s="76" t="s">
        <v>139</v>
      </c>
      <c r="D865" s="55" t="s">
        <v>55</v>
      </c>
      <c r="E865" s="55" t="s">
        <v>177</v>
      </c>
      <c r="F865" s="70">
        <v>65.36</v>
      </c>
      <c r="G865" s="77">
        <v>53150</v>
      </c>
      <c r="H865" s="77">
        <v>65.3</v>
      </c>
      <c r="I865" s="77">
        <v>1</v>
      </c>
      <c r="J865" s="77">
        <v>-4.3634720468667201</v>
      </c>
      <c r="K865" s="77">
        <v>5.2093134399161902E-4</v>
      </c>
      <c r="L865" s="77">
        <v>21.0078060691507</v>
      </c>
      <c r="M865" s="77">
        <v>1.2074731777356301E-2</v>
      </c>
      <c r="N865" s="77">
        <v>-25.3712781160175</v>
      </c>
      <c r="O865" s="77">
        <v>-1.15538004333647E-2</v>
      </c>
      <c r="P865" s="77">
        <v>-13.8566735917356</v>
      </c>
      <c r="Q865" s="77">
        <v>-13.8566735917356</v>
      </c>
      <c r="R865" s="77">
        <v>0</v>
      </c>
      <c r="S865" s="77">
        <v>5.2533225468434502E-3</v>
      </c>
      <c r="T865" s="77" t="s">
        <v>155</v>
      </c>
      <c r="U865" s="105">
        <v>-2.2770864692728199</v>
      </c>
      <c r="V865" s="105">
        <v>-1.6178872899063099</v>
      </c>
      <c r="W865" s="101">
        <v>-0.65923288258985602</v>
      </c>
    </row>
    <row r="866" spans="2:23" x14ac:dyDescent="0.35">
      <c r="B866" s="55" t="s">
        <v>116</v>
      </c>
      <c r="C866" s="76" t="s">
        <v>139</v>
      </c>
      <c r="D866" s="55" t="s">
        <v>55</v>
      </c>
      <c r="E866" s="55" t="s">
        <v>177</v>
      </c>
      <c r="F866" s="70">
        <v>65.36</v>
      </c>
      <c r="G866" s="77">
        <v>53150</v>
      </c>
      <c r="H866" s="77">
        <v>65.3</v>
      </c>
      <c r="I866" s="77">
        <v>2</v>
      </c>
      <c r="J866" s="77">
        <v>-4.3506603456626696</v>
      </c>
      <c r="K866" s="77">
        <v>5.1844464269257804E-4</v>
      </c>
      <c r="L866" s="77">
        <v>20.946124515679202</v>
      </c>
      <c r="M866" s="77">
        <v>1.2017092221679401E-2</v>
      </c>
      <c r="N866" s="77">
        <v>-25.296784861341902</v>
      </c>
      <c r="O866" s="77">
        <v>-1.14986475789868E-2</v>
      </c>
      <c r="P866" s="77">
        <v>-13.8159886601329</v>
      </c>
      <c r="Q866" s="77">
        <v>-13.815988660132801</v>
      </c>
      <c r="R866" s="77">
        <v>0</v>
      </c>
      <c r="S866" s="77">
        <v>5.2282454533730599E-3</v>
      </c>
      <c r="T866" s="77" t="s">
        <v>155</v>
      </c>
      <c r="U866" s="105">
        <v>-2.26901373801577</v>
      </c>
      <c r="V866" s="105">
        <v>-1.61215155282657</v>
      </c>
      <c r="W866" s="101">
        <v>-0.65689576892782897</v>
      </c>
    </row>
    <row r="867" spans="2:23" x14ac:dyDescent="0.35">
      <c r="B867" s="55" t="s">
        <v>116</v>
      </c>
      <c r="C867" s="76" t="s">
        <v>139</v>
      </c>
      <c r="D867" s="55" t="s">
        <v>55</v>
      </c>
      <c r="E867" s="55" t="s">
        <v>177</v>
      </c>
      <c r="F867" s="70">
        <v>65.36</v>
      </c>
      <c r="G867" s="77">
        <v>53900</v>
      </c>
      <c r="H867" s="77">
        <v>65.25</v>
      </c>
      <c r="I867" s="77">
        <v>1</v>
      </c>
      <c r="J867" s="77">
        <v>-13.358934623369599</v>
      </c>
      <c r="K867" s="77">
        <v>8.3698271973315606E-3</v>
      </c>
      <c r="L867" s="77">
        <v>5.6622533211264097</v>
      </c>
      <c r="M867" s="77">
        <v>1.50366618434527E-3</v>
      </c>
      <c r="N867" s="77">
        <v>-19.021187944495999</v>
      </c>
      <c r="O867" s="77">
        <v>6.86616101298629E-3</v>
      </c>
      <c r="P867" s="77">
        <v>-14.786486091363001</v>
      </c>
      <c r="Q867" s="77">
        <v>-14.786486091362899</v>
      </c>
      <c r="R867" s="77">
        <v>0</v>
      </c>
      <c r="S867" s="77">
        <v>1.02542240166203E-2</v>
      </c>
      <c r="T867" s="77" t="s">
        <v>155</v>
      </c>
      <c r="U867" s="105">
        <v>-1.64393602894147</v>
      </c>
      <c r="V867" s="105">
        <v>-1.1680290768636601</v>
      </c>
      <c r="W867" s="101">
        <v>-0.475931284022998</v>
      </c>
    </row>
    <row r="868" spans="2:23" x14ac:dyDescent="0.35">
      <c r="B868" s="55" t="s">
        <v>116</v>
      </c>
      <c r="C868" s="76" t="s">
        <v>139</v>
      </c>
      <c r="D868" s="55" t="s">
        <v>55</v>
      </c>
      <c r="E868" s="55" t="s">
        <v>177</v>
      </c>
      <c r="F868" s="70">
        <v>65.36</v>
      </c>
      <c r="G868" s="77">
        <v>53900</v>
      </c>
      <c r="H868" s="77">
        <v>65.25</v>
      </c>
      <c r="I868" s="77">
        <v>2</v>
      </c>
      <c r="J868" s="77">
        <v>-13.373361590759901</v>
      </c>
      <c r="K868" s="77">
        <v>8.3807610591157908E-3</v>
      </c>
      <c r="L868" s="77">
        <v>5.6683682656438599</v>
      </c>
      <c r="M868" s="77">
        <v>1.50563048753175E-3</v>
      </c>
      <c r="N868" s="77">
        <v>-19.041729856403801</v>
      </c>
      <c r="O868" s="77">
        <v>6.8751305715840398E-3</v>
      </c>
      <c r="P868" s="77">
        <v>-14.8024547414601</v>
      </c>
      <c r="Q868" s="77">
        <v>-14.80245474146</v>
      </c>
      <c r="R868" s="77">
        <v>0</v>
      </c>
      <c r="S868" s="77">
        <v>1.0267619546237601E-2</v>
      </c>
      <c r="T868" s="77" t="s">
        <v>155</v>
      </c>
      <c r="U868" s="105">
        <v>-1.6456098822270999</v>
      </c>
      <c r="V868" s="105">
        <v>-1.1692183623793999</v>
      </c>
      <c r="W868" s="101">
        <v>-0.476415876567643</v>
      </c>
    </row>
    <row r="869" spans="2:23" x14ac:dyDescent="0.35">
      <c r="B869" s="55" t="s">
        <v>116</v>
      </c>
      <c r="C869" s="76" t="s">
        <v>139</v>
      </c>
      <c r="D869" s="55" t="s">
        <v>55</v>
      </c>
      <c r="E869" s="55" t="s">
        <v>178</v>
      </c>
      <c r="F869" s="70">
        <v>65.3</v>
      </c>
      <c r="G869" s="77">
        <v>53550</v>
      </c>
      <c r="H869" s="77">
        <v>65.239999999999995</v>
      </c>
      <c r="I869" s="77">
        <v>1</v>
      </c>
      <c r="J869" s="77">
        <v>-6.0790552621240703</v>
      </c>
      <c r="K869" s="77">
        <v>9.0798220946057605E-4</v>
      </c>
      <c r="L869" s="77">
        <v>19.1471211187507</v>
      </c>
      <c r="M869" s="77">
        <v>9.0076629121341699E-3</v>
      </c>
      <c r="N869" s="77">
        <v>-25.226176380874701</v>
      </c>
      <c r="O869" s="77">
        <v>-8.0996807026735892E-3</v>
      </c>
      <c r="P869" s="77">
        <v>-17.281074355108601</v>
      </c>
      <c r="Q869" s="77">
        <v>-17.281074355108601</v>
      </c>
      <c r="R869" s="77">
        <v>0</v>
      </c>
      <c r="S869" s="77">
        <v>7.3374749933970999E-3</v>
      </c>
      <c r="T869" s="77" t="s">
        <v>156</v>
      </c>
      <c r="U869" s="105">
        <v>-2.0422367423160401</v>
      </c>
      <c r="V869" s="105">
        <v>-1.4510247691331499</v>
      </c>
      <c r="W869" s="101">
        <v>-0.591242200388579</v>
      </c>
    </row>
    <row r="870" spans="2:23" x14ac:dyDescent="0.35">
      <c r="B870" s="55" t="s">
        <v>116</v>
      </c>
      <c r="C870" s="76" t="s">
        <v>139</v>
      </c>
      <c r="D870" s="55" t="s">
        <v>55</v>
      </c>
      <c r="E870" s="55" t="s">
        <v>178</v>
      </c>
      <c r="F870" s="70">
        <v>65.3</v>
      </c>
      <c r="G870" s="77">
        <v>54200</v>
      </c>
      <c r="H870" s="77">
        <v>65.3</v>
      </c>
      <c r="I870" s="77">
        <v>1</v>
      </c>
      <c r="J870" s="77">
        <v>8.1463005468287708</v>
      </c>
      <c r="K870" s="77">
        <v>4.3799060315513399E-4</v>
      </c>
      <c r="L870" s="77">
        <v>33.812033630583699</v>
      </c>
      <c r="M870" s="77">
        <v>7.5454738803557801E-3</v>
      </c>
      <c r="N870" s="77">
        <v>-25.665733083755001</v>
      </c>
      <c r="O870" s="77">
        <v>-7.10748327720065E-3</v>
      </c>
      <c r="P870" s="77">
        <v>-17.5801175925086</v>
      </c>
      <c r="Q870" s="77">
        <v>-17.5801175925086</v>
      </c>
      <c r="R870" s="77">
        <v>0</v>
      </c>
      <c r="S870" s="77">
        <v>2.0397995281384502E-3</v>
      </c>
      <c r="T870" s="77" t="s">
        <v>156</v>
      </c>
      <c r="U870" s="105">
        <v>-0.464118658001202</v>
      </c>
      <c r="V870" s="105">
        <v>-0.32975984351982701</v>
      </c>
      <c r="W870" s="101">
        <v>-0.13436568391518999</v>
      </c>
    </row>
    <row r="871" spans="2:23" x14ac:dyDescent="0.35">
      <c r="B871" s="55" t="s">
        <v>116</v>
      </c>
      <c r="C871" s="76" t="s">
        <v>139</v>
      </c>
      <c r="D871" s="55" t="s">
        <v>55</v>
      </c>
      <c r="E871" s="55" t="s">
        <v>179</v>
      </c>
      <c r="F871" s="70">
        <v>65.31</v>
      </c>
      <c r="G871" s="77">
        <v>53150</v>
      </c>
      <c r="H871" s="77">
        <v>65.3</v>
      </c>
      <c r="I871" s="77">
        <v>1</v>
      </c>
      <c r="J871" s="77">
        <v>-34.043903383694499</v>
      </c>
      <c r="K871" s="77">
        <v>0</v>
      </c>
      <c r="L871" s="77">
        <v>-34.641648187617399</v>
      </c>
      <c r="M871" s="77">
        <v>0</v>
      </c>
      <c r="N871" s="77">
        <v>0.59774480392297302</v>
      </c>
      <c r="O871" s="77">
        <v>0</v>
      </c>
      <c r="P871" s="77">
        <v>0.46243276998399901</v>
      </c>
      <c r="Q871" s="77">
        <v>0.46243276998399802</v>
      </c>
      <c r="R871" s="77">
        <v>0</v>
      </c>
      <c r="S871" s="77">
        <v>0</v>
      </c>
      <c r="T871" s="77" t="s">
        <v>156</v>
      </c>
      <c r="U871" s="105">
        <v>5.97744803923278E-3</v>
      </c>
      <c r="V871" s="105">
        <v>-4.2470223855128799E-3</v>
      </c>
      <c r="W871" s="101">
        <v>1.02239476728655E-2</v>
      </c>
    </row>
    <row r="872" spans="2:23" x14ac:dyDescent="0.35">
      <c r="B872" s="55" t="s">
        <v>116</v>
      </c>
      <c r="C872" s="76" t="s">
        <v>139</v>
      </c>
      <c r="D872" s="55" t="s">
        <v>55</v>
      </c>
      <c r="E872" s="55" t="s">
        <v>179</v>
      </c>
      <c r="F872" s="70">
        <v>65.31</v>
      </c>
      <c r="G872" s="77">
        <v>53150</v>
      </c>
      <c r="H872" s="77">
        <v>65.3</v>
      </c>
      <c r="I872" s="77">
        <v>2</v>
      </c>
      <c r="J872" s="77">
        <v>-28.583584151999801</v>
      </c>
      <c r="K872" s="77">
        <v>0</v>
      </c>
      <c r="L872" s="77">
        <v>-29.085456358361899</v>
      </c>
      <c r="M872" s="77">
        <v>0</v>
      </c>
      <c r="N872" s="77">
        <v>0.50187220636216401</v>
      </c>
      <c r="O872" s="77">
        <v>0</v>
      </c>
      <c r="P872" s="77">
        <v>0.388262939372928</v>
      </c>
      <c r="Q872" s="77">
        <v>0.388262939372927</v>
      </c>
      <c r="R872" s="77">
        <v>0</v>
      </c>
      <c r="S872" s="77">
        <v>0</v>
      </c>
      <c r="T872" s="77" t="s">
        <v>156</v>
      </c>
      <c r="U872" s="105">
        <v>5.0187220636242003E-3</v>
      </c>
      <c r="V872" s="105">
        <v>-3.5658402734714801E-3</v>
      </c>
      <c r="W872" s="101">
        <v>8.5841234296593696E-3</v>
      </c>
    </row>
    <row r="873" spans="2:23" x14ac:dyDescent="0.35">
      <c r="B873" s="55" t="s">
        <v>116</v>
      </c>
      <c r="C873" s="76" t="s">
        <v>139</v>
      </c>
      <c r="D873" s="55" t="s">
        <v>55</v>
      </c>
      <c r="E873" s="55" t="s">
        <v>179</v>
      </c>
      <c r="F873" s="70">
        <v>65.31</v>
      </c>
      <c r="G873" s="77">
        <v>53150</v>
      </c>
      <c r="H873" s="77">
        <v>65.3</v>
      </c>
      <c r="I873" s="77">
        <v>3</v>
      </c>
      <c r="J873" s="77">
        <v>-34.973429755944899</v>
      </c>
      <c r="K873" s="77">
        <v>0</v>
      </c>
      <c r="L873" s="77">
        <v>-35.587495237108101</v>
      </c>
      <c r="M873" s="77">
        <v>0</v>
      </c>
      <c r="N873" s="77">
        <v>0.61406548116321702</v>
      </c>
      <c r="O873" s="77">
        <v>0</v>
      </c>
      <c r="P873" s="77">
        <v>0.47505892070028899</v>
      </c>
      <c r="Q873" s="77">
        <v>0.47505892070028899</v>
      </c>
      <c r="R873" s="77">
        <v>0</v>
      </c>
      <c r="S873" s="77">
        <v>0</v>
      </c>
      <c r="T873" s="77" t="s">
        <v>156</v>
      </c>
      <c r="U873" s="105">
        <v>6.1406548116353099E-3</v>
      </c>
      <c r="V873" s="105">
        <v>-4.3629820410902099E-3</v>
      </c>
      <c r="W873" s="101">
        <v>1.0503099827756501E-2</v>
      </c>
    </row>
    <row r="874" spans="2:23" x14ac:dyDescent="0.35">
      <c r="B874" s="55" t="s">
        <v>116</v>
      </c>
      <c r="C874" s="76" t="s">
        <v>139</v>
      </c>
      <c r="D874" s="55" t="s">
        <v>55</v>
      </c>
      <c r="E874" s="55" t="s">
        <v>179</v>
      </c>
      <c r="F874" s="70">
        <v>65.31</v>
      </c>
      <c r="G874" s="77">
        <v>53654</v>
      </c>
      <c r="H874" s="77">
        <v>65.52</v>
      </c>
      <c r="I874" s="77">
        <v>1</v>
      </c>
      <c r="J874" s="77">
        <v>57.781882422133101</v>
      </c>
      <c r="K874" s="77">
        <v>0.1048366223981</v>
      </c>
      <c r="L874" s="77">
        <v>52.611845130458498</v>
      </c>
      <c r="M874" s="77">
        <v>8.6915396188184502E-2</v>
      </c>
      <c r="N874" s="77">
        <v>5.1700372916745998</v>
      </c>
      <c r="O874" s="77">
        <v>1.7921226209915399E-2</v>
      </c>
      <c r="P874" s="77">
        <v>2.9601997611793802</v>
      </c>
      <c r="Q874" s="77">
        <v>2.9601997611793802</v>
      </c>
      <c r="R874" s="77">
        <v>0</v>
      </c>
      <c r="S874" s="77">
        <v>2.7515137445911498E-4</v>
      </c>
      <c r="T874" s="77" t="s">
        <v>156</v>
      </c>
      <c r="U874" s="105">
        <v>8.6609181269979699E-2</v>
      </c>
      <c r="V874" s="105">
        <v>-6.1536483333740302E-2</v>
      </c>
      <c r="W874" s="101">
        <v>0.14813809028236199</v>
      </c>
    </row>
    <row r="875" spans="2:23" x14ac:dyDescent="0.35">
      <c r="B875" s="55" t="s">
        <v>116</v>
      </c>
      <c r="C875" s="76" t="s">
        <v>139</v>
      </c>
      <c r="D875" s="55" t="s">
        <v>55</v>
      </c>
      <c r="E875" s="55" t="s">
        <v>179</v>
      </c>
      <c r="F875" s="70">
        <v>65.31</v>
      </c>
      <c r="G875" s="77">
        <v>53654</v>
      </c>
      <c r="H875" s="77">
        <v>65.52</v>
      </c>
      <c r="I875" s="77">
        <v>2</v>
      </c>
      <c r="J875" s="77">
        <v>57.781882422133101</v>
      </c>
      <c r="K875" s="77">
        <v>0.1048366223981</v>
      </c>
      <c r="L875" s="77">
        <v>52.611845130458498</v>
      </c>
      <c r="M875" s="77">
        <v>8.6915396188184502E-2</v>
      </c>
      <c r="N875" s="77">
        <v>5.1700372916745998</v>
      </c>
      <c r="O875" s="77">
        <v>1.7921226209915399E-2</v>
      </c>
      <c r="P875" s="77">
        <v>2.9601997611793802</v>
      </c>
      <c r="Q875" s="77">
        <v>2.9601997611793802</v>
      </c>
      <c r="R875" s="77">
        <v>0</v>
      </c>
      <c r="S875" s="77">
        <v>2.7515137445911498E-4</v>
      </c>
      <c r="T875" s="77" t="s">
        <v>156</v>
      </c>
      <c r="U875" s="105">
        <v>8.6609181269979699E-2</v>
      </c>
      <c r="V875" s="105">
        <v>-6.1536483333740302E-2</v>
      </c>
      <c r="W875" s="101">
        <v>0.14813809028236199</v>
      </c>
    </row>
    <row r="876" spans="2:23" x14ac:dyDescent="0.35">
      <c r="B876" s="55" t="s">
        <v>116</v>
      </c>
      <c r="C876" s="76" t="s">
        <v>139</v>
      </c>
      <c r="D876" s="55" t="s">
        <v>55</v>
      </c>
      <c r="E876" s="55" t="s">
        <v>179</v>
      </c>
      <c r="F876" s="70">
        <v>65.31</v>
      </c>
      <c r="G876" s="77">
        <v>53704</v>
      </c>
      <c r="H876" s="77">
        <v>65.45</v>
      </c>
      <c r="I876" s="77">
        <v>1</v>
      </c>
      <c r="J876" s="77">
        <v>20.248062087876701</v>
      </c>
      <c r="K876" s="77">
        <v>1.7137331965546499E-2</v>
      </c>
      <c r="L876" s="77">
        <v>25.812660121105399</v>
      </c>
      <c r="M876" s="77">
        <v>2.7851065061657999E-2</v>
      </c>
      <c r="N876" s="77">
        <v>-5.5645980332286298</v>
      </c>
      <c r="O876" s="77">
        <v>-1.07137330961114E-2</v>
      </c>
      <c r="P876" s="77">
        <v>-3.3394443502364402</v>
      </c>
      <c r="Q876" s="77">
        <v>-3.3394443502364299</v>
      </c>
      <c r="R876" s="77">
        <v>0</v>
      </c>
      <c r="S876" s="77">
        <v>4.6614894215603E-4</v>
      </c>
      <c r="T876" s="77" t="s">
        <v>156</v>
      </c>
      <c r="U876" s="105">
        <v>7.8579854828246504E-2</v>
      </c>
      <c r="V876" s="105">
        <v>-5.5831585706054898E-2</v>
      </c>
      <c r="W876" s="101">
        <v>0.13440456840984599</v>
      </c>
    </row>
    <row r="877" spans="2:23" x14ac:dyDescent="0.35">
      <c r="B877" s="55" t="s">
        <v>116</v>
      </c>
      <c r="C877" s="76" t="s">
        <v>139</v>
      </c>
      <c r="D877" s="55" t="s">
        <v>55</v>
      </c>
      <c r="E877" s="55" t="s">
        <v>179</v>
      </c>
      <c r="F877" s="70">
        <v>65.31</v>
      </c>
      <c r="G877" s="77">
        <v>58004</v>
      </c>
      <c r="H877" s="77">
        <v>64.42</v>
      </c>
      <c r="I877" s="77">
        <v>1</v>
      </c>
      <c r="J877" s="77">
        <v>-38.481131381219498</v>
      </c>
      <c r="K877" s="77">
        <v>0.31363290464980398</v>
      </c>
      <c r="L877" s="77">
        <v>-31.9305630221988</v>
      </c>
      <c r="M877" s="77">
        <v>0.215942989070915</v>
      </c>
      <c r="N877" s="77">
        <v>-6.5505683590206596</v>
      </c>
      <c r="O877" s="77">
        <v>9.76899155788888E-2</v>
      </c>
      <c r="P877" s="77">
        <v>-3.9067098021798699</v>
      </c>
      <c r="Q877" s="77">
        <v>-3.9067098021798699</v>
      </c>
      <c r="R877" s="77">
        <v>0</v>
      </c>
      <c r="S877" s="77">
        <v>3.2325723971353502E-3</v>
      </c>
      <c r="T877" s="77" t="s">
        <v>156</v>
      </c>
      <c r="U877" s="105">
        <v>0.50665053449623099</v>
      </c>
      <c r="V877" s="105">
        <v>-0.359979065901465</v>
      </c>
      <c r="W877" s="101">
        <v>0.86658529177004395</v>
      </c>
    </row>
    <row r="878" spans="2:23" x14ac:dyDescent="0.35">
      <c r="B878" s="55" t="s">
        <v>116</v>
      </c>
      <c r="C878" s="76" t="s">
        <v>139</v>
      </c>
      <c r="D878" s="55" t="s">
        <v>55</v>
      </c>
      <c r="E878" s="55" t="s">
        <v>180</v>
      </c>
      <c r="F878" s="70">
        <v>64.989999999999995</v>
      </c>
      <c r="G878" s="77">
        <v>53050</v>
      </c>
      <c r="H878" s="77">
        <v>65.36</v>
      </c>
      <c r="I878" s="77">
        <v>1</v>
      </c>
      <c r="J878" s="77">
        <v>129.804121917175</v>
      </c>
      <c r="K878" s="77">
        <v>0.40606355260719901</v>
      </c>
      <c r="L878" s="77">
        <v>176.46559822906701</v>
      </c>
      <c r="M878" s="77">
        <v>0.75047658733605604</v>
      </c>
      <c r="N878" s="77">
        <v>-46.6614763118925</v>
      </c>
      <c r="O878" s="77">
        <v>-0.34441303472885698</v>
      </c>
      <c r="P878" s="77">
        <v>-30.030500604895</v>
      </c>
      <c r="Q878" s="77">
        <v>-30.030500604895</v>
      </c>
      <c r="R878" s="77">
        <v>0</v>
      </c>
      <c r="S878" s="77">
        <v>2.1734126294592399E-2</v>
      </c>
      <c r="T878" s="77" t="s">
        <v>155</v>
      </c>
      <c r="U878" s="105">
        <v>-5.1823733030528096</v>
      </c>
      <c r="V878" s="105">
        <v>-3.6821157262580901</v>
      </c>
      <c r="W878" s="101">
        <v>-1.50033428125337</v>
      </c>
    </row>
    <row r="879" spans="2:23" x14ac:dyDescent="0.35">
      <c r="B879" s="55" t="s">
        <v>116</v>
      </c>
      <c r="C879" s="76" t="s">
        <v>139</v>
      </c>
      <c r="D879" s="55" t="s">
        <v>55</v>
      </c>
      <c r="E879" s="55" t="s">
        <v>180</v>
      </c>
      <c r="F879" s="70">
        <v>64.989999999999995</v>
      </c>
      <c r="G879" s="77">
        <v>53204</v>
      </c>
      <c r="H879" s="77">
        <v>65.36</v>
      </c>
      <c r="I879" s="77">
        <v>1</v>
      </c>
      <c r="J879" s="77">
        <v>29.1986357103868</v>
      </c>
      <c r="K879" s="77">
        <v>0</v>
      </c>
      <c r="L879" s="77">
        <v>33.428659110235003</v>
      </c>
      <c r="M879" s="77">
        <v>0</v>
      </c>
      <c r="N879" s="77">
        <v>-4.2300233998482897</v>
      </c>
      <c r="O879" s="77">
        <v>0</v>
      </c>
      <c r="P879" s="77">
        <v>-2.6134757769896102</v>
      </c>
      <c r="Q879" s="77">
        <v>-2.6134757769896</v>
      </c>
      <c r="R879" s="77">
        <v>0</v>
      </c>
      <c r="S879" s="77">
        <v>0</v>
      </c>
      <c r="T879" s="77" t="s">
        <v>156</v>
      </c>
      <c r="U879" s="105">
        <v>1.56510865794388</v>
      </c>
      <c r="V879" s="105">
        <v>-1.1120216290329901</v>
      </c>
      <c r="W879" s="101">
        <v>2.67699341192783</v>
      </c>
    </row>
    <row r="880" spans="2:23" x14ac:dyDescent="0.35">
      <c r="B880" s="55" t="s">
        <v>116</v>
      </c>
      <c r="C880" s="76" t="s">
        <v>139</v>
      </c>
      <c r="D880" s="55" t="s">
        <v>55</v>
      </c>
      <c r="E880" s="55" t="s">
        <v>180</v>
      </c>
      <c r="F880" s="70">
        <v>64.989999999999995</v>
      </c>
      <c r="G880" s="77">
        <v>53204</v>
      </c>
      <c r="H880" s="77">
        <v>65.36</v>
      </c>
      <c r="I880" s="77">
        <v>2</v>
      </c>
      <c r="J880" s="77">
        <v>29.1986357103868</v>
      </c>
      <c r="K880" s="77">
        <v>0</v>
      </c>
      <c r="L880" s="77">
        <v>33.428659110235003</v>
      </c>
      <c r="M880" s="77">
        <v>0</v>
      </c>
      <c r="N880" s="77">
        <v>-4.2300233998482897</v>
      </c>
      <c r="O880" s="77">
        <v>0</v>
      </c>
      <c r="P880" s="77">
        <v>-2.6134757769896102</v>
      </c>
      <c r="Q880" s="77">
        <v>-2.6134757769896</v>
      </c>
      <c r="R880" s="77">
        <v>0</v>
      </c>
      <c r="S880" s="77">
        <v>0</v>
      </c>
      <c r="T880" s="77" t="s">
        <v>156</v>
      </c>
      <c r="U880" s="105">
        <v>1.56510865794388</v>
      </c>
      <c r="V880" s="105">
        <v>-1.1120216290329901</v>
      </c>
      <c r="W880" s="101">
        <v>2.67699341192783</v>
      </c>
    </row>
    <row r="881" spans="2:23" x14ac:dyDescent="0.35">
      <c r="B881" s="55" t="s">
        <v>116</v>
      </c>
      <c r="C881" s="76" t="s">
        <v>139</v>
      </c>
      <c r="D881" s="55" t="s">
        <v>55</v>
      </c>
      <c r="E881" s="55" t="s">
        <v>181</v>
      </c>
      <c r="F881" s="70">
        <v>65.36</v>
      </c>
      <c r="G881" s="77">
        <v>53254</v>
      </c>
      <c r="H881" s="77">
        <v>65.66</v>
      </c>
      <c r="I881" s="77">
        <v>1</v>
      </c>
      <c r="J881" s="77">
        <v>21.8420016633039</v>
      </c>
      <c r="K881" s="77">
        <v>5.0283498063939697E-2</v>
      </c>
      <c r="L881" s="77">
        <v>21.842002086616599</v>
      </c>
      <c r="M881" s="77">
        <v>5.0283500012995697E-2</v>
      </c>
      <c r="N881" s="77">
        <v>-4.2331266825200002E-7</v>
      </c>
      <c r="O881" s="77">
        <v>-1.9490559770000001E-9</v>
      </c>
      <c r="P881" s="77">
        <v>9.0160600000000005E-13</v>
      </c>
      <c r="Q881" s="77">
        <v>9.0160499999999997E-13</v>
      </c>
      <c r="R881" s="77">
        <v>0</v>
      </c>
      <c r="S881" s="77">
        <v>0</v>
      </c>
      <c r="T881" s="77" t="s">
        <v>156</v>
      </c>
      <c r="U881" s="105">
        <v>-6.8885660199999998E-10</v>
      </c>
      <c r="V881" s="105">
        <v>0</v>
      </c>
      <c r="W881" s="101">
        <v>-6.8889182153000002E-10</v>
      </c>
    </row>
    <row r="882" spans="2:23" x14ac:dyDescent="0.35">
      <c r="B882" s="55" t="s">
        <v>116</v>
      </c>
      <c r="C882" s="76" t="s">
        <v>139</v>
      </c>
      <c r="D882" s="55" t="s">
        <v>55</v>
      </c>
      <c r="E882" s="55" t="s">
        <v>181</v>
      </c>
      <c r="F882" s="70">
        <v>65.36</v>
      </c>
      <c r="G882" s="77">
        <v>53304</v>
      </c>
      <c r="H882" s="77">
        <v>65.81</v>
      </c>
      <c r="I882" s="77">
        <v>1</v>
      </c>
      <c r="J882" s="77">
        <v>25.411024739079199</v>
      </c>
      <c r="K882" s="77">
        <v>7.1933227861516597E-2</v>
      </c>
      <c r="L882" s="77">
        <v>28.704665174770401</v>
      </c>
      <c r="M882" s="77">
        <v>9.1788899231438306E-2</v>
      </c>
      <c r="N882" s="77">
        <v>-3.2936404356911901</v>
      </c>
      <c r="O882" s="77">
        <v>-1.9855671369921699E-2</v>
      </c>
      <c r="P882" s="77">
        <v>-2.03755500228218</v>
      </c>
      <c r="Q882" s="77">
        <v>-2.03755500228218</v>
      </c>
      <c r="R882" s="77">
        <v>0</v>
      </c>
      <c r="S882" s="77">
        <v>4.6249162514802199E-4</v>
      </c>
      <c r="T882" s="77" t="s">
        <v>155</v>
      </c>
      <c r="U882" s="105">
        <v>0.179903989264729</v>
      </c>
      <c r="V882" s="105">
        <v>-0.127823155406038</v>
      </c>
      <c r="W882" s="101">
        <v>0.30771141134309699</v>
      </c>
    </row>
    <row r="883" spans="2:23" x14ac:dyDescent="0.35">
      <c r="B883" s="55" t="s">
        <v>116</v>
      </c>
      <c r="C883" s="76" t="s">
        <v>139</v>
      </c>
      <c r="D883" s="55" t="s">
        <v>55</v>
      </c>
      <c r="E883" s="55" t="s">
        <v>181</v>
      </c>
      <c r="F883" s="70">
        <v>65.36</v>
      </c>
      <c r="G883" s="77">
        <v>54104</v>
      </c>
      <c r="H883" s="77">
        <v>65.61</v>
      </c>
      <c r="I883" s="77">
        <v>1</v>
      </c>
      <c r="J883" s="77">
        <v>19.524260069477901</v>
      </c>
      <c r="K883" s="77">
        <v>3.8081553452934798E-2</v>
      </c>
      <c r="L883" s="77">
        <v>19.5242605964436</v>
      </c>
      <c r="M883" s="77">
        <v>3.8081555508600401E-2</v>
      </c>
      <c r="N883" s="77">
        <v>-5.2696576824400003E-7</v>
      </c>
      <c r="O883" s="77">
        <v>-2.055665647E-9</v>
      </c>
      <c r="P883" s="77">
        <v>8.9082400000000002E-13</v>
      </c>
      <c r="Q883" s="77">
        <v>8.9082599999999996E-13</v>
      </c>
      <c r="R883" s="77">
        <v>0</v>
      </c>
      <c r="S883" s="77">
        <v>0</v>
      </c>
      <c r="T883" s="77" t="s">
        <v>156</v>
      </c>
      <c r="U883" s="105">
        <v>-2.873822864E-9</v>
      </c>
      <c r="V883" s="105">
        <v>0</v>
      </c>
      <c r="W883" s="101">
        <v>-2.8739697954500001E-9</v>
      </c>
    </row>
    <row r="884" spans="2:23" x14ac:dyDescent="0.35">
      <c r="B884" s="55" t="s">
        <v>116</v>
      </c>
      <c r="C884" s="76" t="s">
        <v>139</v>
      </c>
      <c r="D884" s="55" t="s">
        <v>55</v>
      </c>
      <c r="E884" s="55" t="s">
        <v>182</v>
      </c>
      <c r="F884" s="70">
        <v>65.66</v>
      </c>
      <c r="G884" s="77">
        <v>54104</v>
      </c>
      <c r="H884" s="77">
        <v>65.61</v>
      </c>
      <c r="I884" s="77">
        <v>1</v>
      </c>
      <c r="J884" s="77">
        <v>-4.6327798230982502</v>
      </c>
      <c r="K884" s="77">
        <v>1.8801280427032301E-3</v>
      </c>
      <c r="L884" s="77">
        <v>-4.6327797370665396</v>
      </c>
      <c r="M884" s="77">
        <v>1.8801279728744701E-3</v>
      </c>
      <c r="N884" s="77">
        <v>-8.6031706065000003E-8</v>
      </c>
      <c r="O884" s="77">
        <v>6.9828753999999998E-11</v>
      </c>
      <c r="P884" s="77">
        <v>-8.7554000000000002E-14</v>
      </c>
      <c r="Q884" s="77">
        <v>-8.7555999999999996E-14</v>
      </c>
      <c r="R884" s="77">
        <v>0</v>
      </c>
      <c r="S884" s="77">
        <v>0</v>
      </c>
      <c r="T884" s="77" t="s">
        <v>156</v>
      </c>
      <c r="U884" s="105">
        <v>2.81624973E-10</v>
      </c>
      <c r="V884" s="105">
        <v>0</v>
      </c>
      <c r="W884" s="101">
        <v>2.8161057421000002E-10</v>
      </c>
    </row>
    <row r="885" spans="2:23" x14ac:dyDescent="0.35">
      <c r="B885" s="55" t="s">
        <v>116</v>
      </c>
      <c r="C885" s="76" t="s">
        <v>139</v>
      </c>
      <c r="D885" s="55" t="s">
        <v>55</v>
      </c>
      <c r="E885" s="55" t="s">
        <v>183</v>
      </c>
      <c r="F885" s="70">
        <v>65.62</v>
      </c>
      <c r="G885" s="77">
        <v>53404</v>
      </c>
      <c r="H885" s="77">
        <v>65.790000000000006</v>
      </c>
      <c r="I885" s="77">
        <v>1</v>
      </c>
      <c r="J885" s="77">
        <v>9.3473714636513101</v>
      </c>
      <c r="K885" s="77">
        <v>8.4926899387657209E-3</v>
      </c>
      <c r="L885" s="77">
        <v>17.615619771313401</v>
      </c>
      <c r="M885" s="77">
        <v>3.0162137824951699E-2</v>
      </c>
      <c r="N885" s="77">
        <v>-8.2682483076620699</v>
      </c>
      <c r="O885" s="77">
        <v>-2.1669447886186001E-2</v>
      </c>
      <c r="P885" s="77">
        <v>-4.9070772781009602</v>
      </c>
      <c r="Q885" s="77">
        <v>-4.9070772781009504</v>
      </c>
      <c r="R885" s="77">
        <v>0</v>
      </c>
      <c r="S885" s="77">
        <v>2.34051840056835E-3</v>
      </c>
      <c r="T885" s="77" t="s">
        <v>156</v>
      </c>
      <c r="U885" s="105">
        <v>-1.8188861059284099E-2</v>
      </c>
      <c r="V885" s="105">
        <v>-1.2923324398429799E-2</v>
      </c>
      <c r="W885" s="101">
        <v>-5.2658058747182598E-3</v>
      </c>
    </row>
    <row r="886" spans="2:23" x14ac:dyDescent="0.35">
      <c r="B886" s="55" t="s">
        <v>116</v>
      </c>
      <c r="C886" s="76" t="s">
        <v>139</v>
      </c>
      <c r="D886" s="55" t="s">
        <v>55</v>
      </c>
      <c r="E886" s="55" t="s">
        <v>184</v>
      </c>
      <c r="F886" s="70">
        <v>65.790000000000006</v>
      </c>
      <c r="G886" s="77">
        <v>53854</v>
      </c>
      <c r="H886" s="77">
        <v>64.680000000000007</v>
      </c>
      <c r="I886" s="77">
        <v>1</v>
      </c>
      <c r="J886" s="77">
        <v>-47.3866387755765</v>
      </c>
      <c r="K886" s="77">
        <v>0.44332778850586502</v>
      </c>
      <c r="L886" s="77">
        <v>-39.058154926007397</v>
      </c>
      <c r="M886" s="77">
        <v>0.30118725681660402</v>
      </c>
      <c r="N886" s="77">
        <v>-8.3284838495690501</v>
      </c>
      <c r="O886" s="77">
        <v>0.142140531689261</v>
      </c>
      <c r="P886" s="77">
        <v>-4.90707727810139</v>
      </c>
      <c r="Q886" s="77">
        <v>-4.90707727810139</v>
      </c>
      <c r="R886" s="77">
        <v>0</v>
      </c>
      <c r="S886" s="77">
        <v>4.7539974055997199E-3</v>
      </c>
      <c r="T886" s="77" t="s">
        <v>156</v>
      </c>
      <c r="U886" s="105">
        <v>2.79205117273029E-2</v>
      </c>
      <c r="V886" s="105">
        <v>-1.9837736362163301E-2</v>
      </c>
      <c r="W886" s="101">
        <v>4.7755806328382999E-2</v>
      </c>
    </row>
    <row r="887" spans="2:23" x14ac:dyDescent="0.35">
      <c r="B887" s="55" t="s">
        <v>116</v>
      </c>
      <c r="C887" s="76" t="s">
        <v>139</v>
      </c>
      <c r="D887" s="55" t="s">
        <v>55</v>
      </c>
      <c r="E887" s="55" t="s">
        <v>185</v>
      </c>
      <c r="F887" s="70">
        <v>65.83</v>
      </c>
      <c r="G887" s="77">
        <v>53754</v>
      </c>
      <c r="H887" s="77">
        <v>64.98</v>
      </c>
      <c r="I887" s="77">
        <v>1</v>
      </c>
      <c r="J887" s="77">
        <v>-39.353870843556997</v>
      </c>
      <c r="K887" s="77">
        <v>0.25120354379023502</v>
      </c>
      <c r="L887" s="77">
        <v>-31.296093517944598</v>
      </c>
      <c r="M887" s="77">
        <v>0.15886605515029401</v>
      </c>
      <c r="N887" s="77">
        <v>-8.0577773256123795</v>
      </c>
      <c r="O887" s="77">
        <v>9.2337488639941095E-2</v>
      </c>
      <c r="P887" s="77">
        <v>-4.7610430834311304</v>
      </c>
      <c r="Q887" s="77">
        <v>-4.7610430834311197</v>
      </c>
      <c r="R887" s="77">
        <v>0</v>
      </c>
      <c r="S887" s="77">
        <v>3.6766735674990101E-3</v>
      </c>
      <c r="T887" s="77" t="s">
        <v>156</v>
      </c>
      <c r="U887" s="105">
        <v>-0.80977728227512702</v>
      </c>
      <c r="V887" s="105">
        <v>-0.57535293030228796</v>
      </c>
      <c r="W887" s="101">
        <v>-0.23443633751005</v>
      </c>
    </row>
    <row r="888" spans="2:23" x14ac:dyDescent="0.35">
      <c r="B888" s="55" t="s">
        <v>116</v>
      </c>
      <c r="C888" s="76" t="s">
        <v>139</v>
      </c>
      <c r="D888" s="55" t="s">
        <v>55</v>
      </c>
      <c r="E888" s="55" t="s">
        <v>186</v>
      </c>
      <c r="F888" s="70">
        <v>65.239999999999995</v>
      </c>
      <c r="G888" s="77">
        <v>54050</v>
      </c>
      <c r="H888" s="77">
        <v>65.09</v>
      </c>
      <c r="I888" s="77">
        <v>1</v>
      </c>
      <c r="J888" s="77">
        <v>-44.914200454430897</v>
      </c>
      <c r="K888" s="77">
        <v>2.8120958510303599E-2</v>
      </c>
      <c r="L888" s="77">
        <v>16.957355084196099</v>
      </c>
      <c r="M888" s="77">
        <v>4.0084733668340703E-3</v>
      </c>
      <c r="N888" s="77">
        <v>-61.871555538627</v>
      </c>
      <c r="O888" s="77">
        <v>2.41124851434695E-2</v>
      </c>
      <c r="P888" s="77">
        <v>-38.851020213260199</v>
      </c>
      <c r="Q888" s="77">
        <v>-38.851020213260199</v>
      </c>
      <c r="R888" s="77">
        <v>0</v>
      </c>
      <c r="S888" s="77">
        <v>2.1041060696259498E-2</v>
      </c>
      <c r="T888" s="77" t="s">
        <v>155</v>
      </c>
      <c r="U888" s="105">
        <v>-7.7094432364193297</v>
      </c>
      <c r="V888" s="105">
        <v>-5.47761817250632</v>
      </c>
      <c r="W888" s="101">
        <v>-2.23193917160757</v>
      </c>
    </row>
    <row r="889" spans="2:23" x14ac:dyDescent="0.35">
      <c r="B889" s="55" t="s">
        <v>116</v>
      </c>
      <c r="C889" s="76" t="s">
        <v>139</v>
      </c>
      <c r="D889" s="55" t="s">
        <v>55</v>
      </c>
      <c r="E889" s="55" t="s">
        <v>186</v>
      </c>
      <c r="F889" s="70">
        <v>65.239999999999995</v>
      </c>
      <c r="G889" s="77">
        <v>54850</v>
      </c>
      <c r="H889" s="77">
        <v>65.260000000000005</v>
      </c>
      <c r="I889" s="77">
        <v>1</v>
      </c>
      <c r="J889" s="77">
        <v>-3.6165043770473102</v>
      </c>
      <c r="K889" s="77">
        <v>3.3992591060017001E-4</v>
      </c>
      <c r="L889" s="77">
        <v>-14.5954919744658</v>
      </c>
      <c r="M889" s="77">
        <v>5.5366077515343198E-3</v>
      </c>
      <c r="N889" s="77">
        <v>10.9789875974185</v>
      </c>
      <c r="O889" s="77">
        <v>-5.1966818409341503E-3</v>
      </c>
      <c r="P889" s="77">
        <v>3.98982826564544</v>
      </c>
      <c r="Q889" s="77">
        <v>3.98982826564544</v>
      </c>
      <c r="R889" s="77">
        <v>0</v>
      </c>
      <c r="S889" s="77">
        <v>4.1372778202703299E-4</v>
      </c>
      <c r="T889" s="77" t="s">
        <v>156</v>
      </c>
      <c r="U889" s="105">
        <v>-0.55866324206943496</v>
      </c>
      <c r="V889" s="105">
        <v>-0.39693449101677603</v>
      </c>
      <c r="W889" s="101">
        <v>-0.16173701984362501</v>
      </c>
    </row>
    <row r="890" spans="2:23" x14ac:dyDescent="0.35">
      <c r="B890" s="55" t="s">
        <v>116</v>
      </c>
      <c r="C890" s="76" t="s">
        <v>139</v>
      </c>
      <c r="D890" s="55" t="s">
        <v>55</v>
      </c>
      <c r="E890" s="55" t="s">
        <v>187</v>
      </c>
      <c r="F890" s="70">
        <v>65.72</v>
      </c>
      <c r="G890" s="77">
        <v>53654</v>
      </c>
      <c r="H890" s="77">
        <v>65.52</v>
      </c>
      <c r="I890" s="77">
        <v>1</v>
      </c>
      <c r="J890" s="77">
        <v>-42.888548728196</v>
      </c>
      <c r="K890" s="77">
        <v>7.2473447913227199E-2</v>
      </c>
      <c r="L890" s="77">
        <v>-38.857444619138597</v>
      </c>
      <c r="M890" s="77">
        <v>5.9490099491779198E-2</v>
      </c>
      <c r="N890" s="77">
        <v>-4.0311041090574102</v>
      </c>
      <c r="O890" s="77">
        <v>1.29833484214479E-2</v>
      </c>
      <c r="P890" s="77">
        <v>-2.3136733034416301</v>
      </c>
      <c r="Q890" s="77">
        <v>-2.3136733034416199</v>
      </c>
      <c r="R890" s="77">
        <v>0</v>
      </c>
      <c r="S890" s="77">
        <v>2.10911515709305E-4</v>
      </c>
      <c r="T890" s="77" t="s">
        <v>156</v>
      </c>
      <c r="U890" s="105">
        <v>4.5746501603920998E-2</v>
      </c>
      <c r="V890" s="105">
        <v>-3.2503238019897601E-2</v>
      </c>
      <c r="W890" s="101">
        <v>7.8245738908201204E-2</v>
      </c>
    </row>
    <row r="891" spans="2:23" x14ac:dyDescent="0.35">
      <c r="B891" s="55" t="s">
        <v>116</v>
      </c>
      <c r="C891" s="76" t="s">
        <v>139</v>
      </c>
      <c r="D891" s="55" t="s">
        <v>55</v>
      </c>
      <c r="E891" s="55" t="s">
        <v>188</v>
      </c>
      <c r="F891" s="70">
        <v>65.45</v>
      </c>
      <c r="G891" s="77">
        <v>58004</v>
      </c>
      <c r="H891" s="77">
        <v>64.42</v>
      </c>
      <c r="I891" s="77">
        <v>1</v>
      </c>
      <c r="J891" s="77">
        <v>-43.676892064390799</v>
      </c>
      <c r="K891" s="77">
        <v>0.39317097257335498</v>
      </c>
      <c r="L891" s="77">
        <v>-38.070421650753303</v>
      </c>
      <c r="M891" s="77">
        <v>0.29871247866169198</v>
      </c>
      <c r="N891" s="77">
        <v>-5.6064704136375099</v>
      </c>
      <c r="O891" s="77">
        <v>9.4458493911663305E-2</v>
      </c>
      <c r="P891" s="77">
        <v>-3.3394443502354898</v>
      </c>
      <c r="Q891" s="77">
        <v>-3.33944435023548</v>
      </c>
      <c r="R891" s="77">
        <v>0</v>
      </c>
      <c r="S891" s="77">
        <v>2.2984042339306999E-3</v>
      </c>
      <c r="T891" s="77" t="s">
        <v>156</v>
      </c>
      <c r="U891" s="105">
        <v>0.358997776107217</v>
      </c>
      <c r="V891" s="105">
        <v>-0.255070655816589</v>
      </c>
      <c r="W891" s="101">
        <v>0.61403703612392901</v>
      </c>
    </row>
    <row r="892" spans="2:23" x14ac:dyDescent="0.35">
      <c r="B892" s="55" t="s">
        <v>116</v>
      </c>
      <c r="C892" s="76" t="s">
        <v>139</v>
      </c>
      <c r="D892" s="55" t="s">
        <v>55</v>
      </c>
      <c r="E892" s="55" t="s">
        <v>189</v>
      </c>
      <c r="F892" s="70">
        <v>64.98</v>
      </c>
      <c r="G892" s="77">
        <v>53854</v>
      </c>
      <c r="H892" s="77">
        <v>64.680000000000007</v>
      </c>
      <c r="I892" s="77">
        <v>1</v>
      </c>
      <c r="J892" s="77">
        <v>-49.269984065072997</v>
      </c>
      <c r="K892" s="77">
        <v>0.12016280082374101</v>
      </c>
      <c r="L892" s="77">
        <v>-40.029748559581897</v>
      </c>
      <c r="M892" s="77">
        <v>7.9317848102295904E-2</v>
      </c>
      <c r="N892" s="77">
        <v>-9.2402355054911105</v>
      </c>
      <c r="O892" s="77">
        <v>4.08449527214454E-2</v>
      </c>
      <c r="P892" s="77">
        <v>-5.4313340246330801</v>
      </c>
      <c r="Q892" s="77">
        <v>-5.4313340246330704</v>
      </c>
      <c r="R892" s="77">
        <v>0</v>
      </c>
      <c r="S892" s="77">
        <v>1.4602197697132801E-3</v>
      </c>
      <c r="T892" s="77" t="s">
        <v>155</v>
      </c>
      <c r="U892" s="105">
        <v>-0.124092366716001</v>
      </c>
      <c r="V892" s="105">
        <v>-8.8168572249400098E-2</v>
      </c>
      <c r="W892" s="101">
        <v>-3.5925631161345999E-2</v>
      </c>
    </row>
    <row r="893" spans="2:23" x14ac:dyDescent="0.35">
      <c r="B893" s="55" t="s">
        <v>116</v>
      </c>
      <c r="C893" s="76" t="s">
        <v>139</v>
      </c>
      <c r="D893" s="55" t="s">
        <v>55</v>
      </c>
      <c r="E893" s="55" t="s">
        <v>189</v>
      </c>
      <c r="F893" s="70">
        <v>64.98</v>
      </c>
      <c r="G893" s="77">
        <v>58104</v>
      </c>
      <c r="H893" s="77">
        <v>64.599999999999994</v>
      </c>
      <c r="I893" s="77">
        <v>1</v>
      </c>
      <c r="J893" s="77">
        <v>-19.599429137957198</v>
      </c>
      <c r="K893" s="77">
        <v>4.93232707333408E-2</v>
      </c>
      <c r="L893" s="77">
        <v>-20.718194420461501</v>
      </c>
      <c r="M893" s="77">
        <v>5.5114875677655002E-2</v>
      </c>
      <c r="N893" s="77">
        <v>1.11876528250427</v>
      </c>
      <c r="O893" s="77">
        <v>-5.7916049443142098E-3</v>
      </c>
      <c r="P893" s="77">
        <v>0.67029094120261201</v>
      </c>
      <c r="Q893" s="77">
        <v>0.67029094120261101</v>
      </c>
      <c r="R893" s="77">
        <v>0</v>
      </c>
      <c r="S893" s="77">
        <v>5.7688829048204003E-5</v>
      </c>
      <c r="T893" s="77" t="s">
        <v>156</v>
      </c>
      <c r="U893" s="105">
        <v>4.9892723009516901E-2</v>
      </c>
      <c r="V893" s="105">
        <v>-3.5449159926584498E-2</v>
      </c>
      <c r="W893" s="101">
        <v>8.5337519616740506E-2</v>
      </c>
    </row>
    <row r="894" spans="2:23" x14ac:dyDescent="0.35">
      <c r="B894" s="55" t="s">
        <v>116</v>
      </c>
      <c r="C894" s="76" t="s">
        <v>139</v>
      </c>
      <c r="D894" s="55" t="s">
        <v>55</v>
      </c>
      <c r="E894" s="55" t="s">
        <v>190</v>
      </c>
      <c r="F894" s="70">
        <v>64.89</v>
      </c>
      <c r="G894" s="77">
        <v>54050</v>
      </c>
      <c r="H894" s="77">
        <v>65.09</v>
      </c>
      <c r="I894" s="77">
        <v>1</v>
      </c>
      <c r="J894" s="77">
        <v>52.637422185031703</v>
      </c>
      <c r="K894" s="77">
        <v>5.8434025339276198E-2</v>
      </c>
      <c r="L894" s="77">
        <v>-12.204903675822599</v>
      </c>
      <c r="M894" s="77">
        <v>3.1415595190945E-3</v>
      </c>
      <c r="N894" s="77">
        <v>64.842325860854203</v>
      </c>
      <c r="O894" s="77">
        <v>5.5292465820181699E-2</v>
      </c>
      <c r="P894" s="77">
        <v>33.2652174687043</v>
      </c>
      <c r="Q894" s="77">
        <v>33.265217468704201</v>
      </c>
      <c r="R894" s="77">
        <v>0</v>
      </c>
      <c r="S894" s="77">
        <v>2.3337660280435601E-2</v>
      </c>
      <c r="T894" s="77" t="s">
        <v>155</v>
      </c>
      <c r="U894" s="105">
        <v>-9.3750078185174104</v>
      </c>
      <c r="V894" s="105">
        <v>-6.6610145012171698</v>
      </c>
      <c r="W894" s="101">
        <v>-2.7141320770648298</v>
      </c>
    </row>
    <row r="895" spans="2:23" x14ac:dyDescent="0.35">
      <c r="B895" s="55" t="s">
        <v>116</v>
      </c>
      <c r="C895" s="76" t="s">
        <v>139</v>
      </c>
      <c r="D895" s="55" t="s">
        <v>55</v>
      </c>
      <c r="E895" s="55" t="s">
        <v>190</v>
      </c>
      <c r="F895" s="70">
        <v>64.89</v>
      </c>
      <c r="G895" s="77">
        <v>56000</v>
      </c>
      <c r="H895" s="77">
        <v>64.69</v>
      </c>
      <c r="I895" s="77">
        <v>1</v>
      </c>
      <c r="J895" s="77">
        <v>-20.4660388474611</v>
      </c>
      <c r="K895" s="77">
        <v>4.0449189111435802E-2</v>
      </c>
      <c r="L895" s="77">
        <v>36.963253123130102</v>
      </c>
      <c r="M895" s="77">
        <v>0.13194186060510399</v>
      </c>
      <c r="N895" s="77">
        <v>-57.429291970591201</v>
      </c>
      <c r="O895" s="77">
        <v>-9.1492671493668201E-2</v>
      </c>
      <c r="P895" s="77">
        <v>-61.798973073500697</v>
      </c>
      <c r="Q895" s="77">
        <v>-61.798973073500598</v>
      </c>
      <c r="R895" s="77">
        <v>0</v>
      </c>
      <c r="S895" s="77">
        <v>0.36881174945374501</v>
      </c>
      <c r="T895" s="77" t="s">
        <v>155</v>
      </c>
      <c r="U895" s="105">
        <v>-17.4136685801931</v>
      </c>
      <c r="V895" s="105">
        <v>-12.372544234357701</v>
      </c>
      <c r="W895" s="101">
        <v>-5.0413820860527698</v>
      </c>
    </row>
    <row r="896" spans="2:23" x14ac:dyDescent="0.35">
      <c r="B896" s="55" t="s">
        <v>116</v>
      </c>
      <c r="C896" s="76" t="s">
        <v>139</v>
      </c>
      <c r="D896" s="55" t="s">
        <v>55</v>
      </c>
      <c r="E896" s="55" t="s">
        <v>190</v>
      </c>
      <c r="F896" s="70">
        <v>64.89</v>
      </c>
      <c r="G896" s="77">
        <v>58450</v>
      </c>
      <c r="H896" s="77">
        <v>64.69</v>
      </c>
      <c r="I896" s="77">
        <v>1</v>
      </c>
      <c r="J896" s="77">
        <v>-57.6945418177799</v>
      </c>
      <c r="K896" s="77">
        <v>8.5147126779315699E-2</v>
      </c>
      <c r="L896" s="77">
        <v>-21.508297746484999</v>
      </c>
      <c r="M896" s="77">
        <v>1.1833483784518199E-2</v>
      </c>
      <c r="N896" s="77">
        <v>-36.186244071294901</v>
      </c>
      <c r="O896" s="77">
        <v>7.3313642994797604E-2</v>
      </c>
      <c r="P896" s="77">
        <v>11.6194810908487</v>
      </c>
      <c r="Q896" s="77">
        <v>11.6194810908486</v>
      </c>
      <c r="R896" s="77">
        <v>0</v>
      </c>
      <c r="S896" s="77">
        <v>3.45361567819069E-3</v>
      </c>
      <c r="T896" s="77" t="s">
        <v>155</v>
      </c>
      <c r="U896" s="105">
        <v>-2.4872578846261399</v>
      </c>
      <c r="V896" s="105">
        <v>-1.7672156822138601</v>
      </c>
      <c r="W896" s="101">
        <v>-0.72007901638889804</v>
      </c>
    </row>
    <row r="897" spans="2:23" x14ac:dyDescent="0.35">
      <c r="B897" s="55" t="s">
        <v>116</v>
      </c>
      <c r="C897" s="76" t="s">
        <v>139</v>
      </c>
      <c r="D897" s="55" t="s">
        <v>55</v>
      </c>
      <c r="E897" s="55" t="s">
        <v>191</v>
      </c>
      <c r="F897" s="70">
        <v>64.680000000000007</v>
      </c>
      <c r="G897" s="77">
        <v>53850</v>
      </c>
      <c r="H897" s="77">
        <v>64.89</v>
      </c>
      <c r="I897" s="77">
        <v>1</v>
      </c>
      <c r="J897" s="77">
        <v>-7.6762206763914698</v>
      </c>
      <c r="K897" s="77">
        <v>0</v>
      </c>
      <c r="L897" s="77">
        <v>1.0031793318281499</v>
      </c>
      <c r="M897" s="77">
        <v>0</v>
      </c>
      <c r="N897" s="77">
        <v>-8.6794000082196305</v>
      </c>
      <c r="O897" s="77">
        <v>0</v>
      </c>
      <c r="P897" s="77">
        <v>-5.1054607403849497</v>
      </c>
      <c r="Q897" s="77">
        <v>-5.1054607403849399</v>
      </c>
      <c r="R897" s="77">
        <v>0</v>
      </c>
      <c r="S897" s="77">
        <v>0</v>
      </c>
      <c r="T897" s="77" t="s">
        <v>155</v>
      </c>
      <c r="U897" s="105">
        <v>1.8226740017260601</v>
      </c>
      <c r="V897" s="105">
        <v>-1.2950237686744499</v>
      </c>
      <c r="W897" s="101">
        <v>3.1175383702258901</v>
      </c>
    </row>
    <row r="898" spans="2:23" x14ac:dyDescent="0.35">
      <c r="B898" s="55" t="s">
        <v>116</v>
      </c>
      <c r="C898" s="76" t="s">
        <v>139</v>
      </c>
      <c r="D898" s="55" t="s">
        <v>55</v>
      </c>
      <c r="E898" s="55" t="s">
        <v>191</v>
      </c>
      <c r="F898" s="70">
        <v>64.680000000000007</v>
      </c>
      <c r="G898" s="77">
        <v>53850</v>
      </c>
      <c r="H898" s="77">
        <v>64.89</v>
      </c>
      <c r="I898" s="77">
        <v>2</v>
      </c>
      <c r="J898" s="77">
        <v>-17.754922633180499</v>
      </c>
      <c r="K898" s="77">
        <v>0</v>
      </c>
      <c r="L898" s="77">
        <v>2.3203308209457001</v>
      </c>
      <c r="M898" s="77">
        <v>0</v>
      </c>
      <c r="N898" s="77">
        <v>-20.075253454126202</v>
      </c>
      <c r="O898" s="77">
        <v>0</v>
      </c>
      <c r="P898" s="77">
        <v>-11.8088137735622</v>
      </c>
      <c r="Q898" s="77">
        <v>-11.8088137735621</v>
      </c>
      <c r="R898" s="77">
        <v>0</v>
      </c>
      <c r="S898" s="77">
        <v>0</v>
      </c>
      <c r="T898" s="77" t="s">
        <v>155</v>
      </c>
      <c r="U898" s="105">
        <v>4.21580322536638</v>
      </c>
      <c r="V898" s="105">
        <v>-2.9953603199111201</v>
      </c>
      <c r="W898" s="101">
        <v>7.2107948563239797</v>
      </c>
    </row>
    <row r="899" spans="2:23" x14ac:dyDescent="0.35">
      <c r="B899" s="55" t="s">
        <v>116</v>
      </c>
      <c r="C899" s="76" t="s">
        <v>139</v>
      </c>
      <c r="D899" s="55" t="s">
        <v>55</v>
      </c>
      <c r="E899" s="55" t="s">
        <v>191</v>
      </c>
      <c r="F899" s="70">
        <v>64.680000000000007</v>
      </c>
      <c r="G899" s="77">
        <v>58004</v>
      </c>
      <c r="H899" s="77">
        <v>64.42</v>
      </c>
      <c r="I899" s="77">
        <v>1</v>
      </c>
      <c r="J899" s="77">
        <v>-39.641135700744201</v>
      </c>
      <c r="K899" s="77">
        <v>5.3428267747923801E-2</v>
      </c>
      <c r="L899" s="77">
        <v>-50.752655432075699</v>
      </c>
      <c r="M899" s="77">
        <v>8.75782891358379E-2</v>
      </c>
      <c r="N899" s="77">
        <v>11.1115197313315</v>
      </c>
      <c r="O899" s="77">
        <v>-3.4150021387914203E-2</v>
      </c>
      <c r="P899" s="77">
        <v>6.5758632112107103</v>
      </c>
      <c r="Q899" s="77">
        <v>6.5758632112107103</v>
      </c>
      <c r="R899" s="77">
        <v>0</v>
      </c>
      <c r="S899" s="77">
        <v>1.4702272170668499E-3</v>
      </c>
      <c r="T899" s="77" t="s">
        <v>155</v>
      </c>
      <c r="U899" s="105">
        <v>0.68461124955637398</v>
      </c>
      <c r="V899" s="105">
        <v>-0.48642151017561203</v>
      </c>
      <c r="W899" s="101">
        <v>1.1709728877238099</v>
      </c>
    </row>
    <row r="900" spans="2:23" x14ac:dyDescent="0.35">
      <c r="B900" s="55" t="s">
        <v>116</v>
      </c>
      <c r="C900" s="76" t="s">
        <v>139</v>
      </c>
      <c r="D900" s="55" t="s">
        <v>55</v>
      </c>
      <c r="E900" s="55" t="s">
        <v>192</v>
      </c>
      <c r="F900" s="70">
        <v>65.25</v>
      </c>
      <c r="G900" s="77">
        <v>54000</v>
      </c>
      <c r="H900" s="77">
        <v>64.8</v>
      </c>
      <c r="I900" s="77">
        <v>1</v>
      </c>
      <c r="J900" s="77">
        <v>-50.590248503944899</v>
      </c>
      <c r="K900" s="77">
        <v>0.155098018567668</v>
      </c>
      <c r="L900" s="77">
        <v>-23.444890866087899</v>
      </c>
      <c r="M900" s="77">
        <v>3.3309572207999898E-2</v>
      </c>
      <c r="N900" s="77">
        <v>-27.145357637857</v>
      </c>
      <c r="O900" s="77">
        <v>0.121788446359668</v>
      </c>
      <c r="P900" s="77">
        <v>-25.599112567178899</v>
      </c>
      <c r="Q900" s="77">
        <v>-25.5991125671788</v>
      </c>
      <c r="R900" s="77">
        <v>0</v>
      </c>
      <c r="S900" s="77">
        <v>3.9712062592162103E-2</v>
      </c>
      <c r="T900" s="77" t="s">
        <v>155</v>
      </c>
      <c r="U900" s="105">
        <v>-4.29611721249828</v>
      </c>
      <c r="V900" s="105">
        <v>-3.0524240198346</v>
      </c>
      <c r="W900" s="101">
        <v>-1.2437567796200399</v>
      </c>
    </row>
    <row r="901" spans="2:23" x14ac:dyDescent="0.35">
      <c r="B901" s="55" t="s">
        <v>116</v>
      </c>
      <c r="C901" s="76" t="s">
        <v>139</v>
      </c>
      <c r="D901" s="55" t="s">
        <v>55</v>
      </c>
      <c r="E901" s="55" t="s">
        <v>192</v>
      </c>
      <c r="F901" s="70">
        <v>65.25</v>
      </c>
      <c r="G901" s="77">
        <v>54850</v>
      </c>
      <c r="H901" s="77">
        <v>65.260000000000005</v>
      </c>
      <c r="I901" s="77">
        <v>1</v>
      </c>
      <c r="J901" s="77">
        <v>16.164101163195902</v>
      </c>
      <c r="K901" s="77">
        <v>2.0536463880142801E-3</v>
      </c>
      <c r="L901" s="77">
        <v>27.147556648376199</v>
      </c>
      <c r="M901" s="77">
        <v>5.79274007933762E-3</v>
      </c>
      <c r="N901" s="77">
        <v>-10.983455485180301</v>
      </c>
      <c r="O901" s="77">
        <v>-3.7390936913233399E-3</v>
      </c>
      <c r="P901" s="77">
        <v>-3.9898282656428901</v>
      </c>
      <c r="Q901" s="77">
        <v>-3.9898282656428798</v>
      </c>
      <c r="R901" s="77">
        <v>0</v>
      </c>
      <c r="S901" s="77">
        <v>1.25121214572078E-4</v>
      </c>
      <c r="T901" s="77" t="s">
        <v>156</v>
      </c>
      <c r="U901" s="105">
        <v>-0.134160003975444</v>
      </c>
      <c r="V901" s="105">
        <v>-9.53217052468672E-2</v>
      </c>
      <c r="W901" s="101">
        <v>-3.8840284434715801E-2</v>
      </c>
    </row>
    <row r="902" spans="2:23" x14ac:dyDescent="0.35">
      <c r="B902" s="55" t="s">
        <v>116</v>
      </c>
      <c r="C902" s="76" t="s">
        <v>139</v>
      </c>
      <c r="D902" s="55" t="s">
        <v>55</v>
      </c>
      <c r="E902" s="55" t="s">
        <v>137</v>
      </c>
      <c r="F902" s="70">
        <v>64.8</v>
      </c>
      <c r="G902" s="77">
        <v>54250</v>
      </c>
      <c r="H902" s="77">
        <v>64.77</v>
      </c>
      <c r="I902" s="77">
        <v>1</v>
      </c>
      <c r="J902" s="77">
        <v>-18.685727368700199</v>
      </c>
      <c r="K902" s="77">
        <v>4.7485271392445298E-3</v>
      </c>
      <c r="L902" s="77">
        <v>-15.742588505615601</v>
      </c>
      <c r="M902" s="77">
        <v>3.3704756628571099E-3</v>
      </c>
      <c r="N902" s="77">
        <v>-2.9431388630846098</v>
      </c>
      <c r="O902" s="77">
        <v>1.3780514763874199E-3</v>
      </c>
      <c r="P902" s="77">
        <v>5.5858027445534004</v>
      </c>
      <c r="Q902" s="77">
        <v>5.5858027445534004</v>
      </c>
      <c r="R902" s="77">
        <v>0</v>
      </c>
      <c r="S902" s="77">
        <v>4.24336215294421E-4</v>
      </c>
      <c r="T902" s="77" t="s">
        <v>155</v>
      </c>
      <c r="U902" s="105">
        <v>9.828990052176119E-4</v>
      </c>
      <c r="V902" s="105">
        <v>-6.9835723379928097E-4</v>
      </c>
      <c r="W902" s="101">
        <v>1.6811702805443801E-3</v>
      </c>
    </row>
    <row r="903" spans="2:23" x14ac:dyDescent="0.35">
      <c r="B903" s="55" t="s">
        <v>116</v>
      </c>
      <c r="C903" s="76" t="s">
        <v>139</v>
      </c>
      <c r="D903" s="55" t="s">
        <v>55</v>
      </c>
      <c r="E903" s="55" t="s">
        <v>193</v>
      </c>
      <c r="F903" s="70">
        <v>65.09</v>
      </c>
      <c r="G903" s="77">
        <v>54250</v>
      </c>
      <c r="H903" s="77">
        <v>64.77</v>
      </c>
      <c r="I903" s="77">
        <v>1</v>
      </c>
      <c r="J903" s="77">
        <v>-35.330679339962998</v>
      </c>
      <c r="K903" s="77">
        <v>7.3647157254774095E-2</v>
      </c>
      <c r="L903" s="77">
        <v>-38.268124864802701</v>
      </c>
      <c r="M903" s="77">
        <v>8.6402513459419697E-2</v>
      </c>
      <c r="N903" s="77">
        <v>2.93744552483968</v>
      </c>
      <c r="O903" s="77">
        <v>-1.27553562046456E-2</v>
      </c>
      <c r="P903" s="77">
        <v>-5.5858027445546998</v>
      </c>
      <c r="Q903" s="77">
        <v>-5.5858027445546901</v>
      </c>
      <c r="R903" s="77">
        <v>0</v>
      </c>
      <c r="S903" s="77">
        <v>1.84087034576341E-3</v>
      </c>
      <c r="T903" s="77" t="s">
        <v>155</v>
      </c>
      <c r="U903" s="105">
        <v>0.11177728958107901</v>
      </c>
      <c r="V903" s="105">
        <v>-7.9418616092852404E-2</v>
      </c>
      <c r="W903" s="101">
        <v>0.19118613030024401</v>
      </c>
    </row>
    <row r="904" spans="2:23" x14ac:dyDescent="0.35">
      <c r="B904" s="55" t="s">
        <v>116</v>
      </c>
      <c r="C904" s="76" t="s">
        <v>139</v>
      </c>
      <c r="D904" s="55" t="s">
        <v>55</v>
      </c>
      <c r="E904" s="55" t="s">
        <v>194</v>
      </c>
      <c r="F904" s="70">
        <v>65.3</v>
      </c>
      <c r="G904" s="77">
        <v>53550</v>
      </c>
      <c r="H904" s="77">
        <v>65.239999999999995</v>
      </c>
      <c r="I904" s="77">
        <v>1</v>
      </c>
      <c r="J904" s="77">
        <v>-11.514391792250599</v>
      </c>
      <c r="K904" s="77">
        <v>2.3466875647144099E-3</v>
      </c>
      <c r="L904" s="77">
        <v>14.147189628321501</v>
      </c>
      <c r="M904" s="77">
        <v>3.5425306465204599E-3</v>
      </c>
      <c r="N904" s="77">
        <v>-25.661581420571999</v>
      </c>
      <c r="O904" s="77">
        <v>-1.19584308180605E-3</v>
      </c>
      <c r="P904" s="77">
        <v>-17.580117592506401</v>
      </c>
      <c r="Q904" s="77">
        <v>-17.580117592506301</v>
      </c>
      <c r="R904" s="77">
        <v>0</v>
      </c>
      <c r="S904" s="77">
        <v>5.4703714618244198E-3</v>
      </c>
      <c r="T904" s="77" t="s">
        <v>156</v>
      </c>
      <c r="U904" s="105">
        <v>-1.61774756318386</v>
      </c>
      <c r="V904" s="105">
        <v>-1.1494219723627399</v>
      </c>
      <c r="W904" s="101">
        <v>-0.46834953515005801</v>
      </c>
    </row>
    <row r="905" spans="2:23" x14ac:dyDescent="0.35">
      <c r="B905" s="55" t="s">
        <v>116</v>
      </c>
      <c r="C905" s="76" t="s">
        <v>139</v>
      </c>
      <c r="D905" s="55" t="s">
        <v>55</v>
      </c>
      <c r="E905" s="55" t="s">
        <v>195</v>
      </c>
      <c r="F905" s="70">
        <v>64.510000000000005</v>
      </c>
      <c r="G905" s="77">
        <v>58200</v>
      </c>
      <c r="H905" s="77">
        <v>64.599999999999994</v>
      </c>
      <c r="I905" s="77">
        <v>1</v>
      </c>
      <c r="J905" s="77">
        <v>41.346423777676002</v>
      </c>
      <c r="K905" s="77">
        <v>3.0156052032343901E-2</v>
      </c>
      <c r="L905" s="77">
        <v>78.166252781568502</v>
      </c>
      <c r="M905" s="77">
        <v>0.107779748623809</v>
      </c>
      <c r="N905" s="77">
        <v>-36.819829003892501</v>
      </c>
      <c r="O905" s="77">
        <v>-7.76236965914648E-2</v>
      </c>
      <c r="P905" s="77">
        <v>-11.619481090847</v>
      </c>
      <c r="Q905" s="77">
        <v>-11.619481090847</v>
      </c>
      <c r="R905" s="77">
        <v>0</v>
      </c>
      <c r="S905" s="77">
        <v>2.38161769207453E-3</v>
      </c>
      <c r="T905" s="77" t="s">
        <v>156</v>
      </c>
      <c r="U905" s="105">
        <v>-1.6972131231120799</v>
      </c>
      <c r="V905" s="105">
        <v>-1.2058828582922201</v>
      </c>
      <c r="W905" s="101">
        <v>-0.49135538532088202</v>
      </c>
    </row>
    <row r="906" spans="2:23" x14ac:dyDescent="0.35">
      <c r="B906" s="55" t="s">
        <v>116</v>
      </c>
      <c r="C906" s="76" t="s">
        <v>139</v>
      </c>
      <c r="D906" s="55" t="s">
        <v>55</v>
      </c>
      <c r="E906" s="55" t="s">
        <v>196</v>
      </c>
      <c r="F906" s="70">
        <v>65.41</v>
      </c>
      <c r="G906" s="77">
        <v>53000</v>
      </c>
      <c r="H906" s="77">
        <v>65.510000000000005</v>
      </c>
      <c r="I906" s="77">
        <v>1</v>
      </c>
      <c r="J906" s="77">
        <v>39.491651573257599</v>
      </c>
      <c r="K906" s="77">
        <v>3.8553078247274102E-2</v>
      </c>
      <c r="L906" s="77">
        <v>69.319355336042705</v>
      </c>
      <c r="M906" s="77">
        <v>0.11878387715833599</v>
      </c>
      <c r="N906" s="77">
        <v>-29.827703762785099</v>
      </c>
      <c r="O906" s="77">
        <v>-8.0230798911062301E-2</v>
      </c>
      <c r="P906" s="77">
        <v>-18.4380646435445</v>
      </c>
      <c r="Q906" s="77">
        <v>-18.438064643544401</v>
      </c>
      <c r="R906" s="77">
        <v>0</v>
      </c>
      <c r="S906" s="77">
        <v>8.4038662712042494E-3</v>
      </c>
      <c r="T906" s="77" t="s">
        <v>156</v>
      </c>
      <c r="U906" s="105">
        <v>-2.2691377204393701</v>
      </c>
      <c r="V906" s="105">
        <v>-1.6122396432833901</v>
      </c>
      <c r="W906" s="101">
        <v>-0.65693166272966896</v>
      </c>
    </row>
    <row r="907" spans="2:23" x14ac:dyDescent="0.35">
      <c r="B907" s="55" t="s">
        <v>116</v>
      </c>
      <c r="C907" s="76" t="s">
        <v>139</v>
      </c>
      <c r="D907" s="55" t="s">
        <v>55</v>
      </c>
      <c r="E907" s="55" t="s">
        <v>197</v>
      </c>
      <c r="F907" s="70">
        <v>64.69</v>
      </c>
      <c r="G907" s="77">
        <v>56100</v>
      </c>
      <c r="H907" s="77">
        <v>64.05</v>
      </c>
      <c r="I907" s="77">
        <v>1</v>
      </c>
      <c r="J907" s="77">
        <v>-57.389909964487998</v>
      </c>
      <c r="K907" s="77">
        <v>0.307293044742799</v>
      </c>
      <c r="L907" s="77">
        <v>0.14728118090786799</v>
      </c>
      <c r="M907" s="77">
        <v>2.0238399250890002E-6</v>
      </c>
      <c r="N907" s="77">
        <v>-57.537191145395902</v>
      </c>
      <c r="O907" s="77">
        <v>0.30729102090287402</v>
      </c>
      <c r="P907" s="77">
        <v>-61.798973073501202</v>
      </c>
      <c r="Q907" s="77">
        <v>-61.798973073501202</v>
      </c>
      <c r="R907" s="77">
        <v>0</v>
      </c>
      <c r="S907" s="77">
        <v>0.35632324970523999</v>
      </c>
      <c r="T907" s="77" t="s">
        <v>155</v>
      </c>
      <c r="U907" s="105">
        <v>-17.043479317535301</v>
      </c>
      <c r="V907" s="105">
        <v>-12.1095219420575</v>
      </c>
      <c r="W907" s="101">
        <v>-4.9342096365130503</v>
      </c>
    </row>
    <row r="908" spans="2:23" x14ac:dyDescent="0.35">
      <c r="B908" s="55" t="s">
        <v>116</v>
      </c>
      <c r="C908" s="76" t="s">
        <v>139</v>
      </c>
      <c r="D908" s="55" t="s">
        <v>55</v>
      </c>
      <c r="E908" s="55" t="s">
        <v>138</v>
      </c>
      <c r="F908" s="70">
        <v>63.59</v>
      </c>
      <c r="G908" s="77">
        <v>56100</v>
      </c>
      <c r="H908" s="77">
        <v>64.05</v>
      </c>
      <c r="I908" s="77">
        <v>1</v>
      </c>
      <c r="J908" s="77">
        <v>47.292052552446101</v>
      </c>
      <c r="K908" s="77">
        <v>0.18473805817988601</v>
      </c>
      <c r="L908" s="77">
        <v>-12.2229784186288</v>
      </c>
      <c r="M908" s="77">
        <v>1.2340539237479201E-2</v>
      </c>
      <c r="N908" s="77">
        <v>59.5150309710749</v>
      </c>
      <c r="O908" s="77">
        <v>0.17239751894240701</v>
      </c>
      <c r="P908" s="77">
        <v>59.459853930145897</v>
      </c>
      <c r="Q908" s="77">
        <v>59.459853930145897</v>
      </c>
      <c r="R908" s="77">
        <v>0</v>
      </c>
      <c r="S908" s="77">
        <v>0.29203017134796799</v>
      </c>
      <c r="T908" s="77" t="s">
        <v>155</v>
      </c>
      <c r="U908" s="105">
        <v>-16.374504587789598</v>
      </c>
      <c r="V908" s="105">
        <v>-11.634210298372</v>
      </c>
      <c r="W908" s="101">
        <v>-4.7405366489383303</v>
      </c>
    </row>
    <row r="909" spans="2:23" x14ac:dyDescent="0.35">
      <c r="B909" s="55" t="s">
        <v>116</v>
      </c>
      <c r="C909" s="76" t="s">
        <v>139</v>
      </c>
      <c r="D909" s="55" t="s">
        <v>55</v>
      </c>
      <c r="E909" s="55" t="s">
        <v>198</v>
      </c>
      <c r="F909" s="70">
        <v>64.42</v>
      </c>
      <c r="G909" s="77">
        <v>58054</v>
      </c>
      <c r="H909" s="77">
        <v>64.55</v>
      </c>
      <c r="I909" s="77">
        <v>1</v>
      </c>
      <c r="J909" s="77">
        <v>16.7416837700789</v>
      </c>
      <c r="K909" s="77">
        <v>1.5751959420701601E-2</v>
      </c>
      <c r="L909" s="77">
        <v>17.303742691266301</v>
      </c>
      <c r="M909" s="77">
        <v>1.6827376525256101E-2</v>
      </c>
      <c r="N909" s="77">
        <v>-0.56205892118745004</v>
      </c>
      <c r="O909" s="77">
        <v>-1.0754171045545501E-3</v>
      </c>
      <c r="P909" s="77">
        <v>-0.33532303111714701</v>
      </c>
      <c r="Q909" s="77">
        <v>-0.33532303111714601</v>
      </c>
      <c r="R909" s="77">
        <v>0</v>
      </c>
      <c r="S909" s="77">
        <v>6.3192142781049998E-6</v>
      </c>
      <c r="T909" s="77" t="s">
        <v>155</v>
      </c>
      <c r="U909" s="105">
        <v>3.7193877671660601E-3</v>
      </c>
      <c r="V909" s="105">
        <v>-2.6426533537185701E-3</v>
      </c>
      <c r="W909" s="101">
        <v>6.3617158454601598E-3</v>
      </c>
    </row>
    <row r="910" spans="2:23" x14ac:dyDescent="0.35">
      <c r="B910" s="55" t="s">
        <v>116</v>
      </c>
      <c r="C910" s="76" t="s">
        <v>139</v>
      </c>
      <c r="D910" s="55" t="s">
        <v>55</v>
      </c>
      <c r="E910" s="55" t="s">
        <v>198</v>
      </c>
      <c r="F910" s="70">
        <v>64.42</v>
      </c>
      <c r="G910" s="77">
        <v>58104</v>
      </c>
      <c r="H910" s="77">
        <v>64.599999999999994</v>
      </c>
      <c r="I910" s="77">
        <v>1</v>
      </c>
      <c r="J910" s="77">
        <v>13.8576942655649</v>
      </c>
      <c r="K910" s="77">
        <v>1.71679907179937E-2</v>
      </c>
      <c r="L910" s="77">
        <v>14.4188929145812</v>
      </c>
      <c r="M910" s="77">
        <v>1.8586659875665001E-2</v>
      </c>
      <c r="N910" s="77">
        <v>-0.56119864901623095</v>
      </c>
      <c r="O910" s="77">
        <v>-1.41866915767131E-3</v>
      </c>
      <c r="P910" s="77">
        <v>-0.334967910088177</v>
      </c>
      <c r="Q910" s="77">
        <v>-0.334967910088177</v>
      </c>
      <c r="R910" s="77">
        <v>0</v>
      </c>
      <c r="S910" s="77">
        <v>1.0030992970522E-5</v>
      </c>
      <c r="T910" s="77" t="s">
        <v>155</v>
      </c>
      <c r="U910" s="105">
        <v>9.4974094615409704E-3</v>
      </c>
      <c r="V910" s="105">
        <v>-6.74798180139823E-3</v>
      </c>
      <c r="W910" s="101">
        <v>1.6244560676270801E-2</v>
      </c>
    </row>
    <row r="911" spans="2:23" x14ac:dyDescent="0.35">
      <c r="B911" s="55" t="s">
        <v>116</v>
      </c>
      <c r="C911" s="76" t="s">
        <v>139</v>
      </c>
      <c r="D911" s="55" t="s">
        <v>55</v>
      </c>
      <c r="E911" s="55" t="s">
        <v>199</v>
      </c>
      <c r="F911" s="70">
        <v>64.55</v>
      </c>
      <c r="G911" s="77">
        <v>58104</v>
      </c>
      <c r="H911" s="77">
        <v>64.599999999999994</v>
      </c>
      <c r="I911" s="77">
        <v>1</v>
      </c>
      <c r="J911" s="77">
        <v>9.0364441804232101</v>
      </c>
      <c r="K911" s="77">
        <v>2.72735460242521E-3</v>
      </c>
      <c r="L911" s="77">
        <v>9.5977906373358906</v>
      </c>
      <c r="M911" s="77">
        <v>3.0767273429456298E-3</v>
      </c>
      <c r="N911" s="77">
        <v>-0.56134645691268603</v>
      </c>
      <c r="O911" s="77">
        <v>-3.4937274052041699E-4</v>
      </c>
      <c r="P911" s="77">
        <v>-0.33532303111559503</v>
      </c>
      <c r="Q911" s="77">
        <v>-0.33532303111559397</v>
      </c>
      <c r="R911" s="77">
        <v>0</v>
      </c>
      <c r="S911" s="77">
        <v>3.7555472755650001E-6</v>
      </c>
      <c r="T911" s="77" t="s">
        <v>155</v>
      </c>
      <c r="U911" s="105">
        <v>5.5065781265267299E-3</v>
      </c>
      <c r="V911" s="105">
        <v>-3.9124657240745004E-3</v>
      </c>
      <c r="W911" s="101">
        <v>9.4185622781894195E-3</v>
      </c>
    </row>
    <row r="912" spans="2:23" x14ac:dyDescent="0.35">
      <c r="B912" s="55" t="s">
        <v>116</v>
      </c>
      <c r="C912" s="76" t="s">
        <v>139</v>
      </c>
      <c r="D912" s="55" t="s">
        <v>55</v>
      </c>
      <c r="E912" s="55" t="s">
        <v>200</v>
      </c>
      <c r="F912" s="70">
        <v>64.61</v>
      </c>
      <c r="G912" s="77">
        <v>58200</v>
      </c>
      <c r="H912" s="77">
        <v>64.599999999999994</v>
      </c>
      <c r="I912" s="77">
        <v>1</v>
      </c>
      <c r="J912" s="77">
        <v>-3.69457237144932E-2</v>
      </c>
      <c r="K912" s="77">
        <v>5.5896197207000002E-8</v>
      </c>
      <c r="L912" s="77">
        <v>-36.790249534872103</v>
      </c>
      <c r="M912" s="77">
        <v>5.5426744771322499E-2</v>
      </c>
      <c r="N912" s="77">
        <v>36.7533038111576</v>
      </c>
      <c r="O912" s="77">
        <v>-5.54266888751253E-2</v>
      </c>
      <c r="P912" s="77">
        <v>11.6194810908472</v>
      </c>
      <c r="Q912" s="77">
        <v>11.6194810908472</v>
      </c>
      <c r="R912" s="77">
        <v>0</v>
      </c>
      <c r="S912" s="77">
        <v>5.5287553566017696E-3</v>
      </c>
      <c r="T912" s="77" t="s">
        <v>155</v>
      </c>
      <c r="U912" s="105">
        <v>-3.2133081966656998</v>
      </c>
      <c r="V912" s="105">
        <v>-2.28307996208745</v>
      </c>
      <c r="W912" s="101">
        <v>-0.93027579484674705</v>
      </c>
    </row>
    <row r="913" spans="2:23" x14ac:dyDescent="0.35">
      <c r="B913" s="55" t="s">
        <v>116</v>
      </c>
      <c r="C913" s="76" t="s">
        <v>139</v>
      </c>
      <c r="D913" s="55" t="s">
        <v>55</v>
      </c>
      <c r="E913" s="55" t="s">
        <v>200</v>
      </c>
      <c r="F913" s="70">
        <v>64.61</v>
      </c>
      <c r="G913" s="77">
        <v>58300</v>
      </c>
      <c r="H913" s="77">
        <v>64.72</v>
      </c>
      <c r="I913" s="77">
        <v>1</v>
      </c>
      <c r="J913" s="77">
        <v>21.6837335059965</v>
      </c>
      <c r="K913" s="77">
        <v>1.8069182601311299E-2</v>
      </c>
      <c r="L913" s="77">
        <v>23.708212349645699</v>
      </c>
      <c r="M913" s="77">
        <v>2.1600708760114801E-2</v>
      </c>
      <c r="N913" s="77">
        <v>-2.02447884364924</v>
      </c>
      <c r="O913" s="77">
        <v>-3.5315261588035698E-3</v>
      </c>
      <c r="P913" s="77">
        <v>-0.640500112352687</v>
      </c>
      <c r="Q913" s="77">
        <v>-0.640500112352687</v>
      </c>
      <c r="R913" s="77">
        <v>0</v>
      </c>
      <c r="S913" s="77">
        <v>1.5765538338492002E-5</v>
      </c>
      <c r="T913" s="77" t="s">
        <v>155</v>
      </c>
      <c r="U913" s="105">
        <v>-5.67346625761789E-3</v>
      </c>
      <c r="V913" s="105">
        <v>-4.0310410130554404E-3</v>
      </c>
      <c r="W913" s="101">
        <v>-1.64250921770227E-3</v>
      </c>
    </row>
    <row r="914" spans="2:23" x14ac:dyDescent="0.35">
      <c r="B914" s="55" t="s">
        <v>116</v>
      </c>
      <c r="C914" s="76" t="s">
        <v>139</v>
      </c>
      <c r="D914" s="55" t="s">
        <v>55</v>
      </c>
      <c r="E914" s="55" t="s">
        <v>200</v>
      </c>
      <c r="F914" s="70">
        <v>64.61</v>
      </c>
      <c r="G914" s="77">
        <v>58500</v>
      </c>
      <c r="H914" s="77">
        <v>64.58</v>
      </c>
      <c r="I914" s="77">
        <v>1</v>
      </c>
      <c r="J914" s="77">
        <v>-46.161373324105497</v>
      </c>
      <c r="K914" s="77">
        <v>1.1101845137142401E-2</v>
      </c>
      <c r="L914" s="77">
        <v>-11.456818470429299</v>
      </c>
      <c r="M914" s="77">
        <v>6.83857772109365E-4</v>
      </c>
      <c r="N914" s="77">
        <v>-34.7045548536762</v>
      </c>
      <c r="O914" s="77">
        <v>1.0417987365033E-2</v>
      </c>
      <c r="P914" s="77">
        <v>-10.9789809784962</v>
      </c>
      <c r="Q914" s="77">
        <v>-10.9789809784962</v>
      </c>
      <c r="R914" s="77">
        <v>0</v>
      </c>
      <c r="S914" s="77">
        <v>6.2800310152941099E-4</v>
      </c>
      <c r="T914" s="77" t="s">
        <v>155</v>
      </c>
      <c r="U914" s="105">
        <v>-0.36818675176602</v>
      </c>
      <c r="V914" s="105">
        <v>-0.26159949305059299</v>
      </c>
      <c r="W914" s="101">
        <v>-0.106592708258295</v>
      </c>
    </row>
    <row r="915" spans="2:23" x14ac:dyDescent="0.35">
      <c r="B915" s="55" t="s">
        <v>116</v>
      </c>
      <c r="C915" s="76" t="s">
        <v>139</v>
      </c>
      <c r="D915" s="55" t="s">
        <v>55</v>
      </c>
      <c r="E915" s="55" t="s">
        <v>201</v>
      </c>
      <c r="F915" s="70">
        <v>64.72</v>
      </c>
      <c r="G915" s="77">
        <v>58304</v>
      </c>
      <c r="H915" s="77">
        <v>64.72</v>
      </c>
      <c r="I915" s="77">
        <v>1</v>
      </c>
      <c r="J915" s="77">
        <v>16.930783958080799</v>
      </c>
      <c r="K915" s="77">
        <v>0</v>
      </c>
      <c r="L915" s="77">
        <v>16.930783958080902</v>
      </c>
      <c r="M915" s="77">
        <v>0</v>
      </c>
      <c r="N915" s="77">
        <v>-9.1592999999999994E-14</v>
      </c>
      <c r="O915" s="77">
        <v>0</v>
      </c>
      <c r="P915" s="77">
        <v>-4.9618999999999998E-14</v>
      </c>
      <c r="Q915" s="77">
        <v>-4.9614999999999999E-14</v>
      </c>
      <c r="R915" s="77">
        <v>0</v>
      </c>
      <c r="S915" s="77">
        <v>0</v>
      </c>
      <c r="T915" s="77" t="s">
        <v>155</v>
      </c>
      <c r="U915" s="105">
        <v>0</v>
      </c>
      <c r="V915" s="105">
        <v>0</v>
      </c>
      <c r="W915" s="101">
        <v>0</v>
      </c>
    </row>
    <row r="916" spans="2:23" x14ac:dyDescent="0.35">
      <c r="B916" s="55" t="s">
        <v>116</v>
      </c>
      <c r="C916" s="76" t="s">
        <v>139</v>
      </c>
      <c r="D916" s="55" t="s">
        <v>55</v>
      </c>
      <c r="E916" s="55" t="s">
        <v>201</v>
      </c>
      <c r="F916" s="70">
        <v>64.72</v>
      </c>
      <c r="G916" s="77">
        <v>58350</v>
      </c>
      <c r="H916" s="77">
        <v>64.81</v>
      </c>
      <c r="I916" s="77">
        <v>1</v>
      </c>
      <c r="J916" s="77">
        <v>9.2894199350828508</v>
      </c>
      <c r="K916" s="77">
        <v>6.2398701666290498E-3</v>
      </c>
      <c r="L916" s="77">
        <v>9.2894199350822699</v>
      </c>
      <c r="M916" s="77">
        <v>6.23987016662827E-3</v>
      </c>
      <c r="N916" s="77">
        <v>5.7870400000000004E-13</v>
      </c>
      <c r="O916" s="77">
        <v>7.7800000000000002E-16</v>
      </c>
      <c r="P916" s="77">
        <v>7.9739999999999996E-14</v>
      </c>
      <c r="Q916" s="77">
        <v>7.9739999999999996E-14</v>
      </c>
      <c r="R916" s="77">
        <v>0</v>
      </c>
      <c r="S916" s="77">
        <v>0</v>
      </c>
      <c r="T916" s="77" t="s">
        <v>155</v>
      </c>
      <c r="U916" s="105">
        <v>-1.702E-15</v>
      </c>
      <c r="V916" s="105">
        <v>0</v>
      </c>
      <c r="W916" s="101">
        <v>-1.70209E-15</v>
      </c>
    </row>
    <row r="917" spans="2:23" x14ac:dyDescent="0.35">
      <c r="B917" s="55" t="s">
        <v>116</v>
      </c>
      <c r="C917" s="76" t="s">
        <v>139</v>
      </c>
      <c r="D917" s="55" t="s">
        <v>55</v>
      </c>
      <c r="E917" s="55" t="s">
        <v>201</v>
      </c>
      <c r="F917" s="70">
        <v>64.72</v>
      </c>
      <c r="G917" s="77">
        <v>58600</v>
      </c>
      <c r="H917" s="77">
        <v>64.709999999999994</v>
      </c>
      <c r="I917" s="77">
        <v>1</v>
      </c>
      <c r="J917" s="77">
        <v>-14.9832719924824</v>
      </c>
      <c r="K917" s="77">
        <v>8.6207400806671201E-4</v>
      </c>
      <c r="L917" s="77">
        <v>-12.9604503835939</v>
      </c>
      <c r="M917" s="77">
        <v>6.4501737271910201E-4</v>
      </c>
      <c r="N917" s="77">
        <v>-2.0228216088884499</v>
      </c>
      <c r="O917" s="77">
        <v>2.1705663534761E-4</v>
      </c>
      <c r="P917" s="77">
        <v>-0.64050011235248405</v>
      </c>
      <c r="Q917" s="77">
        <v>-0.64050011235248305</v>
      </c>
      <c r="R917" s="77">
        <v>0</v>
      </c>
      <c r="S917" s="77">
        <v>1.5753231126659999E-6</v>
      </c>
      <c r="T917" s="77" t="s">
        <v>156</v>
      </c>
      <c r="U917" s="105">
        <v>-6.1813959323742604E-3</v>
      </c>
      <c r="V917" s="105">
        <v>-4.3919289178599502E-3</v>
      </c>
      <c r="W917" s="101">
        <v>-1.7895585055360699E-3</v>
      </c>
    </row>
    <row r="918" spans="2:23" x14ac:dyDescent="0.35">
      <c r="B918" s="55" t="s">
        <v>116</v>
      </c>
      <c r="C918" s="76" t="s">
        <v>139</v>
      </c>
      <c r="D918" s="55" t="s">
        <v>55</v>
      </c>
      <c r="E918" s="55" t="s">
        <v>202</v>
      </c>
      <c r="F918" s="70">
        <v>64.72</v>
      </c>
      <c r="G918" s="77">
        <v>58300</v>
      </c>
      <c r="H918" s="77">
        <v>64.72</v>
      </c>
      <c r="I918" s="77">
        <v>2</v>
      </c>
      <c r="J918" s="77">
        <v>-10.4342160419184</v>
      </c>
      <c r="K918" s="77">
        <v>0</v>
      </c>
      <c r="L918" s="77">
        <v>-10.4342160419185</v>
      </c>
      <c r="M918" s="77">
        <v>0</v>
      </c>
      <c r="N918" s="77">
        <v>5.1347999999999997E-14</v>
      </c>
      <c r="O918" s="77">
        <v>0</v>
      </c>
      <c r="P918" s="77">
        <v>1.4169E-14</v>
      </c>
      <c r="Q918" s="77">
        <v>1.4169E-14</v>
      </c>
      <c r="R918" s="77">
        <v>0</v>
      </c>
      <c r="S918" s="77">
        <v>0</v>
      </c>
      <c r="T918" s="77" t="s">
        <v>155</v>
      </c>
      <c r="U918" s="105">
        <v>0</v>
      </c>
      <c r="V918" s="105">
        <v>0</v>
      </c>
      <c r="W918" s="101">
        <v>0</v>
      </c>
    </row>
    <row r="919" spans="2:23" x14ac:dyDescent="0.35">
      <c r="B919" s="55" t="s">
        <v>116</v>
      </c>
      <c r="C919" s="76" t="s">
        <v>139</v>
      </c>
      <c r="D919" s="55" t="s">
        <v>55</v>
      </c>
      <c r="E919" s="55" t="s">
        <v>203</v>
      </c>
      <c r="F919" s="70">
        <v>64.69</v>
      </c>
      <c r="G919" s="77">
        <v>58500</v>
      </c>
      <c r="H919" s="77">
        <v>64.58</v>
      </c>
      <c r="I919" s="77">
        <v>1</v>
      </c>
      <c r="J919" s="77">
        <v>-57.760636233404902</v>
      </c>
      <c r="K919" s="77">
        <v>4.7041704483036899E-2</v>
      </c>
      <c r="L919" s="77">
        <v>-21.517478651680801</v>
      </c>
      <c r="M919" s="77">
        <v>6.5283266141101101E-3</v>
      </c>
      <c r="N919" s="77">
        <v>-36.243157581723999</v>
      </c>
      <c r="O919" s="77">
        <v>4.0513377868926802E-2</v>
      </c>
      <c r="P919" s="77">
        <v>11.6194810908477</v>
      </c>
      <c r="Q919" s="77">
        <v>11.6194810908477</v>
      </c>
      <c r="R919" s="77">
        <v>0</v>
      </c>
      <c r="S919" s="77">
        <v>1.9036740055700099E-3</v>
      </c>
      <c r="T919" s="77" t="s">
        <v>155</v>
      </c>
      <c r="U919" s="105">
        <v>-1.3681651554315399</v>
      </c>
      <c r="V919" s="105">
        <v>-0.97209176960779897</v>
      </c>
      <c r="W919" s="101">
        <v>-0.39609363607617598</v>
      </c>
    </row>
    <row r="920" spans="2:23" x14ac:dyDescent="0.35">
      <c r="B920" s="55" t="s">
        <v>116</v>
      </c>
      <c r="C920" s="76" t="s">
        <v>139</v>
      </c>
      <c r="D920" s="55" t="s">
        <v>55</v>
      </c>
      <c r="E920" s="55" t="s">
        <v>204</v>
      </c>
      <c r="F920" s="70">
        <v>64.58</v>
      </c>
      <c r="G920" s="77">
        <v>58600</v>
      </c>
      <c r="H920" s="77">
        <v>64.709999999999994</v>
      </c>
      <c r="I920" s="77">
        <v>1</v>
      </c>
      <c r="J920" s="77">
        <v>22.1077661554089</v>
      </c>
      <c r="K920" s="77">
        <v>2.23262518577809E-2</v>
      </c>
      <c r="L920" s="77">
        <v>20.082884772710301</v>
      </c>
      <c r="M920" s="77">
        <v>1.8423760873068101E-2</v>
      </c>
      <c r="N920" s="77">
        <v>2.0248813826986001</v>
      </c>
      <c r="O920" s="77">
        <v>3.9024909847128202E-3</v>
      </c>
      <c r="P920" s="77">
        <v>0.64050011235245097</v>
      </c>
      <c r="Q920" s="77">
        <v>0.64050011235244997</v>
      </c>
      <c r="R920" s="77">
        <v>0</v>
      </c>
      <c r="S920" s="77">
        <v>1.8739781194425999E-5</v>
      </c>
      <c r="T920" s="77" t="s">
        <v>156</v>
      </c>
      <c r="U920" s="105">
        <v>-1.0958050044048999E-2</v>
      </c>
      <c r="V920" s="105">
        <v>-7.78577806669153E-3</v>
      </c>
      <c r="W920" s="101">
        <v>-3.17243416777638E-3</v>
      </c>
    </row>
    <row r="921" spans="2:23" x14ac:dyDescent="0.35">
      <c r="B921" s="55" t="s">
        <v>116</v>
      </c>
      <c r="C921" s="76" t="s">
        <v>117</v>
      </c>
      <c r="D921" s="55" t="s">
        <v>56</v>
      </c>
      <c r="E921" s="55" t="s">
        <v>118</v>
      </c>
      <c r="F921" s="70">
        <v>64.319999999999993</v>
      </c>
      <c r="G921" s="77">
        <v>50050</v>
      </c>
      <c r="H921" s="77">
        <v>62.71</v>
      </c>
      <c r="I921" s="77">
        <v>1</v>
      </c>
      <c r="J921" s="77">
        <v>-69.430972075925496</v>
      </c>
      <c r="K921" s="77">
        <v>0.88218075866365298</v>
      </c>
      <c r="L921" s="77">
        <v>11.444476646009299</v>
      </c>
      <c r="M921" s="77">
        <v>2.3968616363292599E-2</v>
      </c>
      <c r="N921" s="77">
        <v>-80.875448721934802</v>
      </c>
      <c r="O921" s="77">
        <v>0.85821214230036102</v>
      </c>
      <c r="P921" s="77">
        <v>-53.924036786309699</v>
      </c>
      <c r="Q921" s="77">
        <v>-53.9240367863096</v>
      </c>
      <c r="R921" s="77">
        <v>0</v>
      </c>
      <c r="S921" s="77">
        <v>0.53212771902962397</v>
      </c>
      <c r="T921" s="77" t="s">
        <v>133</v>
      </c>
      <c r="U921" s="105">
        <v>-76.161198466359295</v>
      </c>
      <c r="V921" s="105">
        <v>-43.301649871298999</v>
      </c>
      <c r="W921" s="101">
        <v>-32.861216638866402</v>
      </c>
    </row>
    <row r="922" spans="2:23" x14ac:dyDescent="0.35">
      <c r="B922" s="55" t="s">
        <v>116</v>
      </c>
      <c r="C922" s="76" t="s">
        <v>117</v>
      </c>
      <c r="D922" s="55" t="s">
        <v>56</v>
      </c>
      <c r="E922" s="55" t="s">
        <v>134</v>
      </c>
      <c r="F922" s="70">
        <v>62.81</v>
      </c>
      <c r="G922" s="77">
        <v>56050</v>
      </c>
      <c r="H922" s="77">
        <v>62.9</v>
      </c>
      <c r="I922" s="77">
        <v>1</v>
      </c>
      <c r="J922" s="77">
        <v>21.045597282176502</v>
      </c>
      <c r="K922" s="77">
        <v>1.4173349278833699E-2</v>
      </c>
      <c r="L922" s="77">
        <v>-29.3122270341721</v>
      </c>
      <c r="M922" s="77">
        <v>2.7494612918491201E-2</v>
      </c>
      <c r="N922" s="77">
        <v>50.357824316348598</v>
      </c>
      <c r="O922" s="77">
        <v>-1.33212636396575E-2</v>
      </c>
      <c r="P922" s="77">
        <v>48.3105867289201</v>
      </c>
      <c r="Q922" s="77">
        <v>48.310586728920001</v>
      </c>
      <c r="R922" s="77">
        <v>0</v>
      </c>
      <c r="S922" s="77">
        <v>7.4685209282960296E-2</v>
      </c>
      <c r="T922" s="77" t="s">
        <v>133</v>
      </c>
      <c r="U922" s="105">
        <v>-5.2688816003897303</v>
      </c>
      <c r="V922" s="105">
        <v>-2.9956365034641701</v>
      </c>
      <c r="W922" s="101">
        <v>-2.2733604932887399</v>
      </c>
    </row>
    <row r="923" spans="2:23" x14ac:dyDescent="0.35">
      <c r="B923" s="55" t="s">
        <v>116</v>
      </c>
      <c r="C923" s="76" t="s">
        <v>117</v>
      </c>
      <c r="D923" s="55" t="s">
        <v>56</v>
      </c>
      <c r="E923" s="55" t="s">
        <v>120</v>
      </c>
      <c r="F923" s="70">
        <v>62.71</v>
      </c>
      <c r="G923" s="77">
        <v>51450</v>
      </c>
      <c r="H923" s="77">
        <v>63.79</v>
      </c>
      <c r="I923" s="77">
        <v>10</v>
      </c>
      <c r="J923" s="77">
        <v>40.693469765019998</v>
      </c>
      <c r="K923" s="77">
        <v>0.28873292083723301</v>
      </c>
      <c r="L923" s="77">
        <v>75.384121881849296</v>
      </c>
      <c r="M923" s="77">
        <v>0.99084705044965005</v>
      </c>
      <c r="N923" s="77">
        <v>-34.690652116829298</v>
      </c>
      <c r="O923" s="77">
        <v>-0.70211412961241604</v>
      </c>
      <c r="P923" s="77">
        <v>-26.1149102959983</v>
      </c>
      <c r="Q923" s="77">
        <v>-26.1149102959983</v>
      </c>
      <c r="R923" s="77">
        <v>0</v>
      </c>
      <c r="S923" s="77">
        <v>0.11891152179395501</v>
      </c>
      <c r="T923" s="77" t="s">
        <v>135</v>
      </c>
      <c r="U923" s="105">
        <v>-6.9428144118097102</v>
      </c>
      <c r="V923" s="105">
        <v>-3.9473554097810601</v>
      </c>
      <c r="W923" s="101">
        <v>-2.9956110600163099</v>
      </c>
    </row>
    <row r="924" spans="2:23" x14ac:dyDescent="0.35">
      <c r="B924" s="55" t="s">
        <v>116</v>
      </c>
      <c r="C924" s="76" t="s">
        <v>117</v>
      </c>
      <c r="D924" s="55" t="s">
        <v>56</v>
      </c>
      <c r="E924" s="55" t="s">
        <v>136</v>
      </c>
      <c r="F924" s="70">
        <v>63.79</v>
      </c>
      <c r="G924" s="77">
        <v>54000</v>
      </c>
      <c r="H924" s="77">
        <v>63.97</v>
      </c>
      <c r="I924" s="77">
        <v>10</v>
      </c>
      <c r="J924" s="77">
        <v>20.470379952587201</v>
      </c>
      <c r="K924" s="77">
        <v>2.0046704026493101E-2</v>
      </c>
      <c r="L924" s="77">
        <v>54.748301111354401</v>
      </c>
      <c r="M924" s="77">
        <v>0.14339449054388501</v>
      </c>
      <c r="N924" s="77">
        <v>-34.277921158767199</v>
      </c>
      <c r="O924" s="77">
        <v>-0.12334778651739101</v>
      </c>
      <c r="P924" s="77">
        <v>-26.114910295999199</v>
      </c>
      <c r="Q924" s="77">
        <v>-26.114910295999199</v>
      </c>
      <c r="R924" s="77">
        <v>0</v>
      </c>
      <c r="S924" s="77">
        <v>3.2626331742505302E-2</v>
      </c>
      <c r="T924" s="77" t="s">
        <v>135</v>
      </c>
      <c r="U924" s="105">
        <v>-1.7094307941528799</v>
      </c>
      <c r="V924" s="105">
        <v>-0.97190137784294806</v>
      </c>
      <c r="W924" s="101">
        <v>-0.73756685539316702</v>
      </c>
    </row>
    <row r="925" spans="2:23" x14ac:dyDescent="0.35">
      <c r="B925" s="55" t="s">
        <v>116</v>
      </c>
      <c r="C925" s="76" t="s">
        <v>117</v>
      </c>
      <c r="D925" s="55" t="s">
        <v>56</v>
      </c>
      <c r="E925" s="55" t="s">
        <v>137</v>
      </c>
      <c r="F925" s="70">
        <v>63.97</v>
      </c>
      <c r="G925" s="77">
        <v>56100</v>
      </c>
      <c r="H925" s="77">
        <v>63.33</v>
      </c>
      <c r="I925" s="77">
        <v>10</v>
      </c>
      <c r="J925" s="77">
        <v>-22.788320617014701</v>
      </c>
      <c r="K925" s="77">
        <v>9.4929421336216693E-2</v>
      </c>
      <c r="L925" s="77">
        <v>34.456205282623401</v>
      </c>
      <c r="M925" s="77">
        <v>0.21702565907703</v>
      </c>
      <c r="N925" s="77">
        <v>-57.244525899637999</v>
      </c>
      <c r="O925" s="77">
        <v>-0.122096237740813</v>
      </c>
      <c r="P925" s="77">
        <v>-59.949064350018197</v>
      </c>
      <c r="Q925" s="77">
        <v>-59.949064350018098</v>
      </c>
      <c r="R925" s="77">
        <v>0</v>
      </c>
      <c r="S925" s="77">
        <v>0.65696314984571103</v>
      </c>
      <c r="T925" s="77" t="s">
        <v>135</v>
      </c>
      <c r="U925" s="105">
        <v>-44.407922107971103</v>
      </c>
      <c r="V925" s="105">
        <v>-25.248241011867002</v>
      </c>
      <c r="W925" s="101">
        <v>-19.1606536958123</v>
      </c>
    </row>
    <row r="926" spans="2:23" x14ac:dyDescent="0.35">
      <c r="B926" s="55" t="s">
        <v>116</v>
      </c>
      <c r="C926" s="76" t="s">
        <v>117</v>
      </c>
      <c r="D926" s="55" t="s">
        <v>56</v>
      </c>
      <c r="E926" s="55" t="s">
        <v>138</v>
      </c>
      <c r="F926" s="70">
        <v>62.9</v>
      </c>
      <c r="G926" s="77">
        <v>56100</v>
      </c>
      <c r="H926" s="77">
        <v>63.33</v>
      </c>
      <c r="I926" s="77">
        <v>10</v>
      </c>
      <c r="J926" s="77">
        <v>42.891539271316397</v>
      </c>
      <c r="K926" s="77">
        <v>0.13190535291420799</v>
      </c>
      <c r="L926" s="77">
        <v>-12.5261538942132</v>
      </c>
      <c r="M926" s="77">
        <v>1.12500549000544E-2</v>
      </c>
      <c r="N926" s="77">
        <v>55.417693165529599</v>
      </c>
      <c r="O926" s="77">
        <v>0.12065529801415401</v>
      </c>
      <c r="P926" s="77">
        <v>62.486898034950102</v>
      </c>
      <c r="Q926" s="77">
        <v>62.486898034950002</v>
      </c>
      <c r="R926" s="77">
        <v>0</v>
      </c>
      <c r="S926" s="77">
        <v>0.27996071094636898</v>
      </c>
      <c r="T926" s="77" t="s">
        <v>135</v>
      </c>
      <c r="U926" s="105">
        <v>-16.214448927014299</v>
      </c>
      <c r="V926" s="105">
        <v>-9.2187676196266999</v>
      </c>
      <c r="W926" s="101">
        <v>-6.9960364279956302</v>
      </c>
    </row>
    <row r="927" spans="2:23" x14ac:dyDescent="0.35">
      <c r="B927" s="55" t="s">
        <v>116</v>
      </c>
      <c r="C927" s="76" t="s">
        <v>139</v>
      </c>
      <c r="D927" s="55" t="s">
        <v>56</v>
      </c>
      <c r="E927" s="55" t="s">
        <v>140</v>
      </c>
      <c r="F927" s="70">
        <v>64.069999999999993</v>
      </c>
      <c r="G927" s="77">
        <v>50000</v>
      </c>
      <c r="H927" s="77">
        <v>62.61</v>
      </c>
      <c r="I927" s="77">
        <v>1</v>
      </c>
      <c r="J927" s="77">
        <v>-121.08516374858699</v>
      </c>
      <c r="K927" s="77">
        <v>1.3972520886661099</v>
      </c>
      <c r="L927" s="77">
        <v>-11.467450359808399</v>
      </c>
      <c r="M927" s="77">
        <v>1.2532180412020101E-2</v>
      </c>
      <c r="N927" s="77">
        <v>-109.617713388778</v>
      </c>
      <c r="O927" s="77">
        <v>1.38471990825409</v>
      </c>
      <c r="P927" s="77">
        <v>-73.073963213727097</v>
      </c>
      <c r="Q927" s="77">
        <v>-73.073963213727097</v>
      </c>
      <c r="R927" s="77">
        <v>0</v>
      </c>
      <c r="S927" s="77">
        <v>0.50888333070723701</v>
      </c>
      <c r="T927" s="77" t="s">
        <v>141</v>
      </c>
      <c r="U927" s="105">
        <v>-72.399970502480102</v>
      </c>
      <c r="V927" s="105">
        <v>-41.163193811551203</v>
      </c>
      <c r="W927" s="101">
        <v>-31.238362358234401</v>
      </c>
    </row>
    <row r="928" spans="2:23" x14ac:dyDescent="0.35">
      <c r="B928" s="55" t="s">
        <v>116</v>
      </c>
      <c r="C928" s="76" t="s">
        <v>139</v>
      </c>
      <c r="D928" s="55" t="s">
        <v>56</v>
      </c>
      <c r="E928" s="55" t="s">
        <v>142</v>
      </c>
      <c r="F928" s="70">
        <v>62.26</v>
      </c>
      <c r="G928" s="77">
        <v>56050</v>
      </c>
      <c r="H928" s="77">
        <v>62.9</v>
      </c>
      <c r="I928" s="77">
        <v>1</v>
      </c>
      <c r="J928" s="77">
        <v>91.929833954866794</v>
      </c>
      <c r="K928" s="77">
        <v>0.48340259801944901</v>
      </c>
      <c r="L928" s="77">
        <v>29.312198735047399</v>
      </c>
      <c r="M928" s="77">
        <v>4.9146525695862898E-2</v>
      </c>
      <c r="N928" s="77">
        <v>62.617635219819398</v>
      </c>
      <c r="O928" s="77">
        <v>0.43425607232358598</v>
      </c>
      <c r="P928" s="77">
        <v>78.687413271112007</v>
      </c>
      <c r="Q928" s="77">
        <v>78.687413271111893</v>
      </c>
      <c r="R928" s="77">
        <v>0</v>
      </c>
      <c r="S928" s="77">
        <v>0.35416575521749</v>
      </c>
      <c r="T928" s="77" t="s">
        <v>141</v>
      </c>
      <c r="U928" s="105">
        <v>-13.167584249774301</v>
      </c>
      <c r="V928" s="105">
        <v>-7.4864646869548501</v>
      </c>
      <c r="W928" s="101">
        <v>-5.6814079525479899</v>
      </c>
    </row>
    <row r="929" spans="2:23" x14ac:dyDescent="0.35">
      <c r="B929" s="55" t="s">
        <v>116</v>
      </c>
      <c r="C929" s="76" t="s">
        <v>139</v>
      </c>
      <c r="D929" s="55" t="s">
        <v>56</v>
      </c>
      <c r="E929" s="55" t="s">
        <v>154</v>
      </c>
      <c r="F929" s="70">
        <v>62.61</v>
      </c>
      <c r="G929" s="77">
        <v>50050</v>
      </c>
      <c r="H929" s="77">
        <v>62.71</v>
      </c>
      <c r="I929" s="77">
        <v>1</v>
      </c>
      <c r="J929" s="77">
        <v>21.523170479359301</v>
      </c>
      <c r="K929" s="77">
        <v>2.68219936272984E-2</v>
      </c>
      <c r="L929" s="77">
        <v>87.751690431604899</v>
      </c>
      <c r="M929" s="77">
        <v>0.44585079615168399</v>
      </c>
      <c r="N929" s="77">
        <v>-66.228519952245605</v>
      </c>
      <c r="O929" s="77">
        <v>-0.41902880252438601</v>
      </c>
      <c r="P929" s="77">
        <v>-44.021621780900801</v>
      </c>
      <c r="Q929" s="77">
        <v>-44.021621780900801</v>
      </c>
      <c r="R929" s="77">
        <v>0</v>
      </c>
      <c r="S929" s="77">
        <v>0.112204594366377</v>
      </c>
      <c r="T929" s="77" t="s">
        <v>155</v>
      </c>
      <c r="U929" s="105">
        <v>-19.6334927709533</v>
      </c>
      <c r="V929" s="105">
        <v>-11.1626739972326</v>
      </c>
      <c r="W929" s="101">
        <v>-8.4712487764868207</v>
      </c>
    </row>
    <row r="930" spans="2:23" x14ac:dyDescent="0.35">
      <c r="B930" s="55" t="s">
        <v>116</v>
      </c>
      <c r="C930" s="76" t="s">
        <v>139</v>
      </c>
      <c r="D930" s="55" t="s">
        <v>56</v>
      </c>
      <c r="E930" s="55" t="s">
        <v>154</v>
      </c>
      <c r="F930" s="70">
        <v>62.61</v>
      </c>
      <c r="G930" s="77">
        <v>51150</v>
      </c>
      <c r="H930" s="77">
        <v>61.72</v>
      </c>
      <c r="I930" s="77">
        <v>1</v>
      </c>
      <c r="J930" s="77">
        <v>-212.721655063426</v>
      </c>
      <c r="K930" s="77">
        <v>1.5837675886523099</v>
      </c>
      <c r="L930" s="77">
        <v>-168.554920601731</v>
      </c>
      <c r="M930" s="77">
        <v>0.99437664406695803</v>
      </c>
      <c r="N930" s="77">
        <v>-44.166734461694503</v>
      </c>
      <c r="O930" s="77">
        <v>0.58939094458535002</v>
      </c>
      <c r="P930" s="77">
        <v>-29.052341432827699</v>
      </c>
      <c r="Q930" s="77">
        <v>-29.0523414328276</v>
      </c>
      <c r="R930" s="77">
        <v>0</v>
      </c>
      <c r="S930" s="77">
        <v>2.9541348995535802E-2</v>
      </c>
      <c r="T930" s="77" t="s">
        <v>155</v>
      </c>
      <c r="U930" s="105">
        <v>-2.66890560075981</v>
      </c>
      <c r="V930" s="105">
        <v>-1.5174133048168399</v>
      </c>
      <c r="W930" s="101">
        <v>-1.15155074895507</v>
      </c>
    </row>
    <row r="931" spans="2:23" x14ac:dyDescent="0.35">
      <c r="B931" s="55" t="s">
        <v>116</v>
      </c>
      <c r="C931" s="76" t="s">
        <v>139</v>
      </c>
      <c r="D931" s="55" t="s">
        <v>56</v>
      </c>
      <c r="E931" s="55" t="s">
        <v>154</v>
      </c>
      <c r="F931" s="70">
        <v>62.61</v>
      </c>
      <c r="G931" s="77">
        <v>51200</v>
      </c>
      <c r="H931" s="77">
        <v>62.61</v>
      </c>
      <c r="I931" s="77">
        <v>1</v>
      </c>
      <c r="J931" s="77">
        <v>-1.9789E-14</v>
      </c>
      <c r="K931" s="77">
        <v>0</v>
      </c>
      <c r="L931" s="77">
        <v>-3.1455740000000002E-12</v>
      </c>
      <c r="M931" s="77">
        <v>0</v>
      </c>
      <c r="N931" s="77">
        <v>3.1257850000000001E-12</v>
      </c>
      <c r="O931" s="77">
        <v>0</v>
      </c>
      <c r="P931" s="77">
        <v>9.8998400000000008E-13</v>
      </c>
      <c r="Q931" s="77">
        <v>9.8998600000000002E-13</v>
      </c>
      <c r="R931" s="77">
        <v>0</v>
      </c>
      <c r="S931" s="77">
        <v>0</v>
      </c>
      <c r="T931" s="77" t="s">
        <v>156</v>
      </c>
      <c r="U931" s="105">
        <v>0</v>
      </c>
      <c r="V931" s="105">
        <v>0</v>
      </c>
      <c r="W931" s="101">
        <v>0</v>
      </c>
    </row>
    <row r="932" spans="2:23" x14ac:dyDescent="0.35">
      <c r="B932" s="55" t="s">
        <v>116</v>
      </c>
      <c r="C932" s="76" t="s">
        <v>139</v>
      </c>
      <c r="D932" s="55" t="s">
        <v>56</v>
      </c>
      <c r="E932" s="55" t="s">
        <v>120</v>
      </c>
      <c r="F932" s="70">
        <v>62.71</v>
      </c>
      <c r="G932" s="77">
        <v>50054</v>
      </c>
      <c r="H932" s="77">
        <v>62.71</v>
      </c>
      <c r="I932" s="77">
        <v>1</v>
      </c>
      <c r="J932" s="77">
        <v>71.478497463602196</v>
      </c>
      <c r="K932" s="77">
        <v>0</v>
      </c>
      <c r="L932" s="77">
        <v>71.478500042614797</v>
      </c>
      <c r="M932" s="77">
        <v>0</v>
      </c>
      <c r="N932" s="77">
        <v>-2.5790126034760002E-6</v>
      </c>
      <c r="O932" s="77">
        <v>0</v>
      </c>
      <c r="P932" s="77">
        <v>-2.117026E-12</v>
      </c>
      <c r="Q932" s="77">
        <v>-2.117026E-12</v>
      </c>
      <c r="R932" s="77">
        <v>0</v>
      </c>
      <c r="S932" s="77">
        <v>0</v>
      </c>
      <c r="T932" s="77" t="s">
        <v>156</v>
      </c>
      <c r="U932" s="105">
        <v>0</v>
      </c>
      <c r="V932" s="105">
        <v>0</v>
      </c>
      <c r="W932" s="101">
        <v>0</v>
      </c>
    </row>
    <row r="933" spans="2:23" x14ac:dyDescent="0.35">
      <c r="B933" s="55" t="s">
        <v>116</v>
      </c>
      <c r="C933" s="76" t="s">
        <v>139</v>
      </c>
      <c r="D933" s="55" t="s">
        <v>56</v>
      </c>
      <c r="E933" s="55" t="s">
        <v>120</v>
      </c>
      <c r="F933" s="70">
        <v>62.71</v>
      </c>
      <c r="G933" s="77">
        <v>50100</v>
      </c>
      <c r="H933" s="77">
        <v>62.41</v>
      </c>
      <c r="I933" s="77">
        <v>1</v>
      </c>
      <c r="J933" s="77">
        <v>-271.78747448291102</v>
      </c>
      <c r="K933" s="77">
        <v>0.58873139734781699</v>
      </c>
      <c r="L933" s="77">
        <v>-212.526486543549</v>
      </c>
      <c r="M933" s="77">
        <v>0.35998503463588699</v>
      </c>
      <c r="N933" s="77">
        <v>-59.260987939361598</v>
      </c>
      <c r="O933" s="77">
        <v>0.22874636271193</v>
      </c>
      <c r="P933" s="77">
        <v>-37.424328967868398</v>
      </c>
      <c r="Q933" s="77">
        <v>-37.424328967868298</v>
      </c>
      <c r="R933" s="77">
        <v>0</v>
      </c>
      <c r="S933" s="77">
        <v>1.1162625777601E-2</v>
      </c>
      <c r="T933" s="77" t="s">
        <v>155</v>
      </c>
      <c r="U933" s="105">
        <v>-3.4679239305503602</v>
      </c>
      <c r="V933" s="105">
        <v>-1.9716972795185199</v>
      </c>
      <c r="W933" s="101">
        <v>-1.49630260373674</v>
      </c>
    </row>
    <row r="934" spans="2:23" x14ac:dyDescent="0.35">
      <c r="B934" s="55" t="s">
        <v>116</v>
      </c>
      <c r="C934" s="76" t="s">
        <v>139</v>
      </c>
      <c r="D934" s="55" t="s">
        <v>56</v>
      </c>
      <c r="E934" s="55" t="s">
        <v>120</v>
      </c>
      <c r="F934" s="70">
        <v>62.71</v>
      </c>
      <c r="G934" s="77">
        <v>50900</v>
      </c>
      <c r="H934" s="77">
        <v>63.57</v>
      </c>
      <c r="I934" s="77">
        <v>1</v>
      </c>
      <c r="J934" s="77">
        <v>95.467106082894503</v>
      </c>
      <c r="K934" s="77">
        <v>0.64253476824090605</v>
      </c>
      <c r="L934" s="77">
        <v>148.149924817445</v>
      </c>
      <c r="M934" s="77">
        <v>1.5473622157507201</v>
      </c>
      <c r="N934" s="77">
        <v>-52.682818734550096</v>
      </c>
      <c r="O934" s="77">
        <v>-0.90482744750981503</v>
      </c>
      <c r="P934" s="77">
        <v>-34.406419303346503</v>
      </c>
      <c r="Q934" s="77">
        <v>-34.406419303346397</v>
      </c>
      <c r="R934" s="77">
        <v>0</v>
      </c>
      <c r="S934" s="77">
        <v>8.3458019094077407E-2</v>
      </c>
      <c r="T934" s="77" t="s">
        <v>155</v>
      </c>
      <c r="U934" s="105">
        <v>-11.8235809240566</v>
      </c>
      <c r="V934" s="105">
        <v>-6.7223280582252896</v>
      </c>
      <c r="W934" s="101">
        <v>-5.1015118198831102</v>
      </c>
    </row>
    <row r="935" spans="2:23" x14ac:dyDescent="0.35">
      <c r="B935" s="55" t="s">
        <v>116</v>
      </c>
      <c r="C935" s="76" t="s">
        <v>139</v>
      </c>
      <c r="D935" s="55" t="s">
        <v>56</v>
      </c>
      <c r="E935" s="55" t="s">
        <v>157</v>
      </c>
      <c r="F935" s="70">
        <v>62.71</v>
      </c>
      <c r="G935" s="77">
        <v>50454</v>
      </c>
      <c r="H935" s="77">
        <v>62.71</v>
      </c>
      <c r="I935" s="77">
        <v>1</v>
      </c>
      <c r="J935" s="77">
        <v>-3.0665900000000001E-13</v>
      </c>
      <c r="K935" s="77">
        <v>0</v>
      </c>
      <c r="L935" s="77">
        <v>-1.5588239999999999E-12</v>
      </c>
      <c r="M935" s="77">
        <v>0</v>
      </c>
      <c r="N935" s="77">
        <v>1.252165E-12</v>
      </c>
      <c r="O935" s="77">
        <v>0</v>
      </c>
      <c r="P935" s="77">
        <v>2.4209800000000001E-13</v>
      </c>
      <c r="Q935" s="77">
        <v>2.4209800000000001E-13</v>
      </c>
      <c r="R935" s="77">
        <v>0</v>
      </c>
      <c r="S935" s="77">
        <v>0</v>
      </c>
      <c r="T935" s="77" t="s">
        <v>156</v>
      </c>
      <c r="U935" s="105">
        <v>0</v>
      </c>
      <c r="V935" s="105">
        <v>0</v>
      </c>
      <c r="W935" s="101">
        <v>0</v>
      </c>
    </row>
    <row r="936" spans="2:23" x14ac:dyDescent="0.35">
      <c r="B936" s="55" t="s">
        <v>116</v>
      </c>
      <c r="C936" s="76" t="s">
        <v>139</v>
      </c>
      <c r="D936" s="55" t="s">
        <v>56</v>
      </c>
      <c r="E936" s="55" t="s">
        <v>157</v>
      </c>
      <c r="F936" s="70">
        <v>62.71</v>
      </c>
      <c r="G936" s="77">
        <v>50604</v>
      </c>
      <c r="H936" s="77">
        <v>62.71</v>
      </c>
      <c r="I936" s="77">
        <v>1</v>
      </c>
      <c r="J936" s="77">
        <v>-1.8040000000000001E-15</v>
      </c>
      <c r="K936" s="77">
        <v>0</v>
      </c>
      <c r="L936" s="77">
        <v>1.56173E-13</v>
      </c>
      <c r="M936" s="77">
        <v>0</v>
      </c>
      <c r="N936" s="77">
        <v>-1.5797700000000001E-13</v>
      </c>
      <c r="O936" s="77">
        <v>0</v>
      </c>
      <c r="P936" s="77">
        <v>-7.6615999999999994E-14</v>
      </c>
      <c r="Q936" s="77">
        <v>-7.6615999999999994E-14</v>
      </c>
      <c r="R936" s="77">
        <v>0</v>
      </c>
      <c r="S936" s="77">
        <v>0</v>
      </c>
      <c r="T936" s="77" t="s">
        <v>156</v>
      </c>
      <c r="U936" s="105">
        <v>0</v>
      </c>
      <c r="V936" s="105">
        <v>0</v>
      </c>
      <c r="W936" s="101">
        <v>0</v>
      </c>
    </row>
    <row r="937" spans="2:23" x14ac:dyDescent="0.35">
      <c r="B937" s="55" t="s">
        <v>116</v>
      </c>
      <c r="C937" s="76" t="s">
        <v>139</v>
      </c>
      <c r="D937" s="55" t="s">
        <v>56</v>
      </c>
      <c r="E937" s="55" t="s">
        <v>158</v>
      </c>
      <c r="F937" s="70">
        <v>62.41</v>
      </c>
      <c r="G937" s="77">
        <v>50103</v>
      </c>
      <c r="H937" s="77">
        <v>62.39</v>
      </c>
      <c r="I937" s="77">
        <v>1</v>
      </c>
      <c r="J937" s="77">
        <v>-30.606262068723598</v>
      </c>
      <c r="K937" s="77">
        <v>4.6837163890969596E-3</v>
      </c>
      <c r="L937" s="77">
        <v>-30.606258076419699</v>
      </c>
      <c r="M937" s="77">
        <v>4.6837151672020402E-3</v>
      </c>
      <c r="N937" s="77">
        <v>-3.9923039152349998E-6</v>
      </c>
      <c r="O937" s="77">
        <v>1.2218949190000001E-9</v>
      </c>
      <c r="P937" s="77">
        <v>-1.8759840000000001E-12</v>
      </c>
      <c r="Q937" s="77">
        <v>-1.8759840000000001E-12</v>
      </c>
      <c r="R937" s="77">
        <v>0</v>
      </c>
      <c r="S937" s="77">
        <v>0</v>
      </c>
      <c r="T937" s="77" t="s">
        <v>156</v>
      </c>
      <c r="U937" s="105">
        <v>-3.599835336E-9</v>
      </c>
      <c r="V937" s="105">
        <v>0</v>
      </c>
      <c r="W937" s="101">
        <v>-3.6000180738399999E-9</v>
      </c>
    </row>
    <row r="938" spans="2:23" x14ac:dyDescent="0.35">
      <c r="B938" s="55" t="s">
        <v>116</v>
      </c>
      <c r="C938" s="76" t="s">
        <v>139</v>
      </c>
      <c r="D938" s="55" t="s">
        <v>56</v>
      </c>
      <c r="E938" s="55" t="s">
        <v>158</v>
      </c>
      <c r="F938" s="70">
        <v>62.41</v>
      </c>
      <c r="G938" s="77">
        <v>50200</v>
      </c>
      <c r="H938" s="77">
        <v>62.27</v>
      </c>
      <c r="I938" s="77">
        <v>1</v>
      </c>
      <c r="J938" s="77">
        <v>-53.202088649693003</v>
      </c>
      <c r="K938" s="77">
        <v>4.6985673129050498E-2</v>
      </c>
      <c r="L938" s="77">
        <v>6.1964180686578798</v>
      </c>
      <c r="M938" s="77">
        <v>6.3736690823439101E-4</v>
      </c>
      <c r="N938" s="77">
        <v>-59.398506718350902</v>
      </c>
      <c r="O938" s="77">
        <v>4.63483062208161E-2</v>
      </c>
      <c r="P938" s="77">
        <v>-37.4243289678626</v>
      </c>
      <c r="Q938" s="77">
        <v>-37.4243289678625</v>
      </c>
      <c r="R938" s="77">
        <v>0</v>
      </c>
      <c r="S938" s="77">
        <v>2.3249634618333698E-2</v>
      </c>
      <c r="T938" s="77" t="s">
        <v>155</v>
      </c>
      <c r="U938" s="105">
        <v>-5.4264375307630504</v>
      </c>
      <c r="V938" s="105">
        <v>-3.0852153424209301</v>
      </c>
      <c r="W938" s="101">
        <v>-2.3413410354150899</v>
      </c>
    </row>
    <row r="939" spans="2:23" x14ac:dyDescent="0.35">
      <c r="B939" s="55" t="s">
        <v>116</v>
      </c>
      <c r="C939" s="76" t="s">
        <v>139</v>
      </c>
      <c r="D939" s="55" t="s">
        <v>56</v>
      </c>
      <c r="E939" s="55" t="s">
        <v>159</v>
      </c>
      <c r="F939" s="70">
        <v>62.3</v>
      </c>
      <c r="G939" s="77">
        <v>50800</v>
      </c>
      <c r="H939" s="77">
        <v>63.13</v>
      </c>
      <c r="I939" s="77">
        <v>1</v>
      </c>
      <c r="J939" s="77">
        <v>102.0848639463</v>
      </c>
      <c r="K939" s="77">
        <v>0.52898617512639601</v>
      </c>
      <c r="L939" s="77">
        <v>150.52337899545299</v>
      </c>
      <c r="M939" s="77">
        <v>1.15008391980483</v>
      </c>
      <c r="N939" s="77">
        <v>-48.438515049153096</v>
      </c>
      <c r="O939" s="77">
        <v>-0.62109774467843804</v>
      </c>
      <c r="P939" s="77">
        <v>-30.305429348001802</v>
      </c>
      <c r="Q939" s="77">
        <v>-30.305429348001699</v>
      </c>
      <c r="R939" s="77">
        <v>0</v>
      </c>
      <c r="S939" s="77">
        <v>4.6618950874791197E-2</v>
      </c>
      <c r="T939" s="77" t="s">
        <v>155</v>
      </c>
      <c r="U939" s="105">
        <v>1.2518224332890699</v>
      </c>
      <c r="V939" s="105">
        <v>-0.711726939686538</v>
      </c>
      <c r="W939" s="101">
        <v>1.96344969764501</v>
      </c>
    </row>
    <row r="940" spans="2:23" x14ac:dyDescent="0.35">
      <c r="B940" s="55" t="s">
        <v>116</v>
      </c>
      <c r="C940" s="76" t="s">
        <v>139</v>
      </c>
      <c r="D940" s="55" t="s">
        <v>56</v>
      </c>
      <c r="E940" s="55" t="s">
        <v>160</v>
      </c>
      <c r="F940" s="70">
        <v>62.27</v>
      </c>
      <c r="G940" s="77">
        <v>50150</v>
      </c>
      <c r="H940" s="77">
        <v>62.3</v>
      </c>
      <c r="I940" s="77">
        <v>1</v>
      </c>
      <c r="J940" s="77">
        <v>23.290762710458701</v>
      </c>
      <c r="K940" s="77">
        <v>2.8316392562541398E-3</v>
      </c>
      <c r="L940" s="77">
        <v>72.051970905542305</v>
      </c>
      <c r="M940" s="77">
        <v>2.7099559589367699E-2</v>
      </c>
      <c r="N940" s="77">
        <v>-48.761208195083697</v>
      </c>
      <c r="O940" s="77">
        <v>-2.42679203331135E-2</v>
      </c>
      <c r="P940" s="77">
        <v>-30.305429347996899</v>
      </c>
      <c r="Q940" s="77">
        <v>-30.305429347996899</v>
      </c>
      <c r="R940" s="77">
        <v>0</v>
      </c>
      <c r="S940" s="77">
        <v>4.7941474303847802E-3</v>
      </c>
      <c r="T940" s="77" t="s">
        <v>155</v>
      </c>
      <c r="U940" s="105">
        <v>-4.8691172095758399E-2</v>
      </c>
      <c r="V940" s="105">
        <v>-2.76834940674546E-2</v>
      </c>
      <c r="W940" s="101">
        <v>-2.10087444375733E-2</v>
      </c>
    </row>
    <row r="941" spans="2:23" x14ac:dyDescent="0.35">
      <c r="B941" s="55" t="s">
        <v>116</v>
      </c>
      <c r="C941" s="76" t="s">
        <v>139</v>
      </c>
      <c r="D941" s="55" t="s">
        <v>56</v>
      </c>
      <c r="E941" s="55" t="s">
        <v>160</v>
      </c>
      <c r="F941" s="70">
        <v>62.27</v>
      </c>
      <c r="G941" s="77">
        <v>50250</v>
      </c>
      <c r="H941" s="77">
        <v>61.5</v>
      </c>
      <c r="I941" s="77">
        <v>1</v>
      </c>
      <c r="J941" s="77">
        <v>-116.34218158176</v>
      </c>
      <c r="K941" s="77">
        <v>0.66824779373457899</v>
      </c>
      <c r="L941" s="77">
        <v>-160.60564656507199</v>
      </c>
      <c r="M941" s="77">
        <v>1.2734583559928401</v>
      </c>
      <c r="N941" s="77">
        <v>44.263464983312701</v>
      </c>
      <c r="O941" s="77">
        <v>-0.60521056225825998</v>
      </c>
      <c r="P941" s="77">
        <v>29.052341432826999</v>
      </c>
      <c r="Q941" s="77">
        <v>29.052341432826999</v>
      </c>
      <c r="R941" s="77">
        <v>0</v>
      </c>
      <c r="S941" s="77">
        <v>4.1670182854558202E-2</v>
      </c>
      <c r="T941" s="77" t="s">
        <v>155</v>
      </c>
      <c r="U941" s="105">
        <v>-3.3705876082014901</v>
      </c>
      <c r="V941" s="105">
        <v>-1.91635645722339</v>
      </c>
      <c r="W941" s="101">
        <v>-1.4543049718724099</v>
      </c>
    </row>
    <row r="942" spans="2:23" x14ac:dyDescent="0.35">
      <c r="B942" s="55" t="s">
        <v>116</v>
      </c>
      <c r="C942" s="76" t="s">
        <v>139</v>
      </c>
      <c r="D942" s="55" t="s">
        <v>56</v>
      </c>
      <c r="E942" s="55" t="s">
        <v>160</v>
      </c>
      <c r="F942" s="70">
        <v>62.27</v>
      </c>
      <c r="G942" s="77">
        <v>50900</v>
      </c>
      <c r="H942" s="77">
        <v>63.57</v>
      </c>
      <c r="I942" s="77">
        <v>1</v>
      </c>
      <c r="J942" s="77">
        <v>121.529860942976</v>
      </c>
      <c r="K942" s="77">
        <v>1.4104879281282201</v>
      </c>
      <c r="L942" s="77">
        <v>144.45749527477099</v>
      </c>
      <c r="M942" s="77">
        <v>1.9928909383712701</v>
      </c>
      <c r="N942" s="77">
        <v>-22.927634331795101</v>
      </c>
      <c r="O942" s="77">
        <v>-0.58240301024305496</v>
      </c>
      <c r="P942" s="77">
        <v>-15.3893973094725</v>
      </c>
      <c r="Q942" s="77">
        <v>-15.3893973094725</v>
      </c>
      <c r="R942" s="77">
        <v>0</v>
      </c>
      <c r="S942" s="77">
        <v>2.26176039819104E-2</v>
      </c>
      <c r="T942" s="77" t="s">
        <v>156</v>
      </c>
      <c r="U942" s="105">
        <v>-6.8388727731594496</v>
      </c>
      <c r="V942" s="105">
        <v>-3.8882591175152399</v>
      </c>
      <c r="W942" s="101">
        <v>-2.9507634371549898</v>
      </c>
    </row>
    <row r="943" spans="2:23" x14ac:dyDescent="0.35">
      <c r="B943" s="55" t="s">
        <v>116</v>
      </c>
      <c r="C943" s="76" t="s">
        <v>139</v>
      </c>
      <c r="D943" s="55" t="s">
        <v>56</v>
      </c>
      <c r="E943" s="55" t="s">
        <v>160</v>
      </c>
      <c r="F943" s="70">
        <v>62.27</v>
      </c>
      <c r="G943" s="77">
        <v>53050</v>
      </c>
      <c r="H943" s="77">
        <v>64.56</v>
      </c>
      <c r="I943" s="77">
        <v>1</v>
      </c>
      <c r="J943" s="77">
        <v>102.588200597284</v>
      </c>
      <c r="K943" s="77">
        <v>2.1122348175889898</v>
      </c>
      <c r="L943" s="77">
        <v>133.25280909671901</v>
      </c>
      <c r="M943" s="77">
        <v>3.56369164422583</v>
      </c>
      <c r="N943" s="77">
        <v>-30.664608499434301</v>
      </c>
      <c r="O943" s="77">
        <v>-1.4514568266368399</v>
      </c>
      <c r="P943" s="77">
        <v>-20.781843743214999</v>
      </c>
      <c r="Q943" s="77">
        <v>-20.7818437432149</v>
      </c>
      <c r="R943" s="77">
        <v>0</v>
      </c>
      <c r="S943" s="77">
        <v>8.6679325394037901E-2</v>
      </c>
      <c r="T943" s="77" t="s">
        <v>155</v>
      </c>
      <c r="U943" s="105">
        <v>-21.822181197470901</v>
      </c>
      <c r="V943" s="105">
        <v>-12.407058563532299</v>
      </c>
      <c r="W943" s="101">
        <v>-9.4156005722446299</v>
      </c>
    </row>
    <row r="944" spans="2:23" x14ac:dyDescent="0.35">
      <c r="B944" s="55" t="s">
        <v>116</v>
      </c>
      <c r="C944" s="76" t="s">
        <v>139</v>
      </c>
      <c r="D944" s="55" t="s">
        <v>56</v>
      </c>
      <c r="E944" s="55" t="s">
        <v>161</v>
      </c>
      <c r="F944" s="70">
        <v>61.5</v>
      </c>
      <c r="G944" s="77">
        <v>50300</v>
      </c>
      <c r="H944" s="77">
        <v>61.48</v>
      </c>
      <c r="I944" s="77">
        <v>1</v>
      </c>
      <c r="J944" s="77">
        <v>-6.6680980655542301</v>
      </c>
      <c r="K944" s="77">
        <v>6.1804309218468901E-4</v>
      </c>
      <c r="L944" s="77">
        <v>-51.252132147481497</v>
      </c>
      <c r="M944" s="77">
        <v>3.6512256590314401E-2</v>
      </c>
      <c r="N944" s="77">
        <v>44.5840340819273</v>
      </c>
      <c r="O944" s="77">
        <v>-3.5894213498129698E-2</v>
      </c>
      <c r="P944" s="77">
        <v>29.052341432826999</v>
      </c>
      <c r="Q944" s="77">
        <v>29.052341432826999</v>
      </c>
      <c r="R944" s="77">
        <v>0</v>
      </c>
      <c r="S944" s="77">
        <v>1.1732135743940801E-2</v>
      </c>
      <c r="T944" s="77" t="s">
        <v>155</v>
      </c>
      <c r="U944" s="105">
        <v>-1.3154545063613099</v>
      </c>
      <c r="V944" s="105">
        <v>-0.74790512233391304</v>
      </c>
      <c r="W944" s="101">
        <v>-0.56757819444248703</v>
      </c>
    </row>
    <row r="945" spans="2:23" x14ac:dyDescent="0.35">
      <c r="B945" s="55" t="s">
        <v>116</v>
      </c>
      <c r="C945" s="76" t="s">
        <v>139</v>
      </c>
      <c r="D945" s="55" t="s">
        <v>56</v>
      </c>
      <c r="E945" s="55" t="s">
        <v>162</v>
      </c>
      <c r="F945" s="70">
        <v>61.48</v>
      </c>
      <c r="G945" s="77">
        <v>51150</v>
      </c>
      <c r="H945" s="77">
        <v>61.72</v>
      </c>
      <c r="I945" s="77">
        <v>1</v>
      </c>
      <c r="J945" s="77">
        <v>77.455812255853004</v>
      </c>
      <c r="K945" s="77">
        <v>0.171582921573319</v>
      </c>
      <c r="L945" s="77">
        <v>32.924110384972401</v>
      </c>
      <c r="M945" s="77">
        <v>3.10023154767569E-2</v>
      </c>
      <c r="N945" s="77">
        <v>44.531701870880603</v>
      </c>
      <c r="O945" s="77">
        <v>0.14058060609656201</v>
      </c>
      <c r="P945" s="77">
        <v>29.052341432826701</v>
      </c>
      <c r="Q945" s="77">
        <v>29.052341432826601</v>
      </c>
      <c r="R945" s="77">
        <v>0</v>
      </c>
      <c r="S945" s="77">
        <v>2.4139502322064799E-2</v>
      </c>
      <c r="T945" s="77" t="s">
        <v>155</v>
      </c>
      <c r="U945" s="105">
        <v>-2.0278431134632</v>
      </c>
      <c r="V945" s="105">
        <v>-1.1529355401608301</v>
      </c>
      <c r="W945" s="101">
        <v>-0.87495198609015901</v>
      </c>
    </row>
    <row r="946" spans="2:23" x14ac:dyDescent="0.35">
      <c r="B946" s="55" t="s">
        <v>116</v>
      </c>
      <c r="C946" s="76" t="s">
        <v>139</v>
      </c>
      <c r="D946" s="55" t="s">
        <v>56</v>
      </c>
      <c r="E946" s="55" t="s">
        <v>163</v>
      </c>
      <c r="F946" s="70">
        <v>63.7</v>
      </c>
      <c r="G946" s="77">
        <v>50354</v>
      </c>
      <c r="H946" s="77">
        <v>63.7</v>
      </c>
      <c r="I946" s="77">
        <v>1</v>
      </c>
      <c r="J946" s="77">
        <v>2.5223139999999999E-12</v>
      </c>
      <c r="K946" s="77">
        <v>0</v>
      </c>
      <c r="L946" s="77">
        <v>1.7938860000000001E-12</v>
      </c>
      <c r="M946" s="77">
        <v>0</v>
      </c>
      <c r="N946" s="77">
        <v>7.2842800000000001E-13</v>
      </c>
      <c r="O946" s="77">
        <v>0</v>
      </c>
      <c r="P946" s="77">
        <v>1.191032E-12</v>
      </c>
      <c r="Q946" s="77">
        <v>1.1910329999999999E-12</v>
      </c>
      <c r="R946" s="77">
        <v>0</v>
      </c>
      <c r="S946" s="77">
        <v>0</v>
      </c>
      <c r="T946" s="77" t="s">
        <v>156</v>
      </c>
      <c r="U946" s="105">
        <v>0</v>
      </c>
      <c r="V946" s="105">
        <v>0</v>
      </c>
      <c r="W946" s="101">
        <v>0</v>
      </c>
    </row>
    <row r="947" spans="2:23" x14ac:dyDescent="0.35">
      <c r="B947" s="55" t="s">
        <v>116</v>
      </c>
      <c r="C947" s="76" t="s">
        <v>139</v>
      </c>
      <c r="D947" s="55" t="s">
        <v>56</v>
      </c>
      <c r="E947" s="55" t="s">
        <v>163</v>
      </c>
      <c r="F947" s="70">
        <v>63.7</v>
      </c>
      <c r="G947" s="77">
        <v>50900</v>
      </c>
      <c r="H947" s="77">
        <v>63.57</v>
      </c>
      <c r="I947" s="77">
        <v>1</v>
      </c>
      <c r="J947" s="77">
        <v>-132.20262234585601</v>
      </c>
      <c r="K947" s="77">
        <v>0.13807251350545599</v>
      </c>
      <c r="L947" s="77">
        <v>-177.21325723979101</v>
      </c>
      <c r="M947" s="77">
        <v>0.24809585447813601</v>
      </c>
      <c r="N947" s="77">
        <v>45.0106348939348</v>
      </c>
      <c r="O947" s="77">
        <v>-0.11002334097268</v>
      </c>
      <c r="P947" s="77">
        <v>29.791401986871701</v>
      </c>
      <c r="Q947" s="77">
        <v>29.791401986871598</v>
      </c>
      <c r="R947" s="77">
        <v>0</v>
      </c>
      <c r="S947" s="77">
        <v>7.0114682955127097E-3</v>
      </c>
      <c r="T947" s="77" t="s">
        <v>155</v>
      </c>
      <c r="U947" s="105">
        <v>-1.1499527665848699</v>
      </c>
      <c r="V947" s="105">
        <v>-0.653808672524821</v>
      </c>
      <c r="W947" s="101">
        <v>-0.49616927974027097</v>
      </c>
    </row>
    <row r="948" spans="2:23" x14ac:dyDescent="0.35">
      <c r="B948" s="55" t="s">
        <v>116</v>
      </c>
      <c r="C948" s="76" t="s">
        <v>139</v>
      </c>
      <c r="D948" s="55" t="s">
        <v>56</v>
      </c>
      <c r="E948" s="55" t="s">
        <v>163</v>
      </c>
      <c r="F948" s="70">
        <v>63.7</v>
      </c>
      <c r="G948" s="77">
        <v>53200</v>
      </c>
      <c r="H948" s="77">
        <v>64.14</v>
      </c>
      <c r="I948" s="77">
        <v>1</v>
      </c>
      <c r="J948" s="77">
        <v>75.349174510010499</v>
      </c>
      <c r="K948" s="77">
        <v>0.27422315819812298</v>
      </c>
      <c r="L948" s="77">
        <v>120.093606557341</v>
      </c>
      <c r="M948" s="77">
        <v>0.69660551042635999</v>
      </c>
      <c r="N948" s="77">
        <v>-44.744432047330797</v>
      </c>
      <c r="O948" s="77">
        <v>-0.422382352228237</v>
      </c>
      <c r="P948" s="77">
        <v>-29.791401986871001</v>
      </c>
      <c r="Q948" s="77">
        <v>-29.791401986871001</v>
      </c>
      <c r="R948" s="77">
        <v>0</v>
      </c>
      <c r="S948" s="77">
        <v>4.2867584642183397E-2</v>
      </c>
      <c r="T948" s="77" t="s">
        <v>155</v>
      </c>
      <c r="U948" s="105">
        <v>-7.3111298536034797</v>
      </c>
      <c r="V948" s="105">
        <v>-4.1567621237496004</v>
      </c>
      <c r="W948" s="101">
        <v>-3.15452785449888</v>
      </c>
    </row>
    <row r="949" spans="2:23" x14ac:dyDescent="0.35">
      <c r="B949" s="55" t="s">
        <v>116</v>
      </c>
      <c r="C949" s="76" t="s">
        <v>139</v>
      </c>
      <c r="D949" s="55" t="s">
        <v>56</v>
      </c>
      <c r="E949" s="55" t="s">
        <v>164</v>
      </c>
      <c r="F949" s="70">
        <v>63.7</v>
      </c>
      <c r="G949" s="77">
        <v>50404</v>
      </c>
      <c r="H949" s="77">
        <v>63.7</v>
      </c>
      <c r="I949" s="77">
        <v>1</v>
      </c>
      <c r="J949" s="77">
        <v>-1.610892E-12</v>
      </c>
      <c r="K949" s="77">
        <v>0</v>
      </c>
      <c r="L949" s="77">
        <v>-1.684377E-12</v>
      </c>
      <c r="M949" s="77">
        <v>0</v>
      </c>
      <c r="N949" s="77">
        <v>7.3485000000000002E-14</v>
      </c>
      <c r="O949" s="77">
        <v>0</v>
      </c>
      <c r="P949" s="77">
        <v>3.50485E-13</v>
      </c>
      <c r="Q949" s="77">
        <v>3.5048199999999998E-13</v>
      </c>
      <c r="R949" s="77">
        <v>0</v>
      </c>
      <c r="S949" s="77">
        <v>0</v>
      </c>
      <c r="T949" s="77" t="s">
        <v>156</v>
      </c>
      <c r="U949" s="105">
        <v>0</v>
      </c>
      <c r="V949" s="105">
        <v>0</v>
      </c>
      <c r="W949" s="101">
        <v>0</v>
      </c>
    </row>
    <row r="950" spans="2:23" x14ac:dyDescent="0.35">
      <c r="B950" s="55" t="s">
        <v>116</v>
      </c>
      <c r="C950" s="76" t="s">
        <v>139</v>
      </c>
      <c r="D950" s="55" t="s">
        <v>56</v>
      </c>
      <c r="E950" s="55" t="s">
        <v>165</v>
      </c>
      <c r="F950" s="70">
        <v>62.71</v>
      </c>
      <c r="G950" s="77">
        <v>50499</v>
      </c>
      <c r="H950" s="77">
        <v>62.71</v>
      </c>
      <c r="I950" s="77">
        <v>1</v>
      </c>
      <c r="J950" s="77">
        <v>3.089998E-12</v>
      </c>
      <c r="K950" s="77">
        <v>0</v>
      </c>
      <c r="L950" s="77">
        <v>3.2470659999999999E-12</v>
      </c>
      <c r="M950" s="77">
        <v>0</v>
      </c>
      <c r="N950" s="77">
        <v>-1.5706799999999999E-13</v>
      </c>
      <c r="O950" s="77">
        <v>0</v>
      </c>
      <c r="P950" s="77">
        <v>5.80818E-13</v>
      </c>
      <c r="Q950" s="77">
        <v>5.8081899999999997E-13</v>
      </c>
      <c r="R950" s="77">
        <v>0</v>
      </c>
      <c r="S950" s="77">
        <v>0</v>
      </c>
      <c r="T950" s="77" t="s">
        <v>156</v>
      </c>
      <c r="U950" s="105">
        <v>0</v>
      </c>
      <c r="V950" s="105">
        <v>0</v>
      </c>
      <c r="W950" s="101">
        <v>0</v>
      </c>
    </row>
    <row r="951" spans="2:23" x14ac:dyDescent="0.35">
      <c r="B951" s="55" t="s">
        <v>116</v>
      </c>
      <c r="C951" s="76" t="s">
        <v>139</v>
      </c>
      <c r="D951" s="55" t="s">
        <v>56</v>
      </c>
      <c r="E951" s="55" t="s">
        <v>165</v>
      </c>
      <c r="F951" s="70">
        <v>62.71</v>
      </c>
      <c r="G951" s="77">
        <v>50554</v>
      </c>
      <c r="H951" s="77">
        <v>62.71</v>
      </c>
      <c r="I951" s="77">
        <v>1</v>
      </c>
      <c r="J951" s="77">
        <v>6.8000000000000001E-14</v>
      </c>
      <c r="K951" s="77">
        <v>0</v>
      </c>
      <c r="L951" s="77">
        <v>-3.7913200000000001E-13</v>
      </c>
      <c r="M951" s="77">
        <v>0</v>
      </c>
      <c r="N951" s="77">
        <v>4.4713199999999998E-13</v>
      </c>
      <c r="O951" s="77">
        <v>0</v>
      </c>
      <c r="P951" s="77">
        <v>2.87503E-13</v>
      </c>
      <c r="Q951" s="77">
        <v>2.8750199999999998E-13</v>
      </c>
      <c r="R951" s="77">
        <v>0</v>
      </c>
      <c r="S951" s="77">
        <v>0</v>
      </c>
      <c r="T951" s="77" t="s">
        <v>156</v>
      </c>
      <c r="U951" s="105">
        <v>0</v>
      </c>
      <c r="V951" s="105">
        <v>0</v>
      </c>
      <c r="W951" s="101">
        <v>0</v>
      </c>
    </row>
    <row r="952" spans="2:23" x14ac:dyDescent="0.35">
      <c r="B952" s="55" t="s">
        <v>116</v>
      </c>
      <c r="C952" s="76" t="s">
        <v>139</v>
      </c>
      <c r="D952" s="55" t="s">
        <v>56</v>
      </c>
      <c r="E952" s="55" t="s">
        <v>166</v>
      </c>
      <c r="F952" s="70">
        <v>62.71</v>
      </c>
      <c r="G952" s="77">
        <v>50604</v>
      </c>
      <c r="H952" s="77">
        <v>62.71</v>
      </c>
      <c r="I952" s="77">
        <v>1</v>
      </c>
      <c r="J952" s="77">
        <v>-2.4593199999999999E-13</v>
      </c>
      <c r="K952" s="77">
        <v>0</v>
      </c>
      <c r="L952" s="77">
        <v>3.91599E-13</v>
      </c>
      <c r="M952" s="77">
        <v>0</v>
      </c>
      <c r="N952" s="77">
        <v>-6.3753199999999995E-13</v>
      </c>
      <c r="O952" s="77">
        <v>0</v>
      </c>
      <c r="P952" s="77">
        <v>-3.0469800000000001E-13</v>
      </c>
      <c r="Q952" s="77">
        <v>-3.0469600000000002E-13</v>
      </c>
      <c r="R952" s="77">
        <v>0</v>
      </c>
      <c r="S952" s="77">
        <v>0</v>
      </c>
      <c r="T952" s="77" t="s">
        <v>156</v>
      </c>
      <c r="U952" s="105">
        <v>0</v>
      </c>
      <c r="V952" s="105">
        <v>0</v>
      </c>
      <c r="W952" s="101">
        <v>0</v>
      </c>
    </row>
    <row r="953" spans="2:23" x14ac:dyDescent="0.35">
      <c r="B953" s="55" t="s">
        <v>116</v>
      </c>
      <c r="C953" s="76" t="s">
        <v>139</v>
      </c>
      <c r="D953" s="55" t="s">
        <v>56</v>
      </c>
      <c r="E953" s="55" t="s">
        <v>167</v>
      </c>
      <c r="F953" s="70">
        <v>63.22</v>
      </c>
      <c r="G953" s="77">
        <v>50750</v>
      </c>
      <c r="H953" s="77">
        <v>63.44</v>
      </c>
      <c r="I953" s="77">
        <v>1</v>
      </c>
      <c r="J953" s="77">
        <v>63.131280815776897</v>
      </c>
      <c r="K953" s="77">
        <v>9.5254850956827494E-2</v>
      </c>
      <c r="L953" s="77">
        <v>101.532135429601</v>
      </c>
      <c r="M953" s="77">
        <v>0.246379711144988</v>
      </c>
      <c r="N953" s="77">
        <v>-38.4008546138244</v>
      </c>
      <c r="O953" s="77">
        <v>-0.15112486018815999</v>
      </c>
      <c r="P953" s="77">
        <v>-21.844180642023499</v>
      </c>
      <c r="Q953" s="77">
        <v>-21.844180642023399</v>
      </c>
      <c r="R953" s="77">
        <v>0</v>
      </c>
      <c r="S953" s="77">
        <v>1.1404320647320399E-2</v>
      </c>
      <c r="T953" s="77" t="s">
        <v>155</v>
      </c>
      <c r="U953" s="105">
        <v>-1.1225493806748801</v>
      </c>
      <c r="V953" s="105">
        <v>-0.63822840533027803</v>
      </c>
      <c r="W953" s="101">
        <v>-0.48434556084981301</v>
      </c>
    </row>
    <row r="954" spans="2:23" x14ac:dyDescent="0.35">
      <c r="B954" s="55" t="s">
        <v>116</v>
      </c>
      <c r="C954" s="76" t="s">
        <v>139</v>
      </c>
      <c r="D954" s="55" t="s">
        <v>56</v>
      </c>
      <c r="E954" s="55" t="s">
        <v>167</v>
      </c>
      <c r="F954" s="70">
        <v>63.22</v>
      </c>
      <c r="G954" s="77">
        <v>50800</v>
      </c>
      <c r="H954" s="77">
        <v>63.13</v>
      </c>
      <c r="I954" s="77">
        <v>1</v>
      </c>
      <c r="J954" s="77">
        <v>-27.959311475666201</v>
      </c>
      <c r="K954" s="77">
        <v>1.4618221936215099E-2</v>
      </c>
      <c r="L954" s="77">
        <v>-66.469735794925995</v>
      </c>
      <c r="M954" s="77">
        <v>8.26208220233038E-2</v>
      </c>
      <c r="N954" s="77">
        <v>38.510424319259698</v>
      </c>
      <c r="O954" s="77">
        <v>-6.8002600087088694E-2</v>
      </c>
      <c r="P954" s="77">
        <v>21.844180642026</v>
      </c>
      <c r="Q954" s="77">
        <v>21.844180642026</v>
      </c>
      <c r="R954" s="77">
        <v>0</v>
      </c>
      <c r="S954" s="77">
        <v>8.9230458621313707E-3</v>
      </c>
      <c r="T954" s="77" t="s">
        <v>155</v>
      </c>
      <c r="U954" s="105">
        <v>-0.83012607176859299</v>
      </c>
      <c r="V954" s="105">
        <v>-0.47197036328988201</v>
      </c>
      <c r="W954" s="101">
        <v>-0.358173889477437</v>
      </c>
    </row>
    <row r="955" spans="2:23" x14ac:dyDescent="0.35">
      <c r="B955" s="55" t="s">
        <v>116</v>
      </c>
      <c r="C955" s="76" t="s">
        <v>139</v>
      </c>
      <c r="D955" s="55" t="s">
        <v>56</v>
      </c>
      <c r="E955" s="55" t="s">
        <v>168</v>
      </c>
      <c r="F955" s="70">
        <v>63.52</v>
      </c>
      <c r="G955" s="77">
        <v>50750</v>
      </c>
      <c r="H955" s="77">
        <v>63.44</v>
      </c>
      <c r="I955" s="77">
        <v>1</v>
      </c>
      <c r="J955" s="77">
        <v>-74.298580143369307</v>
      </c>
      <c r="K955" s="77">
        <v>4.1954120486037097E-2</v>
      </c>
      <c r="L955" s="77">
        <v>-112.596669072407</v>
      </c>
      <c r="M955" s="77">
        <v>9.6352875135128302E-2</v>
      </c>
      <c r="N955" s="77">
        <v>38.298088929037498</v>
      </c>
      <c r="O955" s="77">
        <v>-5.4398754649091198E-2</v>
      </c>
      <c r="P955" s="77">
        <v>21.844180642027698</v>
      </c>
      <c r="Q955" s="77">
        <v>21.844180642027599</v>
      </c>
      <c r="R955" s="77">
        <v>0</v>
      </c>
      <c r="S955" s="77">
        <v>3.6264785322036698E-3</v>
      </c>
      <c r="T955" s="77" t="s">
        <v>155</v>
      </c>
      <c r="U955" s="105">
        <v>-0.38938583080110101</v>
      </c>
      <c r="V955" s="105">
        <v>-0.221386339103392</v>
      </c>
      <c r="W955" s="101">
        <v>-0.16800801982799499</v>
      </c>
    </row>
    <row r="956" spans="2:23" x14ac:dyDescent="0.35">
      <c r="B956" s="55" t="s">
        <v>116</v>
      </c>
      <c r="C956" s="76" t="s">
        <v>139</v>
      </c>
      <c r="D956" s="55" t="s">
        <v>56</v>
      </c>
      <c r="E956" s="55" t="s">
        <v>168</v>
      </c>
      <c r="F956" s="70">
        <v>63.52</v>
      </c>
      <c r="G956" s="77">
        <v>50950</v>
      </c>
      <c r="H956" s="77">
        <v>63.66</v>
      </c>
      <c r="I956" s="77">
        <v>1</v>
      </c>
      <c r="J956" s="77">
        <v>113.494732269414</v>
      </c>
      <c r="K956" s="77">
        <v>0.113353277425572</v>
      </c>
      <c r="L956" s="77">
        <v>151.72100777447901</v>
      </c>
      <c r="M956" s="77">
        <v>0.20256952496091099</v>
      </c>
      <c r="N956" s="77">
        <v>-38.226275505065402</v>
      </c>
      <c r="O956" s="77">
        <v>-8.9216247535339396E-2</v>
      </c>
      <c r="P956" s="77">
        <v>-21.844180642026899</v>
      </c>
      <c r="Q956" s="77">
        <v>-21.844180642026799</v>
      </c>
      <c r="R956" s="77">
        <v>0</v>
      </c>
      <c r="S956" s="77">
        <v>4.1990804057092197E-3</v>
      </c>
      <c r="T956" s="77" t="s">
        <v>155</v>
      </c>
      <c r="U956" s="105">
        <v>-0.321582610063325</v>
      </c>
      <c r="V956" s="105">
        <v>-0.182836639470836</v>
      </c>
      <c r="W956" s="101">
        <v>-0.13875301373114199</v>
      </c>
    </row>
    <row r="957" spans="2:23" x14ac:dyDescent="0.35">
      <c r="B957" s="55" t="s">
        <v>116</v>
      </c>
      <c r="C957" s="76" t="s">
        <v>139</v>
      </c>
      <c r="D957" s="55" t="s">
        <v>56</v>
      </c>
      <c r="E957" s="55" t="s">
        <v>169</v>
      </c>
      <c r="F957" s="70">
        <v>63.13</v>
      </c>
      <c r="G957" s="77">
        <v>51300</v>
      </c>
      <c r="H957" s="77">
        <v>63.36</v>
      </c>
      <c r="I957" s="77">
        <v>1</v>
      </c>
      <c r="J957" s="77">
        <v>100.53029223647</v>
      </c>
      <c r="K957" s="77">
        <v>0.15472806015096899</v>
      </c>
      <c r="L957" s="77">
        <v>110.09839944028801</v>
      </c>
      <c r="M957" s="77">
        <v>0.18558257723308499</v>
      </c>
      <c r="N957" s="77">
        <v>-9.5681072038176893</v>
      </c>
      <c r="O957" s="77">
        <v>-3.0854517082116902E-2</v>
      </c>
      <c r="P957" s="77">
        <v>-8.4612487059762191</v>
      </c>
      <c r="Q957" s="77">
        <v>-8.4612487059762191</v>
      </c>
      <c r="R957" s="77">
        <v>0</v>
      </c>
      <c r="S957" s="77">
        <v>1.0960846911617201E-3</v>
      </c>
      <c r="T957" s="77" t="s">
        <v>155</v>
      </c>
      <c r="U957" s="105">
        <v>0.24927072401955699</v>
      </c>
      <c r="V957" s="105">
        <v>-0.141723526310156</v>
      </c>
      <c r="W957" s="101">
        <v>0.39097440235354303</v>
      </c>
    </row>
    <row r="958" spans="2:23" x14ac:dyDescent="0.35">
      <c r="B958" s="55" t="s">
        <v>116</v>
      </c>
      <c r="C958" s="76" t="s">
        <v>139</v>
      </c>
      <c r="D958" s="55" t="s">
        <v>56</v>
      </c>
      <c r="E958" s="55" t="s">
        <v>170</v>
      </c>
      <c r="F958" s="70">
        <v>63.57</v>
      </c>
      <c r="G958" s="77">
        <v>54750</v>
      </c>
      <c r="H958" s="77">
        <v>64.61</v>
      </c>
      <c r="I958" s="77">
        <v>1</v>
      </c>
      <c r="J958" s="77">
        <v>85.053045705451098</v>
      </c>
      <c r="K958" s="77">
        <v>0.76890404784929101</v>
      </c>
      <c r="L958" s="77">
        <v>114.54143968021199</v>
      </c>
      <c r="M958" s="77">
        <v>1.3944973138328101</v>
      </c>
      <c r="N958" s="77">
        <v>-29.488393974760498</v>
      </c>
      <c r="O958" s="77">
        <v>-0.62559326598352105</v>
      </c>
      <c r="P958" s="77">
        <v>-20.004414625947899</v>
      </c>
      <c r="Q958" s="77">
        <v>-20.004414625947899</v>
      </c>
      <c r="R958" s="77">
        <v>0</v>
      </c>
      <c r="S958" s="77">
        <v>4.25347712951578E-2</v>
      </c>
      <c r="T958" s="77" t="s">
        <v>156</v>
      </c>
      <c r="U958" s="105">
        <v>-9.4263426831330008</v>
      </c>
      <c r="V958" s="105">
        <v>-5.3593719459679798</v>
      </c>
      <c r="W958" s="101">
        <v>-4.0671771881248597</v>
      </c>
    </row>
    <row r="959" spans="2:23" x14ac:dyDescent="0.35">
      <c r="B959" s="55" t="s">
        <v>116</v>
      </c>
      <c r="C959" s="76" t="s">
        <v>139</v>
      </c>
      <c r="D959" s="55" t="s">
        <v>56</v>
      </c>
      <c r="E959" s="55" t="s">
        <v>171</v>
      </c>
      <c r="F959" s="70">
        <v>63.66</v>
      </c>
      <c r="G959" s="77">
        <v>53150</v>
      </c>
      <c r="H959" s="77">
        <v>64.510000000000005</v>
      </c>
      <c r="I959" s="77">
        <v>1</v>
      </c>
      <c r="J959" s="77">
        <v>141.24712018028799</v>
      </c>
      <c r="K959" s="77">
        <v>0.87783295420588503</v>
      </c>
      <c r="L959" s="77">
        <v>142.89313957861401</v>
      </c>
      <c r="M959" s="77">
        <v>0.89841177089985802</v>
      </c>
      <c r="N959" s="77">
        <v>-1.64601939832578</v>
      </c>
      <c r="O959" s="77">
        <v>-2.0578816693973E-2</v>
      </c>
      <c r="P959" s="77">
        <v>-9.2375969578206796</v>
      </c>
      <c r="Q959" s="77">
        <v>-9.2375969578206796</v>
      </c>
      <c r="R959" s="77">
        <v>0</v>
      </c>
      <c r="S959" s="77">
        <v>3.75466069242607E-3</v>
      </c>
      <c r="T959" s="77" t="s">
        <v>155</v>
      </c>
      <c r="U959" s="105">
        <v>8.0323020743671703E-2</v>
      </c>
      <c r="V959" s="105">
        <v>-4.5667864882455202E-2</v>
      </c>
      <c r="W959" s="101">
        <v>0.12598448997173101</v>
      </c>
    </row>
    <row r="960" spans="2:23" x14ac:dyDescent="0.35">
      <c r="B960" s="55" t="s">
        <v>116</v>
      </c>
      <c r="C960" s="76" t="s">
        <v>139</v>
      </c>
      <c r="D960" s="55" t="s">
        <v>56</v>
      </c>
      <c r="E960" s="55" t="s">
        <v>171</v>
      </c>
      <c r="F960" s="70">
        <v>63.66</v>
      </c>
      <c r="G960" s="77">
        <v>54500</v>
      </c>
      <c r="H960" s="77">
        <v>63.73</v>
      </c>
      <c r="I960" s="77">
        <v>1</v>
      </c>
      <c r="J960" s="77">
        <v>7.6514037911399901</v>
      </c>
      <c r="K960" s="77">
        <v>3.2415801712196999E-3</v>
      </c>
      <c r="L960" s="77">
        <v>44.124475607333899</v>
      </c>
      <c r="M960" s="77">
        <v>0.10780369277784201</v>
      </c>
      <c r="N960" s="77">
        <v>-36.473071816193901</v>
      </c>
      <c r="O960" s="77">
        <v>-0.104562112606622</v>
      </c>
      <c r="P960" s="77">
        <v>-12.6065836842072</v>
      </c>
      <c r="Q960" s="77">
        <v>-12.6065836842072</v>
      </c>
      <c r="R960" s="77">
        <v>0</v>
      </c>
      <c r="S960" s="77">
        <v>8.7997299725897406E-3</v>
      </c>
      <c r="T960" s="77" t="s">
        <v>155</v>
      </c>
      <c r="U960" s="105">
        <v>-4.1069687353451902</v>
      </c>
      <c r="V960" s="105">
        <v>-2.3350278854768902</v>
      </c>
      <c r="W960" s="101">
        <v>-1.7720307986072701</v>
      </c>
    </row>
    <row r="961" spans="2:23" x14ac:dyDescent="0.35">
      <c r="B961" s="55" t="s">
        <v>116</v>
      </c>
      <c r="C961" s="76" t="s">
        <v>139</v>
      </c>
      <c r="D961" s="55" t="s">
        <v>56</v>
      </c>
      <c r="E961" s="55" t="s">
        <v>172</v>
      </c>
      <c r="F961" s="70">
        <v>62.61</v>
      </c>
      <c r="G961" s="77">
        <v>51250</v>
      </c>
      <c r="H961" s="77">
        <v>62.61</v>
      </c>
      <c r="I961" s="77">
        <v>1</v>
      </c>
      <c r="J961" s="77">
        <v>-2.90854E-13</v>
      </c>
      <c r="K961" s="77">
        <v>0</v>
      </c>
      <c r="L961" s="77">
        <v>-1.0538470000000001E-12</v>
      </c>
      <c r="M961" s="77">
        <v>0</v>
      </c>
      <c r="N961" s="77">
        <v>7.6299299999999998E-13</v>
      </c>
      <c r="O961" s="77">
        <v>0</v>
      </c>
      <c r="P961" s="77">
        <v>4.9681200000000002E-13</v>
      </c>
      <c r="Q961" s="77">
        <v>4.9681200000000002E-13</v>
      </c>
      <c r="R961" s="77">
        <v>0</v>
      </c>
      <c r="S961" s="77">
        <v>0</v>
      </c>
      <c r="T961" s="77" t="s">
        <v>156</v>
      </c>
      <c r="U961" s="105">
        <v>0</v>
      </c>
      <c r="V961" s="105">
        <v>0</v>
      </c>
      <c r="W961" s="101">
        <v>0</v>
      </c>
    </row>
    <row r="962" spans="2:23" x14ac:dyDescent="0.35">
      <c r="B962" s="55" t="s">
        <v>116</v>
      </c>
      <c r="C962" s="76" t="s">
        <v>139</v>
      </c>
      <c r="D962" s="55" t="s">
        <v>56</v>
      </c>
      <c r="E962" s="55" t="s">
        <v>173</v>
      </c>
      <c r="F962" s="70">
        <v>63.36</v>
      </c>
      <c r="G962" s="77">
        <v>53200</v>
      </c>
      <c r="H962" s="77">
        <v>64.14</v>
      </c>
      <c r="I962" s="77">
        <v>1</v>
      </c>
      <c r="J962" s="77">
        <v>107.090542637184</v>
      </c>
      <c r="K962" s="77">
        <v>0.58477291659542896</v>
      </c>
      <c r="L962" s="77">
        <v>116.58905440777301</v>
      </c>
      <c r="M962" s="77">
        <v>0.69310745791655703</v>
      </c>
      <c r="N962" s="77">
        <v>-9.4985117705892694</v>
      </c>
      <c r="O962" s="77">
        <v>-0.10833454132112801</v>
      </c>
      <c r="P962" s="77">
        <v>-8.4612487059744304</v>
      </c>
      <c r="Q962" s="77">
        <v>-8.4612487059744197</v>
      </c>
      <c r="R962" s="77">
        <v>0</v>
      </c>
      <c r="S962" s="77">
        <v>3.6505132855854101E-3</v>
      </c>
      <c r="T962" s="77" t="s">
        <v>156</v>
      </c>
      <c r="U962" s="105">
        <v>0.502512171837736</v>
      </c>
      <c r="V962" s="105">
        <v>-0.285704618088369</v>
      </c>
      <c r="W962" s="101">
        <v>0.78817677780815198</v>
      </c>
    </row>
    <row r="963" spans="2:23" x14ac:dyDescent="0.35">
      <c r="B963" s="55" t="s">
        <v>116</v>
      </c>
      <c r="C963" s="76" t="s">
        <v>139</v>
      </c>
      <c r="D963" s="55" t="s">
        <v>56</v>
      </c>
      <c r="E963" s="55" t="s">
        <v>174</v>
      </c>
      <c r="F963" s="70">
        <v>64.7</v>
      </c>
      <c r="G963" s="77">
        <v>53100</v>
      </c>
      <c r="H963" s="77">
        <v>64.7</v>
      </c>
      <c r="I963" s="77">
        <v>1</v>
      </c>
      <c r="J963" s="77">
        <v>1.2011838E-11</v>
      </c>
      <c r="K963" s="77">
        <v>0</v>
      </c>
      <c r="L963" s="77">
        <v>8.5178419999999999E-12</v>
      </c>
      <c r="M963" s="77">
        <v>0</v>
      </c>
      <c r="N963" s="77">
        <v>3.493996E-12</v>
      </c>
      <c r="O963" s="77">
        <v>0</v>
      </c>
      <c r="P963" s="77">
        <v>-9.5480649999999997E-12</v>
      </c>
      <c r="Q963" s="77">
        <v>-9.5480660000000002E-12</v>
      </c>
      <c r="R963" s="77">
        <v>0</v>
      </c>
      <c r="S963" s="77">
        <v>0</v>
      </c>
      <c r="T963" s="77" t="s">
        <v>156</v>
      </c>
      <c r="U963" s="105">
        <v>0</v>
      </c>
      <c r="V963" s="105">
        <v>0</v>
      </c>
      <c r="W963" s="101">
        <v>0</v>
      </c>
    </row>
    <row r="964" spans="2:23" x14ac:dyDescent="0.35">
      <c r="B964" s="55" t="s">
        <v>116</v>
      </c>
      <c r="C964" s="76" t="s">
        <v>139</v>
      </c>
      <c r="D964" s="55" t="s">
        <v>56</v>
      </c>
      <c r="E964" s="55" t="s">
        <v>175</v>
      </c>
      <c r="F964" s="70">
        <v>64.7</v>
      </c>
      <c r="G964" s="77">
        <v>52000</v>
      </c>
      <c r="H964" s="77">
        <v>64.7</v>
      </c>
      <c r="I964" s="77">
        <v>1</v>
      </c>
      <c r="J964" s="77">
        <v>-3.8458200000000001E-13</v>
      </c>
      <c r="K964" s="77">
        <v>0</v>
      </c>
      <c r="L964" s="77">
        <v>-9.7406319999999998E-12</v>
      </c>
      <c r="M964" s="77">
        <v>0</v>
      </c>
      <c r="N964" s="77">
        <v>9.3560499999999999E-12</v>
      </c>
      <c r="O964" s="77">
        <v>0</v>
      </c>
      <c r="P964" s="77">
        <v>5.815826E-12</v>
      </c>
      <c r="Q964" s="77">
        <v>5.8158250000000002E-12</v>
      </c>
      <c r="R964" s="77">
        <v>0</v>
      </c>
      <c r="S964" s="77">
        <v>0</v>
      </c>
      <c r="T964" s="77" t="s">
        <v>156</v>
      </c>
      <c r="U964" s="105">
        <v>0</v>
      </c>
      <c r="V964" s="105">
        <v>0</v>
      </c>
      <c r="W964" s="101">
        <v>0</v>
      </c>
    </row>
    <row r="965" spans="2:23" x14ac:dyDescent="0.35">
      <c r="B965" s="55" t="s">
        <v>116</v>
      </c>
      <c r="C965" s="76" t="s">
        <v>139</v>
      </c>
      <c r="D965" s="55" t="s">
        <v>56</v>
      </c>
      <c r="E965" s="55" t="s">
        <v>175</v>
      </c>
      <c r="F965" s="70">
        <v>64.7</v>
      </c>
      <c r="G965" s="77">
        <v>53050</v>
      </c>
      <c r="H965" s="77">
        <v>64.56</v>
      </c>
      <c r="I965" s="77">
        <v>1</v>
      </c>
      <c r="J965" s="77">
        <v>-118.617503487034</v>
      </c>
      <c r="K965" s="77">
        <v>0.13225905405486699</v>
      </c>
      <c r="L965" s="77">
        <v>-112.648635481879</v>
      </c>
      <c r="M965" s="77">
        <v>0.119283321713734</v>
      </c>
      <c r="N965" s="77">
        <v>-5.9688680051551</v>
      </c>
      <c r="O965" s="77">
        <v>1.29757323411326E-2</v>
      </c>
      <c r="P965" s="77">
        <v>-4.6414183948333703</v>
      </c>
      <c r="Q965" s="77">
        <v>-4.6414183948333596</v>
      </c>
      <c r="R965" s="77">
        <v>0</v>
      </c>
      <c r="S965" s="77">
        <v>2.0250198832943701E-4</v>
      </c>
      <c r="T965" s="77" t="s">
        <v>155</v>
      </c>
      <c r="U965" s="105">
        <v>2.9800604856794798E-3</v>
      </c>
      <c r="V965" s="105">
        <v>-1.69432123370779E-3</v>
      </c>
      <c r="W965" s="101">
        <v>4.6741444345246496E-3</v>
      </c>
    </row>
    <row r="966" spans="2:23" x14ac:dyDescent="0.35">
      <c r="B966" s="55" t="s">
        <v>116</v>
      </c>
      <c r="C966" s="76" t="s">
        <v>139</v>
      </c>
      <c r="D966" s="55" t="s">
        <v>56</v>
      </c>
      <c r="E966" s="55" t="s">
        <v>175</v>
      </c>
      <c r="F966" s="70">
        <v>64.7</v>
      </c>
      <c r="G966" s="77">
        <v>53050</v>
      </c>
      <c r="H966" s="77">
        <v>64.56</v>
      </c>
      <c r="I966" s="77">
        <v>2</v>
      </c>
      <c r="J966" s="77">
        <v>-105.32237174768601</v>
      </c>
      <c r="K966" s="77">
        <v>9.4288816919740101E-2</v>
      </c>
      <c r="L966" s="77">
        <v>-100.022518720341</v>
      </c>
      <c r="M966" s="77">
        <v>8.5038286134868996E-2</v>
      </c>
      <c r="N966" s="77">
        <v>-5.2998530273440103</v>
      </c>
      <c r="O966" s="77">
        <v>9.2505307848710708E-3</v>
      </c>
      <c r="P966" s="77">
        <v>-4.1211893628378302</v>
      </c>
      <c r="Q966" s="77">
        <v>-4.1211893628378302</v>
      </c>
      <c r="R966" s="77">
        <v>0</v>
      </c>
      <c r="S966" s="77">
        <v>1.4436571499712499E-4</v>
      </c>
      <c r="T966" s="77" t="s">
        <v>155</v>
      </c>
      <c r="U966" s="105">
        <v>-0.14411761920194699</v>
      </c>
      <c r="V966" s="105">
        <v>-8.1938451765887002E-2</v>
      </c>
      <c r="W966" s="101">
        <v>-6.2182323826806898E-2</v>
      </c>
    </row>
    <row r="967" spans="2:23" x14ac:dyDescent="0.35">
      <c r="B967" s="55" t="s">
        <v>116</v>
      </c>
      <c r="C967" s="76" t="s">
        <v>139</v>
      </c>
      <c r="D967" s="55" t="s">
        <v>56</v>
      </c>
      <c r="E967" s="55" t="s">
        <v>175</v>
      </c>
      <c r="F967" s="70">
        <v>64.7</v>
      </c>
      <c r="G967" s="77">
        <v>53100</v>
      </c>
      <c r="H967" s="77">
        <v>64.7</v>
      </c>
      <c r="I967" s="77">
        <v>2</v>
      </c>
      <c r="J967" s="77">
        <v>4.1212179999999997E-12</v>
      </c>
      <c r="K967" s="77">
        <v>0</v>
      </c>
      <c r="L967" s="77">
        <v>-3.2796880000000002E-12</v>
      </c>
      <c r="M967" s="77">
        <v>0</v>
      </c>
      <c r="N967" s="77">
        <v>7.4009070000000001E-12</v>
      </c>
      <c r="O967" s="77">
        <v>0</v>
      </c>
      <c r="P967" s="77">
        <v>4.348559E-12</v>
      </c>
      <c r="Q967" s="77">
        <v>4.3485580000000003E-12</v>
      </c>
      <c r="R967" s="77">
        <v>0</v>
      </c>
      <c r="S967" s="77">
        <v>0</v>
      </c>
      <c r="T967" s="77" t="s">
        <v>156</v>
      </c>
      <c r="U967" s="105">
        <v>0</v>
      </c>
      <c r="V967" s="105">
        <v>0</v>
      </c>
      <c r="W967" s="101">
        <v>0</v>
      </c>
    </row>
    <row r="968" spans="2:23" x14ac:dyDescent="0.35">
      <c r="B968" s="55" t="s">
        <v>116</v>
      </c>
      <c r="C968" s="76" t="s">
        <v>139</v>
      </c>
      <c r="D968" s="55" t="s">
        <v>56</v>
      </c>
      <c r="E968" s="55" t="s">
        <v>176</v>
      </c>
      <c r="F968" s="70">
        <v>64.72</v>
      </c>
      <c r="G968" s="77">
        <v>53000</v>
      </c>
      <c r="H968" s="77">
        <v>64.7</v>
      </c>
      <c r="I968" s="77">
        <v>1</v>
      </c>
      <c r="J968" s="77">
        <v>-31.6856907493483</v>
      </c>
      <c r="K968" s="77">
        <v>0</v>
      </c>
      <c r="L968" s="77">
        <v>-36.461498210844603</v>
      </c>
      <c r="M968" s="77">
        <v>0</v>
      </c>
      <c r="N968" s="77">
        <v>4.7758074614962798</v>
      </c>
      <c r="O968" s="77">
        <v>0</v>
      </c>
      <c r="P968" s="77">
        <v>3.0089048956550899</v>
      </c>
      <c r="Q968" s="77">
        <v>3.0089048956550899</v>
      </c>
      <c r="R968" s="77">
        <v>0</v>
      </c>
      <c r="S968" s="77">
        <v>0</v>
      </c>
      <c r="T968" s="77" t="s">
        <v>155</v>
      </c>
      <c r="U968" s="105">
        <v>9.5516149229906505E-2</v>
      </c>
      <c r="V968" s="105">
        <v>-5.4305958076999603E-2</v>
      </c>
      <c r="W968" s="101">
        <v>0.149814501912164</v>
      </c>
    </row>
    <row r="969" spans="2:23" x14ac:dyDescent="0.35">
      <c r="B969" s="55" t="s">
        <v>116</v>
      </c>
      <c r="C969" s="76" t="s">
        <v>139</v>
      </c>
      <c r="D969" s="55" t="s">
        <v>56</v>
      </c>
      <c r="E969" s="55" t="s">
        <v>176</v>
      </c>
      <c r="F969" s="70">
        <v>64.72</v>
      </c>
      <c r="G969" s="77">
        <v>53000</v>
      </c>
      <c r="H969" s="77">
        <v>64.7</v>
      </c>
      <c r="I969" s="77">
        <v>2</v>
      </c>
      <c r="J969" s="77">
        <v>-27.989026828591101</v>
      </c>
      <c r="K969" s="77">
        <v>0</v>
      </c>
      <c r="L969" s="77">
        <v>-32.207656752912698</v>
      </c>
      <c r="M969" s="77">
        <v>0</v>
      </c>
      <c r="N969" s="77">
        <v>4.2186299243216698</v>
      </c>
      <c r="O969" s="77">
        <v>0</v>
      </c>
      <c r="P969" s="77">
        <v>2.65786599116197</v>
      </c>
      <c r="Q969" s="77">
        <v>2.6578659911619602</v>
      </c>
      <c r="R969" s="77">
        <v>0</v>
      </c>
      <c r="S969" s="77">
        <v>0</v>
      </c>
      <c r="T969" s="77" t="s">
        <v>155</v>
      </c>
      <c r="U969" s="105">
        <v>8.4372598486416497E-2</v>
      </c>
      <c r="V969" s="105">
        <v>-4.7970262968015702E-2</v>
      </c>
      <c r="W969" s="101">
        <v>0.13233614335574301</v>
      </c>
    </row>
    <row r="970" spans="2:23" x14ac:dyDescent="0.35">
      <c r="B970" s="55" t="s">
        <v>116</v>
      </c>
      <c r="C970" s="76" t="s">
        <v>139</v>
      </c>
      <c r="D970" s="55" t="s">
        <v>56</v>
      </c>
      <c r="E970" s="55" t="s">
        <v>176</v>
      </c>
      <c r="F970" s="70">
        <v>64.72</v>
      </c>
      <c r="G970" s="77">
        <v>53000</v>
      </c>
      <c r="H970" s="77">
        <v>64.7</v>
      </c>
      <c r="I970" s="77">
        <v>3</v>
      </c>
      <c r="J970" s="77">
        <v>-27.989026828591101</v>
      </c>
      <c r="K970" s="77">
        <v>0</v>
      </c>
      <c r="L970" s="77">
        <v>-32.207656752912698</v>
      </c>
      <c r="M970" s="77">
        <v>0</v>
      </c>
      <c r="N970" s="77">
        <v>4.2186299243216698</v>
      </c>
      <c r="O970" s="77">
        <v>0</v>
      </c>
      <c r="P970" s="77">
        <v>2.65786599116197</v>
      </c>
      <c r="Q970" s="77">
        <v>2.6578659911619602</v>
      </c>
      <c r="R970" s="77">
        <v>0</v>
      </c>
      <c r="S970" s="77">
        <v>0</v>
      </c>
      <c r="T970" s="77" t="s">
        <v>155</v>
      </c>
      <c r="U970" s="105">
        <v>8.4372598486416497E-2</v>
      </c>
      <c r="V970" s="105">
        <v>-4.7970262968015702E-2</v>
      </c>
      <c r="W970" s="101">
        <v>0.13233614335574301</v>
      </c>
    </row>
    <row r="971" spans="2:23" x14ac:dyDescent="0.35">
      <c r="B971" s="55" t="s">
        <v>116</v>
      </c>
      <c r="C971" s="76" t="s">
        <v>139</v>
      </c>
      <c r="D971" s="55" t="s">
        <v>56</v>
      </c>
      <c r="E971" s="55" t="s">
        <v>176</v>
      </c>
      <c r="F971" s="70">
        <v>64.72</v>
      </c>
      <c r="G971" s="77">
        <v>53000</v>
      </c>
      <c r="H971" s="77">
        <v>64.7</v>
      </c>
      <c r="I971" s="77">
        <v>4</v>
      </c>
      <c r="J971" s="77">
        <v>-30.7196635923565</v>
      </c>
      <c r="K971" s="77">
        <v>0</v>
      </c>
      <c r="L971" s="77">
        <v>-35.349867167831398</v>
      </c>
      <c r="M971" s="77">
        <v>0</v>
      </c>
      <c r="N971" s="77">
        <v>4.63020357547496</v>
      </c>
      <c r="O971" s="77">
        <v>0</v>
      </c>
      <c r="P971" s="77">
        <v>2.9171699902997101</v>
      </c>
      <c r="Q971" s="77">
        <v>2.9171699902996999</v>
      </c>
      <c r="R971" s="77">
        <v>0</v>
      </c>
      <c r="S971" s="77">
        <v>0</v>
      </c>
      <c r="T971" s="77" t="s">
        <v>155</v>
      </c>
      <c r="U971" s="105">
        <v>9.2604071509480704E-2</v>
      </c>
      <c r="V971" s="105">
        <v>-5.26502886234314E-2</v>
      </c>
      <c r="W971" s="101">
        <v>0.14524698660996099</v>
      </c>
    </row>
    <row r="972" spans="2:23" x14ac:dyDescent="0.35">
      <c r="B972" s="55" t="s">
        <v>116</v>
      </c>
      <c r="C972" s="76" t="s">
        <v>139</v>
      </c>
      <c r="D972" s="55" t="s">
        <v>56</v>
      </c>
      <c r="E972" s="55" t="s">
        <v>176</v>
      </c>
      <c r="F972" s="70">
        <v>64.72</v>
      </c>
      <c r="G972" s="77">
        <v>53204</v>
      </c>
      <c r="H972" s="77">
        <v>64.319999999999993</v>
      </c>
      <c r="I972" s="77">
        <v>1</v>
      </c>
      <c r="J972" s="77">
        <v>-20.165116499143899</v>
      </c>
      <c r="K972" s="77">
        <v>5.1967559813593099E-2</v>
      </c>
      <c r="L972" s="77">
        <v>-25.192082007961101</v>
      </c>
      <c r="M972" s="77">
        <v>8.1107119275488304E-2</v>
      </c>
      <c r="N972" s="77">
        <v>5.0269655088172298</v>
      </c>
      <c r="O972" s="77">
        <v>-2.9139559461895202E-2</v>
      </c>
      <c r="P972" s="77">
        <v>3.4603429338356002</v>
      </c>
      <c r="Q972" s="77">
        <v>3.4603429338356002</v>
      </c>
      <c r="R972" s="77">
        <v>0</v>
      </c>
      <c r="S972" s="77">
        <v>1.53027377748353E-3</v>
      </c>
      <c r="T972" s="77" t="s">
        <v>155</v>
      </c>
      <c r="U972" s="105">
        <v>0.130701827045441</v>
      </c>
      <c r="V972" s="105">
        <v>-7.4310867820188795E-2</v>
      </c>
      <c r="W972" s="101">
        <v>0.205002287840261</v>
      </c>
    </row>
    <row r="973" spans="2:23" x14ac:dyDescent="0.35">
      <c r="B973" s="55" t="s">
        <v>116</v>
      </c>
      <c r="C973" s="76" t="s">
        <v>139</v>
      </c>
      <c r="D973" s="55" t="s">
        <v>56</v>
      </c>
      <c r="E973" s="55" t="s">
        <v>176</v>
      </c>
      <c r="F973" s="70">
        <v>64.72</v>
      </c>
      <c r="G973" s="77">
        <v>53304</v>
      </c>
      <c r="H973" s="77">
        <v>64.930000000000007</v>
      </c>
      <c r="I973" s="77">
        <v>1</v>
      </c>
      <c r="J973" s="77">
        <v>19.763560700295901</v>
      </c>
      <c r="K973" s="77">
        <v>3.6208465335081701E-2</v>
      </c>
      <c r="L973" s="77">
        <v>16.5572556046804</v>
      </c>
      <c r="M973" s="77">
        <v>2.5413029509813299E-2</v>
      </c>
      <c r="N973" s="77">
        <v>3.2063050956154902</v>
      </c>
      <c r="O973" s="77">
        <v>1.0795435825268301E-2</v>
      </c>
      <c r="P973" s="77">
        <v>2.2106498643756001</v>
      </c>
      <c r="Q973" s="77">
        <v>2.2106498643756001</v>
      </c>
      <c r="R973" s="77">
        <v>0</v>
      </c>
      <c r="S973" s="77">
        <v>4.5302238067948102E-4</v>
      </c>
      <c r="T973" s="77" t="s">
        <v>155</v>
      </c>
      <c r="U973" s="105">
        <v>2.64900572937431E-2</v>
      </c>
      <c r="V973" s="105">
        <v>-1.50609918055711E-2</v>
      </c>
      <c r="W973" s="101">
        <v>4.1548939850312001E-2</v>
      </c>
    </row>
    <row r="974" spans="2:23" x14ac:dyDescent="0.35">
      <c r="B974" s="55" t="s">
        <v>116</v>
      </c>
      <c r="C974" s="76" t="s">
        <v>139</v>
      </c>
      <c r="D974" s="55" t="s">
        <v>56</v>
      </c>
      <c r="E974" s="55" t="s">
        <v>176</v>
      </c>
      <c r="F974" s="70">
        <v>64.72</v>
      </c>
      <c r="G974" s="77">
        <v>53354</v>
      </c>
      <c r="H974" s="77">
        <v>64.84</v>
      </c>
      <c r="I974" s="77">
        <v>1</v>
      </c>
      <c r="J974" s="77">
        <v>38.989434021965998</v>
      </c>
      <c r="K974" s="77">
        <v>3.1923695272418097E-2</v>
      </c>
      <c r="L974" s="77">
        <v>47.085563970268502</v>
      </c>
      <c r="M974" s="77">
        <v>4.6558057022363299E-2</v>
      </c>
      <c r="N974" s="77">
        <v>-8.0961299483025009</v>
      </c>
      <c r="O974" s="77">
        <v>-1.46343617499452E-2</v>
      </c>
      <c r="P974" s="77">
        <v>-5.3239446508200396</v>
      </c>
      <c r="Q974" s="77">
        <v>-5.3239446508200396</v>
      </c>
      <c r="R974" s="77">
        <v>0</v>
      </c>
      <c r="S974" s="77">
        <v>5.9523211954490198E-4</v>
      </c>
      <c r="T974" s="77" t="s">
        <v>156</v>
      </c>
      <c r="U974" s="105">
        <v>2.3521639634888899E-2</v>
      </c>
      <c r="V974" s="105">
        <v>-1.3373290131702799E-2</v>
      </c>
      <c r="W974" s="101">
        <v>3.6893056875401703E-2</v>
      </c>
    </row>
    <row r="975" spans="2:23" x14ac:dyDescent="0.35">
      <c r="B975" s="55" t="s">
        <v>116</v>
      </c>
      <c r="C975" s="76" t="s">
        <v>139</v>
      </c>
      <c r="D975" s="55" t="s">
        <v>56</v>
      </c>
      <c r="E975" s="55" t="s">
        <v>176</v>
      </c>
      <c r="F975" s="70">
        <v>64.72</v>
      </c>
      <c r="G975" s="77">
        <v>53454</v>
      </c>
      <c r="H975" s="77">
        <v>65.06</v>
      </c>
      <c r="I975" s="77">
        <v>1</v>
      </c>
      <c r="J975" s="77">
        <v>39.2364454425867</v>
      </c>
      <c r="K975" s="77">
        <v>0.104993807996092</v>
      </c>
      <c r="L975" s="77">
        <v>47.0863902575813</v>
      </c>
      <c r="M975" s="77">
        <v>0.151208139658767</v>
      </c>
      <c r="N975" s="77">
        <v>-7.8499448149946103</v>
      </c>
      <c r="O975" s="77">
        <v>-4.6214331662675301E-2</v>
      </c>
      <c r="P975" s="77">
        <v>-5.1655045155938799</v>
      </c>
      <c r="Q975" s="77">
        <v>-5.1655045155938799</v>
      </c>
      <c r="R975" s="77">
        <v>0</v>
      </c>
      <c r="S975" s="77">
        <v>1.81974219662234E-3</v>
      </c>
      <c r="T975" s="77" t="s">
        <v>156</v>
      </c>
      <c r="U975" s="105">
        <v>-0.32986674449280601</v>
      </c>
      <c r="V975" s="105">
        <v>-0.187546605907493</v>
      </c>
      <c r="W975" s="101">
        <v>-0.14232736315886199</v>
      </c>
    </row>
    <row r="976" spans="2:23" x14ac:dyDescent="0.35">
      <c r="B976" s="55" t="s">
        <v>116</v>
      </c>
      <c r="C976" s="76" t="s">
        <v>139</v>
      </c>
      <c r="D976" s="55" t="s">
        <v>56</v>
      </c>
      <c r="E976" s="55" t="s">
        <v>176</v>
      </c>
      <c r="F976" s="70">
        <v>64.72</v>
      </c>
      <c r="G976" s="77">
        <v>53604</v>
      </c>
      <c r="H976" s="77">
        <v>64.959999999999994</v>
      </c>
      <c r="I976" s="77">
        <v>1</v>
      </c>
      <c r="J976" s="77">
        <v>40.026957915110998</v>
      </c>
      <c r="K976" s="77">
        <v>6.9693845157305895E-2</v>
      </c>
      <c r="L976" s="77">
        <v>43.967535954235998</v>
      </c>
      <c r="M976" s="77">
        <v>8.4091773478085996E-2</v>
      </c>
      <c r="N976" s="77">
        <v>-3.940578039125</v>
      </c>
      <c r="O976" s="77">
        <v>-1.4397928320780099E-2</v>
      </c>
      <c r="P976" s="77">
        <v>-2.5102249458938202</v>
      </c>
      <c r="Q976" s="77">
        <v>-2.51022494589381</v>
      </c>
      <c r="R976" s="77">
        <v>0</v>
      </c>
      <c r="S976" s="77">
        <v>2.7410347363596198E-4</v>
      </c>
      <c r="T976" s="77" t="s">
        <v>156</v>
      </c>
      <c r="U976" s="105">
        <v>1.2177057070596801E-2</v>
      </c>
      <c r="V976" s="105">
        <v>-6.9232978518151298E-3</v>
      </c>
      <c r="W976" s="101">
        <v>1.9099385334268301E-2</v>
      </c>
    </row>
    <row r="977" spans="2:23" x14ac:dyDescent="0.35">
      <c r="B977" s="55" t="s">
        <v>116</v>
      </c>
      <c r="C977" s="76" t="s">
        <v>139</v>
      </c>
      <c r="D977" s="55" t="s">
        <v>56</v>
      </c>
      <c r="E977" s="55" t="s">
        <v>176</v>
      </c>
      <c r="F977" s="70">
        <v>64.72</v>
      </c>
      <c r="G977" s="77">
        <v>53654</v>
      </c>
      <c r="H977" s="77">
        <v>64.760000000000005</v>
      </c>
      <c r="I977" s="77">
        <v>1</v>
      </c>
      <c r="J977" s="77">
        <v>0.38472912191189101</v>
      </c>
      <c r="K977" s="77">
        <v>7.2187645707409999E-6</v>
      </c>
      <c r="L977" s="77">
        <v>6.5267872707897796</v>
      </c>
      <c r="M977" s="77">
        <v>2.0775508928510601E-3</v>
      </c>
      <c r="N977" s="77">
        <v>-6.14205814887789</v>
      </c>
      <c r="O977" s="77">
        <v>-2.0703321282803202E-3</v>
      </c>
      <c r="P977" s="77">
        <v>-3.9131255541825398</v>
      </c>
      <c r="Q977" s="77">
        <v>-3.9131255541825398</v>
      </c>
      <c r="R977" s="77">
        <v>0</v>
      </c>
      <c r="S977" s="77">
        <v>7.4679314166838204E-4</v>
      </c>
      <c r="T977" s="77" t="s">
        <v>156</v>
      </c>
      <c r="U977" s="105">
        <v>0.111649023970286</v>
      </c>
      <c r="V977" s="105">
        <v>-6.3478346478082898E-2</v>
      </c>
      <c r="W977" s="101">
        <v>0.17511848048675799</v>
      </c>
    </row>
    <row r="978" spans="2:23" x14ac:dyDescent="0.35">
      <c r="B978" s="55" t="s">
        <v>116</v>
      </c>
      <c r="C978" s="76" t="s">
        <v>139</v>
      </c>
      <c r="D978" s="55" t="s">
        <v>56</v>
      </c>
      <c r="E978" s="55" t="s">
        <v>177</v>
      </c>
      <c r="F978" s="70">
        <v>64.56</v>
      </c>
      <c r="G978" s="77">
        <v>53150</v>
      </c>
      <c r="H978" s="77">
        <v>64.510000000000005</v>
      </c>
      <c r="I978" s="77">
        <v>1</v>
      </c>
      <c r="J978" s="77">
        <v>-4.5634879942897202</v>
      </c>
      <c r="K978" s="77">
        <v>5.6978356436136204E-4</v>
      </c>
      <c r="L978" s="77">
        <v>20.286424202052299</v>
      </c>
      <c r="M978" s="77">
        <v>1.12597072289375E-2</v>
      </c>
      <c r="N978" s="77">
        <v>-24.849912196342</v>
      </c>
      <c r="O978" s="77">
        <v>-1.06899236645762E-2</v>
      </c>
      <c r="P978" s="77">
        <v>-15.033828944503799</v>
      </c>
      <c r="Q978" s="77">
        <v>-15.0338289445037</v>
      </c>
      <c r="R978" s="77">
        <v>0</v>
      </c>
      <c r="S978" s="77">
        <v>6.1837981083639202E-3</v>
      </c>
      <c r="T978" s="77" t="s">
        <v>155</v>
      </c>
      <c r="U978" s="105">
        <v>-1.93236983351045</v>
      </c>
      <c r="V978" s="105">
        <v>-1.0986539555242001</v>
      </c>
      <c r="W978" s="101">
        <v>-0.83375819976684495</v>
      </c>
    </row>
    <row r="979" spans="2:23" x14ac:dyDescent="0.35">
      <c r="B979" s="55" t="s">
        <v>116</v>
      </c>
      <c r="C979" s="76" t="s">
        <v>139</v>
      </c>
      <c r="D979" s="55" t="s">
        <v>56</v>
      </c>
      <c r="E979" s="55" t="s">
        <v>177</v>
      </c>
      <c r="F979" s="70">
        <v>64.56</v>
      </c>
      <c r="G979" s="77">
        <v>53150</v>
      </c>
      <c r="H979" s="77">
        <v>64.510000000000005</v>
      </c>
      <c r="I979" s="77">
        <v>2</v>
      </c>
      <c r="J979" s="77">
        <v>-4.5500890211771496</v>
      </c>
      <c r="K979" s="77">
        <v>5.6706366365644396E-4</v>
      </c>
      <c r="L979" s="77">
        <v>20.226860716220401</v>
      </c>
      <c r="M979" s="77">
        <v>1.1205958248530301E-2</v>
      </c>
      <c r="N979" s="77">
        <v>-24.776949737397601</v>
      </c>
      <c r="O979" s="77">
        <v>-1.06388945848739E-2</v>
      </c>
      <c r="P979" s="77">
        <v>-14.989687737143701</v>
      </c>
      <c r="Q979" s="77">
        <v>-14.989687737143599</v>
      </c>
      <c r="R979" s="77">
        <v>0</v>
      </c>
      <c r="S979" s="77">
        <v>6.1542793263392797E-3</v>
      </c>
      <c r="T979" s="77" t="s">
        <v>155</v>
      </c>
      <c r="U979" s="105">
        <v>-1.9254285489046401</v>
      </c>
      <c r="V979" s="105">
        <v>-1.09470746988965</v>
      </c>
      <c r="W979" s="101">
        <v>-0.83076324877110697</v>
      </c>
    </row>
    <row r="980" spans="2:23" x14ac:dyDescent="0.35">
      <c r="B980" s="55" t="s">
        <v>116</v>
      </c>
      <c r="C980" s="76" t="s">
        <v>139</v>
      </c>
      <c r="D980" s="55" t="s">
        <v>56</v>
      </c>
      <c r="E980" s="55" t="s">
        <v>177</v>
      </c>
      <c r="F980" s="70">
        <v>64.56</v>
      </c>
      <c r="G980" s="77">
        <v>53900</v>
      </c>
      <c r="H980" s="77">
        <v>64.44</v>
      </c>
      <c r="I980" s="77">
        <v>1</v>
      </c>
      <c r="J980" s="77">
        <v>-14.473772919605899</v>
      </c>
      <c r="K980" s="77">
        <v>9.8250858085781306E-3</v>
      </c>
      <c r="L980" s="77">
        <v>3.9874929992399499</v>
      </c>
      <c r="M980" s="77">
        <v>7.4571470965051801E-4</v>
      </c>
      <c r="N980" s="77">
        <v>-18.4612659188459</v>
      </c>
      <c r="O980" s="77">
        <v>9.0793710989276102E-3</v>
      </c>
      <c r="P980" s="77">
        <v>-16.042633744220101</v>
      </c>
      <c r="Q980" s="77">
        <v>-16.042633744220101</v>
      </c>
      <c r="R980" s="77">
        <v>0</v>
      </c>
      <c r="S980" s="77">
        <v>1.2070469970460801E-2</v>
      </c>
      <c r="T980" s="77" t="s">
        <v>155</v>
      </c>
      <c r="U980" s="105">
        <v>-1.62973247438076</v>
      </c>
      <c r="V980" s="105">
        <v>-0.92658868834229802</v>
      </c>
      <c r="W980" s="101">
        <v>-0.70317947960965199</v>
      </c>
    </row>
    <row r="981" spans="2:23" x14ac:dyDescent="0.35">
      <c r="B981" s="55" t="s">
        <v>116</v>
      </c>
      <c r="C981" s="76" t="s">
        <v>139</v>
      </c>
      <c r="D981" s="55" t="s">
        <v>56</v>
      </c>
      <c r="E981" s="55" t="s">
        <v>177</v>
      </c>
      <c r="F981" s="70">
        <v>64.56</v>
      </c>
      <c r="G981" s="77">
        <v>53900</v>
      </c>
      <c r="H981" s="77">
        <v>64.44</v>
      </c>
      <c r="I981" s="77">
        <v>2</v>
      </c>
      <c r="J981" s="77">
        <v>-14.489403855441401</v>
      </c>
      <c r="K981" s="77">
        <v>9.8379207366737307E-3</v>
      </c>
      <c r="L981" s="77">
        <v>3.99179928810995</v>
      </c>
      <c r="M981" s="77">
        <v>7.4668886854017296E-4</v>
      </c>
      <c r="N981" s="77">
        <v>-18.481203143551401</v>
      </c>
      <c r="O981" s="77">
        <v>9.0912318681335598E-3</v>
      </c>
      <c r="P981" s="77">
        <v>-16.059958969653302</v>
      </c>
      <c r="Q981" s="77">
        <v>-16.059958969653302</v>
      </c>
      <c r="R981" s="77">
        <v>0</v>
      </c>
      <c r="S981" s="77">
        <v>1.2086238139531601E-2</v>
      </c>
      <c r="T981" s="77" t="s">
        <v>155</v>
      </c>
      <c r="U981" s="105">
        <v>-1.6313599217316299</v>
      </c>
      <c r="V981" s="105">
        <v>-0.92751397781765499</v>
      </c>
      <c r="W981" s="101">
        <v>-0.70388167312869199</v>
      </c>
    </row>
    <row r="982" spans="2:23" x14ac:dyDescent="0.35">
      <c r="B982" s="55" t="s">
        <v>116</v>
      </c>
      <c r="C982" s="76" t="s">
        <v>139</v>
      </c>
      <c r="D982" s="55" t="s">
        <v>56</v>
      </c>
      <c r="E982" s="55" t="s">
        <v>178</v>
      </c>
      <c r="F982" s="70">
        <v>64.510000000000005</v>
      </c>
      <c r="G982" s="77">
        <v>53550</v>
      </c>
      <c r="H982" s="77">
        <v>64.44</v>
      </c>
      <c r="I982" s="77">
        <v>1</v>
      </c>
      <c r="J982" s="77">
        <v>-6.4451393758042199</v>
      </c>
      <c r="K982" s="77">
        <v>1.0206334160619301E-3</v>
      </c>
      <c r="L982" s="77">
        <v>18.1288044159745</v>
      </c>
      <c r="M982" s="77">
        <v>8.0750177125087398E-3</v>
      </c>
      <c r="N982" s="77">
        <v>-24.573943791778699</v>
      </c>
      <c r="O982" s="77">
        <v>-7.0543842964468102E-3</v>
      </c>
      <c r="P982" s="77">
        <v>-18.749142461903698</v>
      </c>
      <c r="Q982" s="77">
        <v>-18.749142461903599</v>
      </c>
      <c r="R982" s="77">
        <v>0</v>
      </c>
      <c r="S982" s="77">
        <v>8.6371005289045902E-3</v>
      </c>
      <c r="T982" s="77" t="s">
        <v>156</v>
      </c>
      <c r="U982" s="105">
        <v>-2.1750074929380898</v>
      </c>
      <c r="V982" s="105">
        <v>-1.23660623550005</v>
      </c>
      <c r="W982" s="101">
        <v>-0.93844889334516801</v>
      </c>
    </row>
    <row r="983" spans="2:23" x14ac:dyDescent="0.35">
      <c r="B983" s="55" t="s">
        <v>116</v>
      </c>
      <c r="C983" s="76" t="s">
        <v>139</v>
      </c>
      <c r="D983" s="55" t="s">
        <v>56</v>
      </c>
      <c r="E983" s="55" t="s">
        <v>178</v>
      </c>
      <c r="F983" s="70">
        <v>64.510000000000005</v>
      </c>
      <c r="G983" s="77">
        <v>54200</v>
      </c>
      <c r="H983" s="77">
        <v>64.5</v>
      </c>
      <c r="I983" s="77">
        <v>1</v>
      </c>
      <c r="J983" s="77">
        <v>8.6488995142206306</v>
      </c>
      <c r="K983" s="77">
        <v>4.93702854526767E-4</v>
      </c>
      <c r="L983" s="77">
        <v>33.650723548023201</v>
      </c>
      <c r="M983" s="77">
        <v>7.4736498890161799E-3</v>
      </c>
      <c r="N983" s="77">
        <v>-25.0018240338025</v>
      </c>
      <c r="O983" s="77">
        <v>-6.9799470344894098E-3</v>
      </c>
      <c r="P983" s="77">
        <v>-19.073590129049499</v>
      </c>
      <c r="Q983" s="77">
        <v>-19.073590129049499</v>
      </c>
      <c r="R983" s="77">
        <v>0</v>
      </c>
      <c r="S983" s="77">
        <v>2.40109214671243E-3</v>
      </c>
      <c r="T983" s="77" t="s">
        <v>156</v>
      </c>
      <c r="U983" s="105">
        <v>-0.70025972379789203</v>
      </c>
      <c r="V983" s="105">
        <v>-0.39813450929691402</v>
      </c>
      <c r="W983" s="101">
        <v>-0.30214055123304701</v>
      </c>
    </row>
    <row r="984" spans="2:23" x14ac:dyDescent="0.35">
      <c r="B984" s="55" t="s">
        <v>116</v>
      </c>
      <c r="C984" s="76" t="s">
        <v>139</v>
      </c>
      <c r="D984" s="55" t="s">
        <v>56</v>
      </c>
      <c r="E984" s="55" t="s">
        <v>179</v>
      </c>
      <c r="F984" s="70">
        <v>64.540000000000006</v>
      </c>
      <c r="G984" s="77">
        <v>53150</v>
      </c>
      <c r="H984" s="77">
        <v>64.510000000000005</v>
      </c>
      <c r="I984" s="77">
        <v>1</v>
      </c>
      <c r="J984" s="77">
        <v>-32.614953152672101</v>
      </c>
      <c r="K984" s="77">
        <v>0</v>
      </c>
      <c r="L984" s="77">
        <v>-33.197162094711402</v>
      </c>
      <c r="M984" s="77">
        <v>0</v>
      </c>
      <c r="N984" s="77">
        <v>0.58220894203930795</v>
      </c>
      <c r="O984" s="77">
        <v>0</v>
      </c>
      <c r="P984" s="77">
        <v>0.501717676466791</v>
      </c>
      <c r="Q984" s="77">
        <v>0.50171767646679</v>
      </c>
      <c r="R984" s="77">
        <v>0</v>
      </c>
      <c r="S984" s="77">
        <v>0</v>
      </c>
      <c r="T984" s="77" t="s">
        <v>156</v>
      </c>
      <c r="U984" s="105">
        <v>1.7466268261179901E-2</v>
      </c>
      <c r="V984" s="105">
        <v>-9.9304927972983792E-3</v>
      </c>
      <c r="W984" s="101">
        <v>2.7395370321248301E-2</v>
      </c>
    </row>
    <row r="985" spans="2:23" x14ac:dyDescent="0.35">
      <c r="B985" s="55" t="s">
        <v>116</v>
      </c>
      <c r="C985" s="76" t="s">
        <v>139</v>
      </c>
      <c r="D985" s="55" t="s">
        <v>56</v>
      </c>
      <c r="E985" s="55" t="s">
        <v>179</v>
      </c>
      <c r="F985" s="70">
        <v>64.540000000000006</v>
      </c>
      <c r="G985" s="77">
        <v>53150</v>
      </c>
      <c r="H985" s="77">
        <v>64.510000000000005</v>
      </c>
      <c r="I985" s="77">
        <v>2</v>
      </c>
      <c r="J985" s="77">
        <v>-27.383823985925201</v>
      </c>
      <c r="K985" s="77">
        <v>0</v>
      </c>
      <c r="L985" s="77">
        <v>-27.8726521353083</v>
      </c>
      <c r="M985" s="77">
        <v>0</v>
      </c>
      <c r="N985" s="77">
        <v>0.48882814938313601</v>
      </c>
      <c r="O985" s="77">
        <v>0</v>
      </c>
      <c r="P985" s="77">
        <v>0.421246919432398</v>
      </c>
      <c r="Q985" s="77">
        <v>0.421246919432397</v>
      </c>
      <c r="R985" s="77">
        <v>0</v>
      </c>
      <c r="S985" s="77">
        <v>0</v>
      </c>
      <c r="T985" s="77" t="s">
        <v>156</v>
      </c>
      <c r="U985" s="105">
        <v>1.4664844481494599E-2</v>
      </c>
      <c r="V985" s="105">
        <v>-8.3377359330186803E-3</v>
      </c>
      <c r="W985" s="101">
        <v>2.30014127383453E-2</v>
      </c>
    </row>
    <row r="986" spans="2:23" x14ac:dyDescent="0.35">
      <c r="B986" s="55" t="s">
        <v>116</v>
      </c>
      <c r="C986" s="76" t="s">
        <v>139</v>
      </c>
      <c r="D986" s="55" t="s">
        <v>56</v>
      </c>
      <c r="E986" s="55" t="s">
        <v>179</v>
      </c>
      <c r="F986" s="70">
        <v>64.540000000000006</v>
      </c>
      <c r="G986" s="77">
        <v>53150</v>
      </c>
      <c r="H986" s="77">
        <v>64.510000000000005</v>
      </c>
      <c r="I986" s="77">
        <v>3</v>
      </c>
      <c r="J986" s="77">
        <v>-33.505463818956102</v>
      </c>
      <c r="K986" s="77">
        <v>0</v>
      </c>
      <c r="L986" s="77">
        <v>-34.103569250880398</v>
      </c>
      <c r="M986" s="77">
        <v>0</v>
      </c>
      <c r="N986" s="77">
        <v>0.59810543192435595</v>
      </c>
      <c r="O986" s="77">
        <v>0</v>
      </c>
      <c r="P986" s="77">
        <v>0.51541645261605995</v>
      </c>
      <c r="Q986" s="77">
        <v>0.51541645261605895</v>
      </c>
      <c r="R986" s="77">
        <v>0</v>
      </c>
      <c r="S986" s="77">
        <v>0</v>
      </c>
      <c r="T986" s="77" t="s">
        <v>156</v>
      </c>
      <c r="U986" s="105">
        <v>1.7943162957731299E-2</v>
      </c>
      <c r="V986" s="105">
        <v>-1.02016325323784E-2</v>
      </c>
      <c r="W986" s="101">
        <v>2.8143366780532302E-2</v>
      </c>
    </row>
    <row r="987" spans="2:23" x14ac:dyDescent="0.35">
      <c r="B987" s="55" t="s">
        <v>116</v>
      </c>
      <c r="C987" s="76" t="s">
        <v>139</v>
      </c>
      <c r="D987" s="55" t="s">
        <v>56</v>
      </c>
      <c r="E987" s="55" t="s">
        <v>179</v>
      </c>
      <c r="F987" s="70">
        <v>64.540000000000006</v>
      </c>
      <c r="G987" s="77">
        <v>53654</v>
      </c>
      <c r="H987" s="77">
        <v>64.760000000000005</v>
      </c>
      <c r="I987" s="77">
        <v>1</v>
      </c>
      <c r="J987" s="77">
        <v>56.166142957314698</v>
      </c>
      <c r="K987" s="77">
        <v>9.9055558301627503E-2</v>
      </c>
      <c r="L987" s="77">
        <v>51.1142968428668</v>
      </c>
      <c r="M987" s="77">
        <v>8.2037880130658103E-2</v>
      </c>
      <c r="N987" s="77">
        <v>5.0518461144478799</v>
      </c>
      <c r="O987" s="77">
        <v>1.7017678170969299E-2</v>
      </c>
      <c r="P987" s="77">
        <v>3.2116752500383701</v>
      </c>
      <c r="Q987" s="77">
        <v>3.2116752500383599</v>
      </c>
      <c r="R987" s="77">
        <v>0</v>
      </c>
      <c r="S987" s="77">
        <v>3.2388653842766298E-4</v>
      </c>
      <c r="T987" s="77" t="s">
        <v>156</v>
      </c>
      <c r="U987" s="105">
        <v>-1.12132514253604E-2</v>
      </c>
      <c r="V987" s="105">
        <v>-6.3753236151380998E-3</v>
      </c>
      <c r="W987" s="101">
        <v>-4.8381733971479702E-3</v>
      </c>
    </row>
    <row r="988" spans="2:23" x14ac:dyDescent="0.35">
      <c r="B988" s="55" t="s">
        <v>116</v>
      </c>
      <c r="C988" s="76" t="s">
        <v>139</v>
      </c>
      <c r="D988" s="55" t="s">
        <v>56</v>
      </c>
      <c r="E988" s="55" t="s">
        <v>179</v>
      </c>
      <c r="F988" s="70">
        <v>64.540000000000006</v>
      </c>
      <c r="G988" s="77">
        <v>53654</v>
      </c>
      <c r="H988" s="77">
        <v>64.760000000000005</v>
      </c>
      <c r="I988" s="77">
        <v>2</v>
      </c>
      <c r="J988" s="77">
        <v>56.166142957314698</v>
      </c>
      <c r="K988" s="77">
        <v>9.9055558301627503E-2</v>
      </c>
      <c r="L988" s="77">
        <v>51.1142968428668</v>
      </c>
      <c r="M988" s="77">
        <v>8.2037880130658103E-2</v>
      </c>
      <c r="N988" s="77">
        <v>5.0518461144478799</v>
      </c>
      <c r="O988" s="77">
        <v>1.7017678170969299E-2</v>
      </c>
      <c r="P988" s="77">
        <v>3.2116752500383701</v>
      </c>
      <c r="Q988" s="77">
        <v>3.2116752500383599</v>
      </c>
      <c r="R988" s="77">
        <v>0</v>
      </c>
      <c r="S988" s="77">
        <v>3.2388653842766298E-4</v>
      </c>
      <c r="T988" s="77" t="s">
        <v>156</v>
      </c>
      <c r="U988" s="105">
        <v>-1.12132514253604E-2</v>
      </c>
      <c r="V988" s="105">
        <v>-6.3753236151380998E-3</v>
      </c>
      <c r="W988" s="101">
        <v>-4.8381733971479702E-3</v>
      </c>
    </row>
    <row r="989" spans="2:23" x14ac:dyDescent="0.35">
      <c r="B989" s="55" t="s">
        <v>116</v>
      </c>
      <c r="C989" s="76" t="s">
        <v>139</v>
      </c>
      <c r="D989" s="55" t="s">
        <v>56</v>
      </c>
      <c r="E989" s="55" t="s">
        <v>179</v>
      </c>
      <c r="F989" s="70">
        <v>64.540000000000006</v>
      </c>
      <c r="G989" s="77">
        <v>53704</v>
      </c>
      <c r="H989" s="77">
        <v>64.69</v>
      </c>
      <c r="I989" s="77">
        <v>1</v>
      </c>
      <c r="J989" s="77">
        <v>21.5580552476573</v>
      </c>
      <c r="K989" s="77">
        <v>1.9426539385351702E-2</v>
      </c>
      <c r="L989" s="77">
        <v>26.9928457314643</v>
      </c>
      <c r="M989" s="77">
        <v>3.0456053524534E-2</v>
      </c>
      <c r="N989" s="77">
        <v>-5.4347904838069798</v>
      </c>
      <c r="O989" s="77">
        <v>-1.10295141391823E-2</v>
      </c>
      <c r="P989" s="77">
        <v>-3.6231377984509998</v>
      </c>
      <c r="Q989" s="77">
        <v>-3.6231377984509998</v>
      </c>
      <c r="R989" s="77">
        <v>0</v>
      </c>
      <c r="S989" s="77">
        <v>5.4871392977439099E-4</v>
      </c>
      <c r="T989" s="77" t="s">
        <v>156</v>
      </c>
      <c r="U989" s="105">
        <v>0.10254651646773801</v>
      </c>
      <c r="V989" s="105">
        <v>-5.8303091876485698E-2</v>
      </c>
      <c r="W989" s="101">
        <v>0.160841443162279</v>
      </c>
    </row>
    <row r="990" spans="2:23" x14ac:dyDescent="0.35">
      <c r="B990" s="55" t="s">
        <v>116</v>
      </c>
      <c r="C990" s="76" t="s">
        <v>139</v>
      </c>
      <c r="D990" s="55" t="s">
        <v>56</v>
      </c>
      <c r="E990" s="55" t="s">
        <v>179</v>
      </c>
      <c r="F990" s="70">
        <v>64.540000000000006</v>
      </c>
      <c r="G990" s="77">
        <v>58004</v>
      </c>
      <c r="H990" s="77">
        <v>63.62</v>
      </c>
      <c r="I990" s="77">
        <v>1</v>
      </c>
      <c r="J990" s="77">
        <v>-40.670033096331899</v>
      </c>
      <c r="K990" s="77">
        <v>0.35032812719761602</v>
      </c>
      <c r="L990" s="77">
        <v>-34.2696920521145</v>
      </c>
      <c r="M990" s="77">
        <v>0.248740417830844</v>
      </c>
      <c r="N990" s="77">
        <v>-6.40034104421738</v>
      </c>
      <c r="O990" s="77">
        <v>0.101587709366772</v>
      </c>
      <c r="P990" s="77">
        <v>-4.2385937501413098</v>
      </c>
      <c r="Q990" s="77">
        <v>-4.2385937501413098</v>
      </c>
      <c r="R990" s="77">
        <v>0</v>
      </c>
      <c r="S990" s="77">
        <v>3.8051303840965001E-3</v>
      </c>
      <c r="T990" s="77" t="s">
        <v>156</v>
      </c>
      <c r="U990" s="105">
        <v>0.62142665554269705</v>
      </c>
      <c r="V990" s="105">
        <v>-0.35331376082386401</v>
      </c>
      <c r="W990" s="101">
        <v>0.97469093578074795</v>
      </c>
    </row>
    <row r="991" spans="2:23" x14ac:dyDescent="0.35">
      <c r="B991" s="55" t="s">
        <v>116</v>
      </c>
      <c r="C991" s="76" t="s">
        <v>139</v>
      </c>
      <c r="D991" s="55" t="s">
        <v>56</v>
      </c>
      <c r="E991" s="55" t="s">
        <v>180</v>
      </c>
      <c r="F991" s="70">
        <v>64.14</v>
      </c>
      <c r="G991" s="77">
        <v>53050</v>
      </c>
      <c r="H991" s="77">
        <v>64.56</v>
      </c>
      <c r="I991" s="77">
        <v>1</v>
      </c>
      <c r="J991" s="77">
        <v>138.17276720407099</v>
      </c>
      <c r="K991" s="77">
        <v>0.460110297683613</v>
      </c>
      <c r="L991" s="77">
        <v>183.70155040117001</v>
      </c>
      <c r="M991" s="77">
        <v>0.813284856837027</v>
      </c>
      <c r="N991" s="77">
        <v>-45.528783197099003</v>
      </c>
      <c r="O991" s="77">
        <v>-0.353174559153413</v>
      </c>
      <c r="P991" s="77">
        <v>-32.581657894634503</v>
      </c>
      <c r="Q991" s="77">
        <v>-32.581657894634397</v>
      </c>
      <c r="R991" s="77">
        <v>0</v>
      </c>
      <c r="S991" s="77">
        <v>2.5583702791028201E-2</v>
      </c>
      <c r="T991" s="77" t="s">
        <v>155</v>
      </c>
      <c r="U991" s="105">
        <v>-3.6046939387404899</v>
      </c>
      <c r="V991" s="105">
        <v>-2.0494582277021198</v>
      </c>
      <c r="W991" s="101">
        <v>-1.5553146592103799</v>
      </c>
    </row>
    <row r="992" spans="2:23" x14ac:dyDescent="0.35">
      <c r="B992" s="55" t="s">
        <v>116</v>
      </c>
      <c r="C992" s="76" t="s">
        <v>139</v>
      </c>
      <c r="D992" s="55" t="s">
        <v>56</v>
      </c>
      <c r="E992" s="55" t="s">
        <v>180</v>
      </c>
      <c r="F992" s="70">
        <v>64.14</v>
      </c>
      <c r="G992" s="77">
        <v>53204</v>
      </c>
      <c r="H992" s="77">
        <v>64.319999999999993</v>
      </c>
      <c r="I992" s="77">
        <v>1</v>
      </c>
      <c r="J992" s="77">
        <v>21.803698378442</v>
      </c>
      <c r="K992" s="77">
        <v>0</v>
      </c>
      <c r="L992" s="77">
        <v>25.939805825677499</v>
      </c>
      <c r="M992" s="77">
        <v>0</v>
      </c>
      <c r="N992" s="77">
        <v>-4.1361074472354504</v>
      </c>
      <c r="O992" s="77">
        <v>0</v>
      </c>
      <c r="P992" s="77">
        <v>-2.8354963991050401</v>
      </c>
      <c r="Q992" s="77">
        <v>-2.8354963991050299</v>
      </c>
      <c r="R992" s="77">
        <v>0</v>
      </c>
      <c r="S992" s="77">
        <v>0</v>
      </c>
      <c r="T992" s="77" t="s">
        <v>156</v>
      </c>
      <c r="U992" s="105">
        <v>0.74449934050235</v>
      </c>
      <c r="V992" s="105">
        <v>-0.42328705982857401</v>
      </c>
      <c r="W992" s="101">
        <v>1.1677271201838899</v>
      </c>
    </row>
    <row r="993" spans="2:23" x14ac:dyDescent="0.35">
      <c r="B993" s="55" t="s">
        <v>116</v>
      </c>
      <c r="C993" s="76" t="s">
        <v>139</v>
      </c>
      <c r="D993" s="55" t="s">
        <v>56</v>
      </c>
      <c r="E993" s="55" t="s">
        <v>180</v>
      </c>
      <c r="F993" s="70">
        <v>64.14</v>
      </c>
      <c r="G993" s="77">
        <v>53204</v>
      </c>
      <c r="H993" s="77">
        <v>64.319999999999993</v>
      </c>
      <c r="I993" s="77">
        <v>2</v>
      </c>
      <c r="J993" s="77">
        <v>21.803698378442</v>
      </c>
      <c r="K993" s="77">
        <v>0</v>
      </c>
      <c r="L993" s="77">
        <v>25.939805825677499</v>
      </c>
      <c r="M993" s="77">
        <v>0</v>
      </c>
      <c r="N993" s="77">
        <v>-4.1361074472354504</v>
      </c>
      <c r="O993" s="77">
        <v>0</v>
      </c>
      <c r="P993" s="77">
        <v>-2.8354963991050401</v>
      </c>
      <c r="Q993" s="77">
        <v>-2.8354963991050299</v>
      </c>
      <c r="R993" s="77">
        <v>0</v>
      </c>
      <c r="S993" s="77">
        <v>0</v>
      </c>
      <c r="T993" s="77" t="s">
        <v>156</v>
      </c>
      <c r="U993" s="105">
        <v>0.74449934050235</v>
      </c>
      <c r="V993" s="105">
        <v>-0.42328705982857401</v>
      </c>
      <c r="W993" s="101">
        <v>1.1677271201838899</v>
      </c>
    </row>
    <row r="994" spans="2:23" x14ac:dyDescent="0.35">
      <c r="B994" s="55" t="s">
        <v>116</v>
      </c>
      <c r="C994" s="76" t="s">
        <v>139</v>
      </c>
      <c r="D994" s="55" t="s">
        <v>56</v>
      </c>
      <c r="E994" s="55" t="s">
        <v>181</v>
      </c>
      <c r="F994" s="70">
        <v>64.319999999999993</v>
      </c>
      <c r="G994" s="77">
        <v>53254</v>
      </c>
      <c r="H994" s="77">
        <v>64.64</v>
      </c>
      <c r="I994" s="77">
        <v>1</v>
      </c>
      <c r="J994" s="77">
        <v>23.4300661612358</v>
      </c>
      <c r="K994" s="77">
        <v>5.7861227233716298E-2</v>
      </c>
      <c r="L994" s="77">
        <v>23.4300667983693</v>
      </c>
      <c r="M994" s="77">
        <v>5.7861230380555601E-2</v>
      </c>
      <c r="N994" s="77">
        <v>-6.3713348485999999E-7</v>
      </c>
      <c r="O994" s="77">
        <v>-3.1468392560000001E-9</v>
      </c>
      <c r="P994" s="77">
        <v>9.3606799999999992E-13</v>
      </c>
      <c r="Q994" s="77">
        <v>9.3606799999999992E-13</v>
      </c>
      <c r="R994" s="77">
        <v>0</v>
      </c>
      <c r="S994" s="77">
        <v>0</v>
      </c>
      <c r="T994" s="77" t="s">
        <v>156</v>
      </c>
      <c r="U994" s="105">
        <v>9.7451991599999994E-10</v>
      </c>
      <c r="V994" s="105">
        <v>0</v>
      </c>
      <c r="W994" s="101">
        <v>9.7447044661000001E-10</v>
      </c>
    </row>
    <row r="995" spans="2:23" x14ac:dyDescent="0.35">
      <c r="B995" s="55" t="s">
        <v>116</v>
      </c>
      <c r="C995" s="76" t="s">
        <v>139</v>
      </c>
      <c r="D995" s="55" t="s">
        <v>56</v>
      </c>
      <c r="E995" s="55" t="s">
        <v>181</v>
      </c>
      <c r="F995" s="70">
        <v>64.319999999999993</v>
      </c>
      <c r="G995" s="77">
        <v>53304</v>
      </c>
      <c r="H995" s="77">
        <v>64.930000000000007</v>
      </c>
      <c r="I995" s="77">
        <v>1</v>
      </c>
      <c r="J995" s="77">
        <v>39.9279424122359</v>
      </c>
      <c r="K995" s="77">
        <v>0.17759840119961501</v>
      </c>
      <c r="L995" s="77">
        <v>43.143729860910703</v>
      </c>
      <c r="M995" s="77">
        <v>0.20735789089107201</v>
      </c>
      <c r="N995" s="77">
        <v>-3.2157874486748601</v>
      </c>
      <c r="O995" s="77">
        <v>-2.9759489691456802E-2</v>
      </c>
      <c r="P995" s="77">
        <v>-2.2106498643750498</v>
      </c>
      <c r="Q995" s="77">
        <v>-2.2106498643750498</v>
      </c>
      <c r="R995" s="77">
        <v>0</v>
      </c>
      <c r="S995" s="77">
        <v>5.44408772466763E-4</v>
      </c>
      <c r="T995" s="77" t="s">
        <v>155</v>
      </c>
      <c r="U995" s="105">
        <v>3.8423322381312498E-2</v>
      </c>
      <c r="V995" s="105">
        <v>-2.18456810836891E-2</v>
      </c>
      <c r="W995" s="101">
        <v>6.0265944039591797E-2</v>
      </c>
    </row>
    <row r="996" spans="2:23" x14ac:dyDescent="0.35">
      <c r="B996" s="55" t="s">
        <v>116</v>
      </c>
      <c r="C996" s="76" t="s">
        <v>139</v>
      </c>
      <c r="D996" s="55" t="s">
        <v>56</v>
      </c>
      <c r="E996" s="55" t="s">
        <v>181</v>
      </c>
      <c r="F996" s="70">
        <v>64.319999999999993</v>
      </c>
      <c r="G996" s="77">
        <v>54104</v>
      </c>
      <c r="H996" s="77">
        <v>64.58</v>
      </c>
      <c r="I996" s="77">
        <v>1</v>
      </c>
      <c r="J996" s="77">
        <v>21.045146123781699</v>
      </c>
      <c r="K996" s="77">
        <v>4.4245527719595099E-2</v>
      </c>
      <c r="L996" s="77">
        <v>21.045146916908099</v>
      </c>
      <c r="M996" s="77">
        <v>4.4245531054549203E-2</v>
      </c>
      <c r="N996" s="77">
        <v>-7.9312641732000003E-7</v>
      </c>
      <c r="O996" s="77">
        <v>-3.334954047E-9</v>
      </c>
      <c r="P996" s="77">
        <v>8.9916999999999999E-13</v>
      </c>
      <c r="Q996" s="77">
        <v>8.9917099999999997E-13</v>
      </c>
      <c r="R996" s="77">
        <v>0</v>
      </c>
      <c r="S996" s="77">
        <v>0</v>
      </c>
      <c r="T996" s="77" t="s">
        <v>156</v>
      </c>
      <c r="U996" s="105">
        <v>-8.7249198170000005E-9</v>
      </c>
      <c r="V996" s="105">
        <v>0</v>
      </c>
      <c r="W996" s="101">
        <v>-8.7253627186600004E-9</v>
      </c>
    </row>
    <row r="997" spans="2:23" x14ac:dyDescent="0.35">
      <c r="B997" s="55" t="s">
        <v>116</v>
      </c>
      <c r="C997" s="76" t="s">
        <v>139</v>
      </c>
      <c r="D997" s="55" t="s">
        <v>56</v>
      </c>
      <c r="E997" s="55" t="s">
        <v>182</v>
      </c>
      <c r="F997" s="70">
        <v>64.64</v>
      </c>
      <c r="G997" s="77">
        <v>54104</v>
      </c>
      <c r="H997" s="77">
        <v>64.58</v>
      </c>
      <c r="I997" s="77">
        <v>1</v>
      </c>
      <c r="J997" s="77">
        <v>-4.8496941101395601</v>
      </c>
      <c r="K997" s="77">
        <v>2.0603110874643999E-3</v>
      </c>
      <c r="L997" s="77">
        <v>-4.8496939806719501</v>
      </c>
      <c r="M997" s="77">
        <v>2.0603109774601199E-3</v>
      </c>
      <c r="N997" s="77">
        <v>-1.2946761024400001E-7</v>
      </c>
      <c r="O997" s="77">
        <v>1.10004278E-10</v>
      </c>
      <c r="P997" s="77">
        <v>-1.1826200000000001E-13</v>
      </c>
      <c r="Q997" s="77">
        <v>-1.1826200000000001E-13</v>
      </c>
      <c r="R997" s="77">
        <v>0</v>
      </c>
      <c r="S997" s="77">
        <v>0</v>
      </c>
      <c r="T997" s="77" t="s">
        <v>156</v>
      </c>
      <c r="U997" s="105">
        <v>-6.6068023799999998E-10</v>
      </c>
      <c r="V997" s="105">
        <v>0</v>
      </c>
      <c r="W997" s="101">
        <v>-6.6071377599999999E-10</v>
      </c>
    </row>
    <row r="998" spans="2:23" x14ac:dyDescent="0.35">
      <c r="B998" s="55" t="s">
        <v>116</v>
      </c>
      <c r="C998" s="76" t="s">
        <v>139</v>
      </c>
      <c r="D998" s="55" t="s">
        <v>56</v>
      </c>
      <c r="E998" s="55" t="s">
        <v>183</v>
      </c>
      <c r="F998" s="70">
        <v>64.84</v>
      </c>
      <c r="G998" s="77">
        <v>53404</v>
      </c>
      <c r="H998" s="77">
        <v>65.02</v>
      </c>
      <c r="I998" s="77">
        <v>1</v>
      </c>
      <c r="J998" s="77">
        <v>9.8668416636542702</v>
      </c>
      <c r="K998" s="77">
        <v>9.4628636611986394E-3</v>
      </c>
      <c r="L998" s="77">
        <v>17.9447350693621</v>
      </c>
      <c r="M998" s="77">
        <v>3.1299713824172501E-2</v>
      </c>
      <c r="N998" s="77">
        <v>-8.0778934057078295</v>
      </c>
      <c r="O998" s="77">
        <v>-2.18368501629739E-2</v>
      </c>
      <c r="P998" s="77">
        <v>-5.3239446508195103</v>
      </c>
      <c r="Q998" s="77">
        <v>-5.3239446508194996</v>
      </c>
      <c r="R998" s="77">
        <v>0</v>
      </c>
      <c r="S998" s="77">
        <v>2.75507438189299E-3</v>
      </c>
      <c r="T998" s="77" t="s">
        <v>156</v>
      </c>
      <c r="U998" s="105">
        <v>3.6154131945453499E-2</v>
      </c>
      <c r="V998" s="105">
        <v>-2.0555526888068502E-2</v>
      </c>
      <c r="W998" s="101">
        <v>5.6706780090532399E-2</v>
      </c>
    </row>
    <row r="999" spans="2:23" x14ac:dyDescent="0.35">
      <c r="B999" s="55" t="s">
        <v>116</v>
      </c>
      <c r="C999" s="76" t="s">
        <v>139</v>
      </c>
      <c r="D999" s="55" t="s">
        <v>56</v>
      </c>
      <c r="E999" s="55" t="s">
        <v>184</v>
      </c>
      <c r="F999" s="70">
        <v>65.02</v>
      </c>
      <c r="G999" s="77">
        <v>53854</v>
      </c>
      <c r="H999" s="77">
        <v>63.85</v>
      </c>
      <c r="I999" s="77">
        <v>1</v>
      </c>
      <c r="J999" s="77">
        <v>-50.197430046657303</v>
      </c>
      <c r="K999" s="77">
        <v>0.49748055696075699</v>
      </c>
      <c r="L999" s="77">
        <v>-42.056315330717801</v>
      </c>
      <c r="M999" s="77">
        <v>0.34920108633521801</v>
      </c>
      <c r="N999" s="77">
        <v>-8.1411147159394996</v>
      </c>
      <c r="O999" s="77">
        <v>0.14827947062553901</v>
      </c>
      <c r="P999" s="77">
        <v>-5.3239446508199801</v>
      </c>
      <c r="Q999" s="77">
        <v>-5.3239446508199704</v>
      </c>
      <c r="R999" s="77">
        <v>0</v>
      </c>
      <c r="S999" s="77">
        <v>5.5960322553212901E-3</v>
      </c>
      <c r="T999" s="77" t="s">
        <v>156</v>
      </c>
      <c r="U999" s="105">
        <v>2.9283472107467699E-2</v>
      </c>
      <c r="V999" s="105">
        <v>-1.66491951511714E-2</v>
      </c>
      <c r="W999" s="101">
        <v>4.59303355862824E-2</v>
      </c>
    </row>
    <row r="1000" spans="2:23" x14ac:dyDescent="0.35">
      <c r="B1000" s="55" t="s">
        <v>116</v>
      </c>
      <c r="C1000" s="76" t="s">
        <v>139</v>
      </c>
      <c r="D1000" s="55" t="s">
        <v>56</v>
      </c>
      <c r="E1000" s="55" t="s">
        <v>185</v>
      </c>
      <c r="F1000" s="70">
        <v>65.06</v>
      </c>
      <c r="G1000" s="77">
        <v>53754</v>
      </c>
      <c r="H1000" s="77">
        <v>64.19</v>
      </c>
      <c r="I1000" s="77">
        <v>1</v>
      </c>
      <c r="J1000" s="77">
        <v>-41.129342068790699</v>
      </c>
      <c r="K1000" s="77">
        <v>0.274381214755681</v>
      </c>
      <c r="L1000" s="77">
        <v>-33.255001909073201</v>
      </c>
      <c r="M1000" s="77">
        <v>0.17937619364993301</v>
      </c>
      <c r="N1000" s="77">
        <v>-7.8743401597175398</v>
      </c>
      <c r="O1000" s="77">
        <v>9.5005021105748003E-2</v>
      </c>
      <c r="P1000" s="77">
        <v>-5.1655045155946802</v>
      </c>
      <c r="Q1000" s="77">
        <v>-5.1655045155946704</v>
      </c>
      <c r="R1000" s="77">
        <v>0</v>
      </c>
      <c r="S1000" s="77">
        <v>4.3278912652820302E-3</v>
      </c>
      <c r="T1000" s="77" t="s">
        <v>156</v>
      </c>
      <c r="U1000" s="105">
        <v>-0.71097644999532705</v>
      </c>
      <c r="V1000" s="105">
        <v>-0.404227532186684</v>
      </c>
      <c r="W1000" s="101">
        <v>-0.30676448925299399</v>
      </c>
    </row>
    <row r="1001" spans="2:23" x14ac:dyDescent="0.35">
      <c r="B1001" s="55" t="s">
        <v>116</v>
      </c>
      <c r="C1001" s="76" t="s">
        <v>139</v>
      </c>
      <c r="D1001" s="55" t="s">
        <v>56</v>
      </c>
      <c r="E1001" s="55" t="s">
        <v>186</v>
      </c>
      <c r="F1001" s="70">
        <v>64.44</v>
      </c>
      <c r="G1001" s="77">
        <v>54050</v>
      </c>
      <c r="H1001" s="77">
        <v>64.28</v>
      </c>
      <c r="I1001" s="77">
        <v>1</v>
      </c>
      <c r="J1001" s="77">
        <v>-47.231255565970599</v>
      </c>
      <c r="K1001" s="77">
        <v>3.1097233542592102E-2</v>
      </c>
      <c r="L1001" s="77">
        <v>13.1798225738751</v>
      </c>
      <c r="M1001" s="77">
        <v>2.42148565971884E-3</v>
      </c>
      <c r="N1001" s="77">
        <v>-60.4110781398456</v>
      </c>
      <c r="O1001" s="77">
        <v>2.86757478828732E-2</v>
      </c>
      <c r="P1001" s="77">
        <v>-42.151504552249101</v>
      </c>
      <c r="Q1001" s="77">
        <v>-42.151504552249101</v>
      </c>
      <c r="R1001" s="77">
        <v>0</v>
      </c>
      <c r="S1001" s="77">
        <v>2.47678857440948E-2</v>
      </c>
      <c r="T1001" s="77" t="s">
        <v>155</v>
      </c>
      <c r="U1001" s="105">
        <v>-7.82020136863337</v>
      </c>
      <c r="V1001" s="105">
        <v>-4.4461960736763899</v>
      </c>
      <c r="W1001" s="101">
        <v>-3.3741765690272101</v>
      </c>
    </row>
    <row r="1002" spans="2:23" x14ac:dyDescent="0.35">
      <c r="B1002" s="55" t="s">
        <v>116</v>
      </c>
      <c r="C1002" s="76" t="s">
        <v>139</v>
      </c>
      <c r="D1002" s="55" t="s">
        <v>56</v>
      </c>
      <c r="E1002" s="55" t="s">
        <v>186</v>
      </c>
      <c r="F1002" s="70">
        <v>64.44</v>
      </c>
      <c r="G1002" s="77">
        <v>54850</v>
      </c>
      <c r="H1002" s="77">
        <v>64.45</v>
      </c>
      <c r="I1002" s="77">
        <v>1</v>
      </c>
      <c r="J1002" s="77">
        <v>-4.1666554555713997</v>
      </c>
      <c r="K1002" s="77">
        <v>4.5121284964466099E-4</v>
      </c>
      <c r="L1002" s="77">
        <v>-14.9975962250699</v>
      </c>
      <c r="M1002" s="77">
        <v>5.8458759268606702E-3</v>
      </c>
      <c r="N1002" s="77">
        <v>10.8309407694985</v>
      </c>
      <c r="O1002" s="77">
        <v>-5.3946630772160001E-3</v>
      </c>
      <c r="P1002" s="77">
        <v>4.3287719612991102</v>
      </c>
      <c r="Q1002" s="77">
        <v>4.3287719612990996</v>
      </c>
      <c r="R1002" s="77">
        <v>0</v>
      </c>
      <c r="S1002" s="77">
        <v>4.87007551349233E-4</v>
      </c>
      <c r="T1002" s="77" t="s">
        <v>156</v>
      </c>
      <c r="U1002" s="105">
        <v>-0.45596846970622501</v>
      </c>
      <c r="V1002" s="105">
        <v>-0.25924207372198799</v>
      </c>
      <c r="W1002" s="101">
        <v>-0.19673638237359101</v>
      </c>
    </row>
    <row r="1003" spans="2:23" x14ac:dyDescent="0.35">
      <c r="B1003" s="55" t="s">
        <v>116</v>
      </c>
      <c r="C1003" s="76" t="s">
        <v>139</v>
      </c>
      <c r="D1003" s="55" t="s">
        <v>56</v>
      </c>
      <c r="E1003" s="55" t="s">
        <v>187</v>
      </c>
      <c r="F1003" s="70">
        <v>64.959999999999994</v>
      </c>
      <c r="G1003" s="77">
        <v>53654</v>
      </c>
      <c r="H1003" s="77">
        <v>64.760000000000005</v>
      </c>
      <c r="I1003" s="77">
        <v>1</v>
      </c>
      <c r="J1003" s="77">
        <v>-41.5031224381624</v>
      </c>
      <c r="K1003" s="77">
        <v>6.7866861381413804E-2</v>
      </c>
      <c r="L1003" s="77">
        <v>-37.563607116727397</v>
      </c>
      <c r="M1003" s="77">
        <v>5.5594368437022201E-2</v>
      </c>
      <c r="N1003" s="77">
        <v>-3.93951532143502</v>
      </c>
      <c r="O1003" s="77">
        <v>1.2272492944391601E-2</v>
      </c>
      <c r="P1003" s="77">
        <v>-2.5102249458927202</v>
      </c>
      <c r="Q1003" s="77">
        <v>-2.5102249458927099</v>
      </c>
      <c r="R1003" s="77">
        <v>0</v>
      </c>
      <c r="S1003" s="77">
        <v>2.4826843359189498E-4</v>
      </c>
      <c r="T1003" s="77" t="s">
        <v>156</v>
      </c>
      <c r="U1003" s="105">
        <v>8.0908280862766399E-3</v>
      </c>
      <c r="V1003" s="105">
        <v>-4.6000616063778402E-3</v>
      </c>
      <c r="W1003" s="101">
        <v>1.26902454671294E-2</v>
      </c>
    </row>
    <row r="1004" spans="2:23" x14ac:dyDescent="0.35">
      <c r="B1004" s="55" t="s">
        <v>116</v>
      </c>
      <c r="C1004" s="76" t="s">
        <v>139</v>
      </c>
      <c r="D1004" s="55" t="s">
        <v>56</v>
      </c>
      <c r="E1004" s="55" t="s">
        <v>188</v>
      </c>
      <c r="F1004" s="70">
        <v>64.69</v>
      </c>
      <c r="G1004" s="77">
        <v>58004</v>
      </c>
      <c r="H1004" s="77">
        <v>63.62</v>
      </c>
      <c r="I1004" s="77">
        <v>1</v>
      </c>
      <c r="J1004" s="77">
        <v>-46.193449697653101</v>
      </c>
      <c r="K1004" s="77">
        <v>0.43978335124323698</v>
      </c>
      <c r="L1004" s="77">
        <v>-40.715110363129099</v>
      </c>
      <c r="M1004" s="77">
        <v>0.34165613566883601</v>
      </c>
      <c r="N1004" s="77">
        <v>-5.4783393345240103</v>
      </c>
      <c r="O1004" s="77">
        <v>9.8127215574400906E-2</v>
      </c>
      <c r="P1004" s="77">
        <v>-3.6231377984499602</v>
      </c>
      <c r="Q1004" s="77">
        <v>-3.6231377984499602</v>
      </c>
      <c r="R1004" s="77">
        <v>0</v>
      </c>
      <c r="S1004" s="77">
        <v>2.7055009791013599E-3</v>
      </c>
      <c r="T1004" s="77" t="s">
        <v>156</v>
      </c>
      <c r="U1004" s="105">
        <v>0.43352842723499602</v>
      </c>
      <c r="V1004" s="105">
        <v>-0.246483728504831</v>
      </c>
      <c r="W1004" s="101">
        <v>0.67997763639574205</v>
      </c>
    </row>
    <row r="1005" spans="2:23" x14ac:dyDescent="0.35">
      <c r="B1005" s="55" t="s">
        <v>116</v>
      </c>
      <c r="C1005" s="76" t="s">
        <v>139</v>
      </c>
      <c r="D1005" s="55" t="s">
        <v>56</v>
      </c>
      <c r="E1005" s="55" t="s">
        <v>189</v>
      </c>
      <c r="F1005" s="70">
        <v>64.19</v>
      </c>
      <c r="G1005" s="77">
        <v>53854</v>
      </c>
      <c r="H1005" s="77">
        <v>63.85</v>
      </c>
      <c r="I1005" s="77">
        <v>1</v>
      </c>
      <c r="J1005" s="77">
        <v>-54.998394837188201</v>
      </c>
      <c r="K1005" s="77">
        <v>0.149728760016029</v>
      </c>
      <c r="L1005" s="77">
        <v>-45.962976093499002</v>
      </c>
      <c r="M1005" s="77">
        <v>0.104573460982892</v>
      </c>
      <c r="N1005" s="77">
        <v>-9.0354187436892008</v>
      </c>
      <c r="O1005" s="77">
        <v>4.5155299033136601E-2</v>
      </c>
      <c r="P1005" s="77">
        <v>-5.8927382198789298</v>
      </c>
      <c r="Q1005" s="77">
        <v>-5.8927382198789298</v>
      </c>
      <c r="R1005" s="77">
        <v>0</v>
      </c>
      <c r="S1005" s="77">
        <v>1.71885600453709E-3</v>
      </c>
      <c r="T1005" s="77" t="s">
        <v>155</v>
      </c>
      <c r="U1005" s="105">
        <v>-0.18120012875288899</v>
      </c>
      <c r="V1005" s="105">
        <v>-0.103021810185374</v>
      </c>
      <c r="W1005" s="101">
        <v>-7.8182287120511895E-2</v>
      </c>
    </row>
    <row r="1006" spans="2:23" x14ac:dyDescent="0.35">
      <c r="B1006" s="55" t="s">
        <v>116</v>
      </c>
      <c r="C1006" s="76" t="s">
        <v>139</v>
      </c>
      <c r="D1006" s="55" t="s">
        <v>56</v>
      </c>
      <c r="E1006" s="55" t="s">
        <v>189</v>
      </c>
      <c r="F1006" s="70">
        <v>64.19</v>
      </c>
      <c r="G1006" s="77">
        <v>58104</v>
      </c>
      <c r="H1006" s="77">
        <v>63.8</v>
      </c>
      <c r="I1006" s="77">
        <v>1</v>
      </c>
      <c r="J1006" s="77">
        <v>-19.225929174073801</v>
      </c>
      <c r="K1006" s="77">
        <v>4.7461307674674998E-2</v>
      </c>
      <c r="L1006" s="77">
        <v>-20.3197082779912</v>
      </c>
      <c r="M1006" s="77">
        <v>5.3015145914141998E-2</v>
      </c>
      <c r="N1006" s="77">
        <v>1.0937791039173601</v>
      </c>
      <c r="O1006" s="77">
        <v>-5.5538382394669898E-3</v>
      </c>
      <c r="P1006" s="77">
        <v>0.72723370428509004</v>
      </c>
      <c r="Q1006" s="77">
        <v>0.72723370428509004</v>
      </c>
      <c r="R1006" s="77">
        <v>0</v>
      </c>
      <c r="S1006" s="77">
        <v>6.7906761707231005E-5</v>
      </c>
      <c r="T1006" s="77" t="s">
        <v>156</v>
      </c>
      <c r="U1006" s="105">
        <v>7.1155972393080302E-2</v>
      </c>
      <c r="V1006" s="105">
        <v>-4.0455915411808298E-2</v>
      </c>
      <c r="W1006" s="101">
        <v>0.11160622206917099</v>
      </c>
    </row>
    <row r="1007" spans="2:23" x14ac:dyDescent="0.35">
      <c r="B1007" s="55" t="s">
        <v>116</v>
      </c>
      <c r="C1007" s="76" t="s">
        <v>139</v>
      </c>
      <c r="D1007" s="55" t="s">
        <v>56</v>
      </c>
      <c r="E1007" s="55" t="s">
        <v>190</v>
      </c>
      <c r="F1007" s="70">
        <v>64.08</v>
      </c>
      <c r="G1007" s="77">
        <v>54050</v>
      </c>
      <c r="H1007" s="77">
        <v>64.28</v>
      </c>
      <c r="I1007" s="77">
        <v>1</v>
      </c>
      <c r="J1007" s="77">
        <v>52.524936567211697</v>
      </c>
      <c r="K1007" s="77">
        <v>5.8184546395706901E-2</v>
      </c>
      <c r="L1007" s="77">
        <v>-11.071177135202699</v>
      </c>
      <c r="M1007" s="77">
        <v>2.5850216130240298E-3</v>
      </c>
      <c r="N1007" s="77">
        <v>63.5961137024143</v>
      </c>
      <c r="O1007" s="77">
        <v>5.5599524782682798E-2</v>
      </c>
      <c r="P1007" s="77">
        <v>36.091171250801899</v>
      </c>
      <c r="Q1007" s="77">
        <v>36.0911712508018</v>
      </c>
      <c r="R1007" s="77">
        <v>0</v>
      </c>
      <c r="S1007" s="77">
        <v>2.74712570251518E-2</v>
      </c>
      <c r="T1007" s="77" t="s">
        <v>155</v>
      </c>
      <c r="U1007" s="105">
        <v>-9.1508452399304598</v>
      </c>
      <c r="V1007" s="105">
        <v>-5.2027371494283203</v>
      </c>
      <c r="W1007" s="101">
        <v>-3.94830850765719</v>
      </c>
    </row>
    <row r="1008" spans="2:23" x14ac:dyDescent="0.35">
      <c r="B1008" s="55" t="s">
        <v>116</v>
      </c>
      <c r="C1008" s="76" t="s">
        <v>139</v>
      </c>
      <c r="D1008" s="55" t="s">
        <v>56</v>
      </c>
      <c r="E1008" s="55" t="s">
        <v>190</v>
      </c>
      <c r="F1008" s="70">
        <v>64.08</v>
      </c>
      <c r="G1008" s="77">
        <v>56000</v>
      </c>
      <c r="H1008" s="77">
        <v>63.93</v>
      </c>
      <c r="I1008" s="77">
        <v>1</v>
      </c>
      <c r="J1008" s="77">
        <v>-16.0448815653412</v>
      </c>
      <c r="K1008" s="77">
        <v>2.4860809334733398E-2</v>
      </c>
      <c r="L1008" s="77">
        <v>39.045232035940103</v>
      </c>
      <c r="M1008" s="77">
        <v>0.147223876077581</v>
      </c>
      <c r="N1008" s="77">
        <v>-55.090113601281303</v>
      </c>
      <c r="O1008" s="77">
        <v>-0.122363066742848</v>
      </c>
      <c r="P1008" s="77">
        <v>-67.048935650015295</v>
      </c>
      <c r="Q1008" s="77">
        <v>-67.048935650015196</v>
      </c>
      <c r="R1008" s="77">
        <v>0</v>
      </c>
      <c r="S1008" s="77">
        <v>0.434136207162715</v>
      </c>
      <c r="T1008" s="77" t="s">
        <v>155</v>
      </c>
      <c r="U1008" s="105">
        <v>-16.095365127068</v>
      </c>
      <c r="V1008" s="105">
        <v>-9.1510622116964804</v>
      </c>
      <c r="W1008" s="101">
        <v>-6.9446554278667598</v>
      </c>
    </row>
    <row r="1009" spans="2:23" x14ac:dyDescent="0.35">
      <c r="B1009" s="55" t="s">
        <v>116</v>
      </c>
      <c r="C1009" s="76" t="s">
        <v>139</v>
      </c>
      <c r="D1009" s="55" t="s">
        <v>56</v>
      </c>
      <c r="E1009" s="55" t="s">
        <v>190</v>
      </c>
      <c r="F1009" s="70">
        <v>64.08</v>
      </c>
      <c r="G1009" s="77">
        <v>58450</v>
      </c>
      <c r="H1009" s="77">
        <v>63.9</v>
      </c>
      <c r="I1009" s="77">
        <v>1</v>
      </c>
      <c r="J1009" s="77">
        <v>-53.407461867958801</v>
      </c>
      <c r="K1009" s="77">
        <v>7.2963291629679697E-2</v>
      </c>
      <c r="L1009" s="77">
        <v>-16.778885895494401</v>
      </c>
      <c r="M1009" s="77">
        <v>7.2015632842490204E-3</v>
      </c>
      <c r="N1009" s="77">
        <v>-36.628575972464397</v>
      </c>
      <c r="O1009" s="77">
        <v>6.5761728345430703E-2</v>
      </c>
      <c r="P1009" s="77">
        <v>12.6065836842079</v>
      </c>
      <c r="Q1009" s="77">
        <v>12.6065836842079</v>
      </c>
      <c r="R1009" s="77">
        <v>0</v>
      </c>
      <c r="S1009" s="77">
        <v>4.0653258569418602E-3</v>
      </c>
      <c r="T1009" s="77" t="s">
        <v>155</v>
      </c>
      <c r="U1009" s="105">
        <v>-2.38505067821947</v>
      </c>
      <c r="V1009" s="105">
        <v>-1.35602684139984</v>
      </c>
      <c r="W1009" s="101">
        <v>-1.02907607298569</v>
      </c>
    </row>
    <row r="1010" spans="2:23" x14ac:dyDescent="0.35">
      <c r="B1010" s="55" t="s">
        <v>116</v>
      </c>
      <c r="C1010" s="76" t="s">
        <v>139</v>
      </c>
      <c r="D1010" s="55" t="s">
        <v>56</v>
      </c>
      <c r="E1010" s="55" t="s">
        <v>191</v>
      </c>
      <c r="F1010" s="70">
        <v>63.85</v>
      </c>
      <c r="G1010" s="77">
        <v>53850</v>
      </c>
      <c r="H1010" s="77">
        <v>64.08</v>
      </c>
      <c r="I1010" s="77">
        <v>1</v>
      </c>
      <c r="J1010" s="77">
        <v>-5.0858795692525396</v>
      </c>
      <c r="K1010" s="77">
        <v>0</v>
      </c>
      <c r="L1010" s="77">
        <v>3.4028832370511402</v>
      </c>
      <c r="M1010" s="77">
        <v>0</v>
      </c>
      <c r="N1010" s="77">
        <v>-8.48876280630369</v>
      </c>
      <c r="O1010" s="77">
        <v>0</v>
      </c>
      <c r="P1010" s="77">
        <v>-5.5391812757272296</v>
      </c>
      <c r="Q1010" s="77">
        <v>-5.5391812757272199</v>
      </c>
      <c r="R1010" s="77">
        <v>0</v>
      </c>
      <c r="S1010" s="77">
        <v>0</v>
      </c>
      <c r="T1010" s="77" t="s">
        <v>155</v>
      </c>
      <c r="U1010" s="105">
        <v>1.9524154454498199</v>
      </c>
      <c r="V1010" s="105">
        <v>-1.1100509409594801</v>
      </c>
      <c r="W1010" s="101">
        <v>3.0623109269369202</v>
      </c>
    </row>
    <row r="1011" spans="2:23" x14ac:dyDescent="0.35">
      <c r="B1011" s="55" t="s">
        <v>116</v>
      </c>
      <c r="C1011" s="76" t="s">
        <v>139</v>
      </c>
      <c r="D1011" s="55" t="s">
        <v>56</v>
      </c>
      <c r="E1011" s="55" t="s">
        <v>191</v>
      </c>
      <c r="F1011" s="70">
        <v>63.85</v>
      </c>
      <c r="G1011" s="77">
        <v>53850</v>
      </c>
      <c r="H1011" s="77">
        <v>64.08</v>
      </c>
      <c r="I1011" s="77">
        <v>2</v>
      </c>
      <c r="J1011" s="77">
        <v>-11.763522973156901</v>
      </c>
      <c r="K1011" s="77">
        <v>0</v>
      </c>
      <c r="L1011" s="77">
        <v>7.87079099867527</v>
      </c>
      <c r="M1011" s="77">
        <v>0</v>
      </c>
      <c r="N1011" s="77">
        <v>-19.634313971832199</v>
      </c>
      <c r="O1011" s="77">
        <v>0</v>
      </c>
      <c r="P1011" s="77">
        <v>-12.8119994392775</v>
      </c>
      <c r="Q1011" s="77">
        <v>-12.8119994392775</v>
      </c>
      <c r="R1011" s="77">
        <v>0</v>
      </c>
      <c r="S1011" s="77">
        <v>0</v>
      </c>
      <c r="T1011" s="77" t="s">
        <v>155</v>
      </c>
      <c r="U1011" s="105">
        <v>4.5158922135213402</v>
      </c>
      <c r="V1011" s="105">
        <v>-2.56752240542537</v>
      </c>
      <c r="W1011" s="101">
        <v>7.0830550447472396</v>
      </c>
    </row>
    <row r="1012" spans="2:23" x14ac:dyDescent="0.35">
      <c r="B1012" s="55" t="s">
        <v>116</v>
      </c>
      <c r="C1012" s="76" t="s">
        <v>139</v>
      </c>
      <c r="D1012" s="55" t="s">
        <v>56</v>
      </c>
      <c r="E1012" s="55" t="s">
        <v>191</v>
      </c>
      <c r="F1012" s="70">
        <v>63.85</v>
      </c>
      <c r="G1012" s="77">
        <v>58004</v>
      </c>
      <c r="H1012" s="77">
        <v>63.62</v>
      </c>
      <c r="I1012" s="77">
        <v>1</v>
      </c>
      <c r="J1012" s="77">
        <v>-34.274689917094598</v>
      </c>
      <c r="K1012" s="77">
        <v>3.9941648543041497E-2</v>
      </c>
      <c r="L1012" s="77">
        <v>-45.139191358589898</v>
      </c>
      <c r="M1012" s="77">
        <v>6.9276584281251594E-2</v>
      </c>
      <c r="N1012" s="77">
        <v>10.864501441495401</v>
      </c>
      <c r="O1012" s="77">
        <v>-2.93349357382101E-2</v>
      </c>
      <c r="P1012" s="77">
        <v>7.1344978443037101</v>
      </c>
      <c r="Q1012" s="77">
        <v>7.1344978443037101</v>
      </c>
      <c r="R1012" s="77">
        <v>0</v>
      </c>
      <c r="S1012" s="77">
        <v>1.73063602267273E-3</v>
      </c>
      <c r="T1012" s="77" t="s">
        <v>155</v>
      </c>
      <c r="U1012" s="105">
        <v>0.62917320226915197</v>
      </c>
      <c r="V1012" s="105">
        <v>-0.35771808035684499</v>
      </c>
      <c r="W1012" s="101">
        <v>0.98684118522777797</v>
      </c>
    </row>
    <row r="1013" spans="2:23" x14ac:dyDescent="0.35">
      <c r="B1013" s="55" t="s">
        <v>116</v>
      </c>
      <c r="C1013" s="76" t="s">
        <v>139</v>
      </c>
      <c r="D1013" s="55" t="s">
        <v>56</v>
      </c>
      <c r="E1013" s="55" t="s">
        <v>192</v>
      </c>
      <c r="F1013" s="70">
        <v>64.44</v>
      </c>
      <c r="G1013" s="77">
        <v>54000</v>
      </c>
      <c r="H1013" s="77">
        <v>63.97</v>
      </c>
      <c r="I1013" s="77">
        <v>1</v>
      </c>
      <c r="J1013" s="77">
        <v>-54.487330002768097</v>
      </c>
      <c r="K1013" s="77">
        <v>0.17991346932833099</v>
      </c>
      <c r="L1013" s="77">
        <v>-28.307626365418699</v>
      </c>
      <c r="M1013" s="77">
        <v>4.8560095652915199E-2</v>
      </c>
      <c r="N1013" s="77">
        <v>-26.179703637349402</v>
      </c>
      <c r="O1013" s="77">
        <v>0.131353373675416</v>
      </c>
      <c r="P1013" s="77">
        <v>-27.773820752575698</v>
      </c>
      <c r="Q1013" s="77">
        <v>-27.773820752575698</v>
      </c>
      <c r="R1013" s="77">
        <v>0</v>
      </c>
      <c r="S1013" s="77">
        <v>4.6745938223289998E-2</v>
      </c>
      <c r="T1013" s="77" t="s">
        <v>155</v>
      </c>
      <c r="U1013" s="105">
        <v>-3.8709173527241001</v>
      </c>
      <c r="V1013" s="105">
        <v>-2.20082025051682</v>
      </c>
      <c r="W1013" s="101">
        <v>-1.6701818810690101</v>
      </c>
    </row>
    <row r="1014" spans="2:23" x14ac:dyDescent="0.35">
      <c r="B1014" s="55" t="s">
        <v>116</v>
      </c>
      <c r="C1014" s="76" t="s">
        <v>139</v>
      </c>
      <c r="D1014" s="55" t="s">
        <v>56</v>
      </c>
      <c r="E1014" s="55" t="s">
        <v>192</v>
      </c>
      <c r="F1014" s="70">
        <v>64.44</v>
      </c>
      <c r="G1014" s="77">
        <v>54850</v>
      </c>
      <c r="H1014" s="77">
        <v>64.45</v>
      </c>
      <c r="I1014" s="77">
        <v>1</v>
      </c>
      <c r="J1014" s="77">
        <v>17.415473025890599</v>
      </c>
      <c r="K1014" s="77">
        <v>2.383927787624E-3</v>
      </c>
      <c r="L1014" s="77">
        <v>28.251055783089701</v>
      </c>
      <c r="M1014" s="77">
        <v>6.2732401214736803E-3</v>
      </c>
      <c r="N1014" s="77">
        <v>-10.8355827571992</v>
      </c>
      <c r="O1014" s="77">
        <v>-3.8893123338496799E-3</v>
      </c>
      <c r="P1014" s="77">
        <v>-4.32877196129603</v>
      </c>
      <c r="Q1014" s="77">
        <v>-4.3287719612960203</v>
      </c>
      <c r="R1014" s="77">
        <v>0</v>
      </c>
      <c r="S1014" s="77">
        <v>1.4728277620621499E-4</v>
      </c>
      <c r="T1014" s="77" t="s">
        <v>156</v>
      </c>
      <c r="U1014" s="105">
        <v>-0.14229090578289499</v>
      </c>
      <c r="V1014" s="105">
        <v>-8.0899869042928105E-2</v>
      </c>
      <c r="W1014" s="101">
        <v>-6.1394153122965901E-2</v>
      </c>
    </row>
    <row r="1015" spans="2:23" x14ac:dyDescent="0.35">
      <c r="B1015" s="55" t="s">
        <v>116</v>
      </c>
      <c r="C1015" s="76" t="s">
        <v>139</v>
      </c>
      <c r="D1015" s="55" t="s">
        <v>56</v>
      </c>
      <c r="E1015" s="55" t="s">
        <v>137</v>
      </c>
      <c r="F1015" s="70">
        <v>63.97</v>
      </c>
      <c r="G1015" s="77">
        <v>54250</v>
      </c>
      <c r="H1015" s="77">
        <v>63.93</v>
      </c>
      <c r="I1015" s="77">
        <v>1</v>
      </c>
      <c r="J1015" s="77">
        <v>-29.671360880174198</v>
      </c>
      <c r="K1015" s="77">
        <v>1.19732993281488E-2</v>
      </c>
      <c r="L1015" s="77">
        <v>-26.5141010426902</v>
      </c>
      <c r="M1015" s="77">
        <v>9.56076673578698E-3</v>
      </c>
      <c r="N1015" s="77">
        <v>-3.15725983748401</v>
      </c>
      <c r="O1015" s="77">
        <v>2.4125325923618299E-3</v>
      </c>
      <c r="P1015" s="77">
        <v>6.0603333014442802</v>
      </c>
      <c r="Q1015" s="77">
        <v>6.0603333014442704</v>
      </c>
      <c r="R1015" s="77">
        <v>0</v>
      </c>
      <c r="S1015" s="77">
        <v>4.9949590025448497E-4</v>
      </c>
      <c r="T1015" s="77" t="s">
        <v>155</v>
      </c>
      <c r="U1015" s="105">
        <v>2.7991065782181499E-2</v>
      </c>
      <c r="V1015" s="105">
        <v>-1.5914394132858702E-2</v>
      </c>
      <c r="W1015" s="101">
        <v>4.3903231149472997E-2</v>
      </c>
    </row>
    <row r="1016" spans="2:23" x14ac:dyDescent="0.35">
      <c r="B1016" s="55" t="s">
        <v>116</v>
      </c>
      <c r="C1016" s="76" t="s">
        <v>139</v>
      </c>
      <c r="D1016" s="55" t="s">
        <v>56</v>
      </c>
      <c r="E1016" s="55" t="s">
        <v>193</v>
      </c>
      <c r="F1016" s="70">
        <v>64.28</v>
      </c>
      <c r="G1016" s="77">
        <v>54250</v>
      </c>
      <c r="H1016" s="77">
        <v>63.93</v>
      </c>
      <c r="I1016" s="77">
        <v>1</v>
      </c>
      <c r="J1016" s="77">
        <v>-40.274810669777601</v>
      </c>
      <c r="K1016" s="77">
        <v>9.5701562094699502E-2</v>
      </c>
      <c r="L1016" s="77">
        <v>-43.425488119010502</v>
      </c>
      <c r="M1016" s="77">
        <v>0.111260608084085</v>
      </c>
      <c r="N1016" s="77">
        <v>3.1506774492328802</v>
      </c>
      <c r="O1016" s="77">
        <v>-1.5559045989385401E-2</v>
      </c>
      <c r="P1016" s="77">
        <v>-6.0603333014457599</v>
      </c>
      <c r="Q1016" s="77">
        <v>-6.0603333014457501</v>
      </c>
      <c r="R1016" s="77">
        <v>0</v>
      </c>
      <c r="S1016" s="77">
        <v>2.1669307437521298E-3</v>
      </c>
      <c r="T1016" s="77" t="s">
        <v>155</v>
      </c>
      <c r="U1016" s="105">
        <v>0.105324464081958</v>
      </c>
      <c r="V1016" s="105">
        <v>-5.9882501305092303E-2</v>
      </c>
      <c r="W1016" s="101">
        <v>0.165198579013314</v>
      </c>
    </row>
    <row r="1017" spans="2:23" x14ac:dyDescent="0.35">
      <c r="B1017" s="55" t="s">
        <v>116</v>
      </c>
      <c r="C1017" s="76" t="s">
        <v>139</v>
      </c>
      <c r="D1017" s="55" t="s">
        <v>56</v>
      </c>
      <c r="E1017" s="55" t="s">
        <v>194</v>
      </c>
      <c r="F1017" s="70">
        <v>64.5</v>
      </c>
      <c r="G1017" s="77">
        <v>53550</v>
      </c>
      <c r="H1017" s="77">
        <v>64.44</v>
      </c>
      <c r="I1017" s="77">
        <v>1</v>
      </c>
      <c r="J1017" s="77">
        <v>-12.212267221517299</v>
      </c>
      <c r="K1017" s="77">
        <v>2.6397686312085102E-3</v>
      </c>
      <c r="L1017" s="77">
        <v>12.7859399227808</v>
      </c>
      <c r="M1017" s="77">
        <v>2.8936005968486101E-3</v>
      </c>
      <c r="N1017" s="77">
        <v>-24.998207144298199</v>
      </c>
      <c r="O1017" s="77">
        <v>-2.5383196564009999E-4</v>
      </c>
      <c r="P1017" s="77">
        <v>-19.073590129046501</v>
      </c>
      <c r="Q1017" s="77">
        <v>-19.073590129046401</v>
      </c>
      <c r="R1017" s="77">
        <v>0</v>
      </c>
      <c r="S1017" s="77">
        <v>6.4392925752722197E-3</v>
      </c>
      <c r="T1017" s="77" t="s">
        <v>156</v>
      </c>
      <c r="U1017" s="105">
        <v>-1.5162569754827599</v>
      </c>
      <c r="V1017" s="105">
        <v>-0.86207189473613699</v>
      </c>
      <c r="W1017" s="101">
        <v>-0.65421828903519497</v>
      </c>
    </row>
    <row r="1018" spans="2:23" x14ac:dyDescent="0.35">
      <c r="B1018" s="55" t="s">
        <v>116</v>
      </c>
      <c r="C1018" s="76" t="s">
        <v>139</v>
      </c>
      <c r="D1018" s="55" t="s">
        <v>56</v>
      </c>
      <c r="E1018" s="55" t="s">
        <v>195</v>
      </c>
      <c r="F1018" s="70">
        <v>63.73</v>
      </c>
      <c r="G1018" s="77">
        <v>58200</v>
      </c>
      <c r="H1018" s="77">
        <v>63.83</v>
      </c>
      <c r="I1018" s="77">
        <v>1</v>
      </c>
      <c r="J1018" s="77">
        <v>43.064230610066303</v>
      </c>
      <c r="K1018" s="77">
        <v>3.2713873179772202E-2</v>
      </c>
      <c r="L1018" s="77">
        <v>79.445705195518997</v>
      </c>
      <c r="M1018" s="77">
        <v>0.11133697810559499</v>
      </c>
      <c r="N1018" s="77">
        <v>-36.381474585452601</v>
      </c>
      <c r="O1018" s="77">
        <v>-7.8623104925822598E-2</v>
      </c>
      <c r="P1018" s="77">
        <v>-12.606583684205701</v>
      </c>
      <c r="Q1018" s="77">
        <v>-12.606583684205701</v>
      </c>
      <c r="R1018" s="77">
        <v>0</v>
      </c>
      <c r="S1018" s="77">
        <v>2.8034537965765998E-3</v>
      </c>
      <c r="T1018" s="77" t="s">
        <v>156</v>
      </c>
      <c r="U1018" s="105">
        <v>-1.3764341736236401</v>
      </c>
      <c r="V1018" s="105">
        <v>-0.78257527267599702</v>
      </c>
      <c r="W1018" s="101">
        <v>-0.59388904690837596</v>
      </c>
    </row>
    <row r="1019" spans="2:23" x14ac:dyDescent="0.35">
      <c r="B1019" s="55" t="s">
        <v>116</v>
      </c>
      <c r="C1019" s="76" t="s">
        <v>139</v>
      </c>
      <c r="D1019" s="55" t="s">
        <v>56</v>
      </c>
      <c r="E1019" s="55" t="s">
        <v>196</v>
      </c>
      <c r="F1019" s="70">
        <v>64.61</v>
      </c>
      <c r="G1019" s="77">
        <v>53000</v>
      </c>
      <c r="H1019" s="77">
        <v>64.7</v>
      </c>
      <c r="I1019" s="77">
        <v>1</v>
      </c>
      <c r="J1019" s="77">
        <v>37.297100010978902</v>
      </c>
      <c r="K1019" s="77">
        <v>3.4387341103339901E-2</v>
      </c>
      <c r="L1019" s="77">
        <v>66.435338257763604</v>
      </c>
      <c r="M1019" s="77">
        <v>0.10910553106814801</v>
      </c>
      <c r="N1019" s="77">
        <v>-29.138238246784798</v>
      </c>
      <c r="O1019" s="77">
        <v>-7.4718189964808293E-2</v>
      </c>
      <c r="P1019" s="77">
        <v>-20.004414625947401</v>
      </c>
      <c r="Q1019" s="77">
        <v>-20.004414625947302</v>
      </c>
      <c r="R1019" s="77">
        <v>0</v>
      </c>
      <c r="S1019" s="77">
        <v>9.8923656639029398E-3</v>
      </c>
      <c r="T1019" s="77" t="s">
        <v>156</v>
      </c>
      <c r="U1019" s="105">
        <v>-2.2084631299639499</v>
      </c>
      <c r="V1019" s="105">
        <v>-1.2556275259981899</v>
      </c>
      <c r="W1019" s="101">
        <v>-0.95288397260122104</v>
      </c>
    </row>
    <row r="1020" spans="2:23" x14ac:dyDescent="0.35">
      <c r="B1020" s="55" t="s">
        <v>116</v>
      </c>
      <c r="C1020" s="76" t="s">
        <v>139</v>
      </c>
      <c r="D1020" s="55" t="s">
        <v>56</v>
      </c>
      <c r="E1020" s="55" t="s">
        <v>197</v>
      </c>
      <c r="F1020" s="70">
        <v>63.93</v>
      </c>
      <c r="G1020" s="77">
        <v>56100</v>
      </c>
      <c r="H1020" s="77">
        <v>63.33</v>
      </c>
      <c r="I1020" s="77">
        <v>1</v>
      </c>
      <c r="J1020" s="77">
        <v>-55.150401058285397</v>
      </c>
      <c r="K1020" s="77">
        <v>0.28377817655181098</v>
      </c>
      <c r="L1020" s="77">
        <v>2.0420078450188402E-2</v>
      </c>
      <c r="M1020" s="77">
        <v>3.8904197044999997E-8</v>
      </c>
      <c r="N1020" s="77">
        <v>-55.170821136735498</v>
      </c>
      <c r="O1020" s="77">
        <v>0.283778137647614</v>
      </c>
      <c r="P1020" s="77">
        <v>-67.048935650015807</v>
      </c>
      <c r="Q1020" s="77">
        <v>-67.048935650015693</v>
      </c>
      <c r="R1020" s="77">
        <v>0</v>
      </c>
      <c r="S1020" s="77">
        <v>0.41943572670893597</v>
      </c>
      <c r="T1020" s="77" t="s">
        <v>155</v>
      </c>
      <c r="U1020" s="105">
        <v>-15.0456897835237</v>
      </c>
      <c r="V1020" s="105">
        <v>-8.5542665320070501</v>
      </c>
      <c r="W1020" s="101">
        <v>-6.4917527745567103</v>
      </c>
    </row>
    <row r="1021" spans="2:23" x14ac:dyDescent="0.35">
      <c r="B1021" s="55" t="s">
        <v>116</v>
      </c>
      <c r="C1021" s="76" t="s">
        <v>139</v>
      </c>
      <c r="D1021" s="55" t="s">
        <v>56</v>
      </c>
      <c r="E1021" s="55" t="s">
        <v>138</v>
      </c>
      <c r="F1021" s="70">
        <v>62.9</v>
      </c>
      <c r="G1021" s="77">
        <v>56100</v>
      </c>
      <c r="H1021" s="77">
        <v>63.33</v>
      </c>
      <c r="I1021" s="77">
        <v>1</v>
      </c>
      <c r="J1021" s="77">
        <v>44.280970097500798</v>
      </c>
      <c r="K1021" s="77">
        <v>0.16196243623527801</v>
      </c>
      <c r="L1021" s="77">
        <v>-12.931926796044699</v>
      </c>
      <c r="M1021" s="77">
        <v>1.3813588752372199E-2</v>
      </c>
      <c r="N1021" s="77">
        <v>57.212896893545498</v>
      </c>
      <c r="O1021" s="77">
        <v>0.14814884748290499</v>
      </c>
      <c r="P1021" s="77">
        <v>64.511101965081707</v>
      </c>
      <c r="Q1021" s="77">
        <v>64.511101965081593</v>
      </c>
      <c r="R1021" s="77">
        <v>0</v>
      </c>
      <c r="S1021" s="77">
        <v>0.34375495605948098</v>
      </c>
      <c r="T1021" s="77" t="s">
        <v>155</v>
      </c>
      <c r="U1021" s="105">
        <v>-15.2511311553409</v>
      </c>
      <c r="V1021" s="105">
        <v>-8.6710707647481904</v>
      </c>
      <c r="W1021" s="101">
        <v>-6.5803944131051599</v>
      </c>
    </row>
    <row r="1022" spans="2:23" x14ac:dyDescent="0.35">
      <c r="B1022" s="55" t="s">
        <v>116</v>
      </c>
      <c r="C1022" s="76" t="s">
        <v>139</v>
      </c>
      <c r="D1022" s="55" t="s">
        <v>56</v>
      </c>
      <c r="E1022" s="55" t="s">
        <v>198</v>
      </c>
      <c r="F1022" s="70">
        <v>63.62</v>
      </c>
      <c r="G1022" s="77">
        <v>58054</v>
      </c>
      <c r="H1022" s="77">
        <v>63.76</v>
      </c>
      <c r="I1022" s="77">
        <v>1</v>
      </c>
      <c r="J1022" s="77">
        <v>16.9979306152294</v>
      </c>
      <c r="K1022" s="77">
        <v>1.6237846060248501E-2</v>
      </c>
      <c r="L1022" s="77">
        <v>17.547410945559001</v>
      </c>
      <c r="M1022" s="77">
        <v>1.73046336561485E-2</v>
      </c>
      <c r="N1022" s="77">
        <v>-0.54948033032958299</v>
      </c>
      <c r="O1022" s="77">
        <v>-1.06678759589997E-3</v>
      </c>
      <c r="P1022" s="77">
        <v>-0.36380949683434899</v>
      </c>
      <c r="Q1022" s="77">
        <v>-0.36380949683434899</v>
      </c>
      <c r="R1022" s="77">
        <v>0</v>
      </c>
      <c r="S1022" s="77">
        <v>7.4384830692620003E-6</v>
      </c>
      <c r="T1022" s="77" t="s">
        <v>155</v>
      </c>
      <c r="U1022" s="105">
        <v>8.9835442632730592E-3</v>
      </c>
      <c r="V1022" s="105">
        <v>-5.1076177387543303E-3</v>
      </c>
      <c r="W1022" s="101">
        <v>1.4090446694711699E-2</v>
      </c>
    </row>
    <row r="1023" spans="2:23" x14ac:dyDescent="0.35">
      <c r="B1023" s="55" t="s">
        <v>116</v>
      </c>
      <c r="C1023" s="76" t="s">
        <v>139</v>
      </c>
      <c r="D1023" s="55" t="s">
        <v>56</v>
      </c>
      <c r="E1023" s="55" t="s">
        <v>198</v>
      </c>
      <c r="F1023" s="70">
        <v>63.62</v>
      </c>
      <c r="G1023" s="77">
        <v>58104</v>
      </c>
      <c r="H1023" s="77">
        <v>63.8</v>
      </c>
      <c r="I1023" s="77">
        <v>1</v>
      </c>
      <c r="J1023" s="77">
        <v>13.9275006529568</v>
      </c>
      <c r="K1023" s="77">
        <v>1.7341389534767101E-2</v>
      </c>
      <c r="L1023" s="77">
        <v>14.4761387870153</v>
      </c>
      <c r="M1023" s="77">
        <v>1.87345383197749E-2</v>
      </c>
      <c r="N1023" s="77">
        <v>-0.54863813405849304</v>
      </c>
      <c r="O1023" s="77">
        <v>-1.39314878500779E-3</v>
      </c>
      <c r="P1023" s="77">
        <v>-0.36342420745399701</v>
      </c>
      <c r="Q1023" s="77">
        <v>-0.36342420745399601</v>
      </c>
      <c r="R1023" s="77">
        <v>0</v>
      </c>
      <c r="S1023" s="77">
        <v>1.1807697617982999E-5</v>
      </c>
      <c r="T1023" s="77" t="s">
        <v>155</v>
      </c>
      <c r="U1023" s="105">
        <v>9.9973550376822092E-3</v>
      </c>
      <c r="V1023" s="105">
        <v>-5.6840225232537098E-3</v>
      </c>
      <c r="W1023" s="101">
        <v>1.5680581529772E-2</v>
      </c>
    </row>
    <row r="1024" spans="2:23" x14ac:dyDescent="0.35">
      <c r="B1024" s="55" t="s">
        <v>116</v>
      </c>
      <c r="C1024" s="76" t="s">
        <v>139</v>
      </c>
      <c r="D1024" s="55" t="s">
        <v>56</v>
      </c>
      <c r="E1024" s="55" t="s">
        <v>199</v>
      </c>
      <c r="F1024" s="70">
        <v>63.76</v>
      </c>
      <c r="G1024" s="77">
        <v>58104</v>
      </c>
      <c r="H1024" s="77">
        <v>63.8</v>
      </c>
      <c r="I1024" s="77">
        <v>1</v>
      </c>
      <c r="J1024" s="77">
        <v>8.7922208322824904</v>
      </c>
      <c r="K1024" s="77">
        <v>2.58192511526498E-3</v>
      </c>
      <c r="L1024" s="77">
        <v>9.3410014800536008</v>
      </c>
      <c r="M1024" s="77">
        <v>2.9142939089221399E-3</v>
      </c>
      <c r="N1024" s="77">
        <v>-0.54878064777111302</v>
      </c>
      <c r="O1024" s="77">
        <v>-3.3236879365716298E-4</v>
      </c>
      <c r="P1024" s="77">
        <v>-0.36380949683254499</v>
      </c>
      <c r="Q1024" s="77">
        <v>-0.36380949683254499</v>
      </c>
      <c r="R1024" s="77">
        <v>0</v>
      </c>
      <c r="S1024" s="77">
        <v>4.4207354895170003E-6</v>
      </c>
      <c r="T1024" s="77" t="s">
        <v>155</v>
      </c>
      <c r="U1024" s="105">
        <v>7.5274425139021102E-4</v>
      </c>
      <c r="V1024" s="105">
        <v>-4.2797472561739301E-4</v>
      </c>
      <c r="W1024" s="101">
        <v>1.18065904036633E-3</v>
      </c>
    </row>
    <row r="1025" spans="2:23" x14ac:dyDescent="0.35">
      <c r="B1025" s="55" t="s">
        <v>116</v>
      </c>
      <c r="C1025" s="76" t="s">
        <v>139</v>
      </c>
      <c r="D1025" s="55" t="s">
        <v>56</v>
      </c>
      <c r="E1025" s="55" t="s">
        <v>200</v>
      </c>
      <c r="F1025" s="70">
        <v>63.83</v>
      </c>
      <c r="G1025" s="77">
        <v>58200</v>
      </c>
      <c r="H1025" s="77">
        <v>63.83</v>
      </c>
      <c r="I1025" s="77">
        <v>1</v>
      </c>
      <c r="J1025" s="77">
        <v>0.64863494091329899</v>
      </c>
      <c r="K1025" s="77">
        <v>1.7228782385188999E-5</v>
      </c>
      <c r="L1025" s="77">
        <v>-35.667489030350303</v>
      </c>
      <c r="M1025" s="77">
        <v>5.2095352234249902E-2</v>
      </c>
      <c r="N1025" s="77">
        <v>36.3161239712636</v>
      </c>
      <c r="O1025" s="77">
        <v>-5.2078123451864702E-2</v>
      </c>
      <c r="P1025" s="77">
        <v>12.6065836842059</v>
      </c>
      <c r="Q1025" s="77">
        <v>12.6065836842059</v>
      </c>
      <c r="R1025" s="77">
        <v>0</v>
      </c>
      <c r="S1025" s="77">
        <v>6.5080177420530098E-3</v>
      </c>
      <c r="T1025" s="77" t="s">
        <v>155</v>
      </c>
      <c r="U1025" s="105">
        <v>-3.3241466199325198</v>
      </c>
      <c r="V1025" s="105">
        <v>-1.88995231109393</v>
      </c>
      <c r="W1025" s="101">
        <v>-1.434267112606</v>
      </c>
    </row>
    <row r="1026" spans="2:23" x14ac:dyDescent="0.35">
      <c r="B1026" s="55" t="s">
        <v>116</v>
      </c>
      <c r="C1026" s="76" t="s">
        <v>139</v>
      </c>
      <c r="D1026" s="55" t="s">
        <v>56</v>
      </c>
      <c r="E1026" s="55" t="s">
        <v>200</v>
      </c>
      <c r="F1026" s="70">
        <v>63.83</v>
      </c>
      <c r="G1026" s="77">
        <v>58300</v>
      </c>
      <c r="H1026" s="77">
        <v>63.94</v>
      </c>
      <c r="I1026" s="77">
        <v>1</v>
      </c>
      <c r="J1026" s="77">
        <v>22.744314308388098</v>
      </c>
      <c r="K1026" s="77">
        <v>1.9879986315976698E-2</v>
      </c>
      <c r="L1026" s="77">
        <v>24.7447962164674</v>
      </c>
      <c r="M1026" s="77">
        <v>2.3530878836302501E-2</v>
      </c>
      <c r="N1026" s="77">
        <v>-2.00048190807926</v>
      </c>
      <c r="O1026" s="77">
        <v>-3.6508925203258698E-3</v>
      </c>
      <c r="P1026" s="77">
        <v>-0.69491212240764599</v>
      </c>
      <c r="Q1026" s="77">
        <v>-0.69491212240764599</v>
      </c>
      <c r="R1026" s="77">
        <v>0</v>
      </c>
      <c r="S1026" s="77">
        <v>1.855795682791E-5</v>
      </c>
      <c r="T1026" s="77" t="s">
        <v>155</v>
      </c>
      <c r="U1026" s="105">
        <v>-1.3184258772300299E-2</v>
      </c>
      <c r="V1026" s="105">
        <v>-7.49594503063024E-3</v>
      </c>
      <c r="W1026" s="101">
        <v>-5.6886024965954801E-3</v>
      </c>
    </row>
    <row r="1027" spans="2:23" x14ac:dyDescent="0.35">
      <c r="B1027" s="55" t="s">
        <v>116</v>
      </c>
      <c r="C1027" s="76" t="s">
        <v>139</v>
      </c>
      <c r="D1027" s="55" t="s">
        <v>56</v>
      </c>
      <c r="E1027" s="55" t="s">
        <v>200</v>
      </c>
      <c r="F1027" s="70">
        <v>63.83</v>
      </c>
      <c r="G1027" s="77">
        <v>58500</v>
      </c>
      <c r="H1027" s="77">
        <v>63.8</v>
      </c>
      <c r="I1027" s="77">
        <v>1</v>
      </c>
      <c r="J1027" s="77">
        <v>-49.310732040161298</v>
      </c>
      <c r="K1027" s="77">
        <v>1.26683666134936E-2</v>
      </c>
      <c r="L1027" s="77">
        <v>-15.0172077722133</v>
      </c>
      <c r="M1027" s="77">
        <v>1.17494111751662E-3</v>
      </c>
      <c r="N1027" s="77">
        <v>-34.293524267948001</v>
      </c>
      <c r="O1027" s="77">
        <v>1.1493425495977001E-2</v>
      </c>
      <c r="P1027" s="77">
        <v>-11.9116715618001</v>
      </c>
      <c r="Q1027" s="77">
        <v>-11.9116715618001</v>
      </c>
      <c r="R1027" s="77">
        <v>0</v>
      </c>
      <c r="S1027" s="77">
        <v>7.3923606005418699E-4</v>
      </c>
      <c r="T1027" s="77" t="s">
        <v>155</v>
      </c>
      <c r="U1027" s="105">
        <v>-0.29535278001270598</v>
      </c>
      <c r="V1027" s="105">
        <v>-0.16792360054935301</v>
      </c>
      <c r="W1027" s="101">
        <v>-0.127435648129618</v>
      </c>
    </row>
    <row r="1028" spans="2:23" x14ac:dyDescent="0.35">
      <c r="B1028" s="55" t="s">
        <v>116</v>
      </c>
      <c r="C1028" s="76" t="s">
        <v>139</v>
      </c>
      <c r="D1028" s="55" t="s">
        <v>56</v>
      </c>
      <c r="E1028" s="55" t="s">
        <v>201</v>
      </c>
      <c r="F1028" s="70">
        <v>63.94</v>
      </c>
      <c r="G1028" s="77">
        <v>58304</v>
      </c>
      <c r="H1028" s="77">
        <v>63.94</v>
      </c>
      <c r="I1028" s="77">
        <v>1</v>
      </c>
      <c r="J1028" s="77">
        <v>17.921449818620999</v>
      </c>
      <c r="K1028" s="77">
        <v>0</v>
      </c>
      <c r="L1028" s="77">
        <v>17.921449818621099</v>
      </c>
      <c r="M1028" s="77">
        <v>0</v>
      </c>
      <c r="N1028" s="77">
        <v>-9.7144999999999999E-14</v>
      </c>
      <c r="O1028" s="77">
        <v>0</v>
      </c>
      <c r="P1028" s="77">
        <v>-6.5663999999999994E-14</v>
      </c>
      <c r="Q1028" s="77">
        <v>-6.5662999999999997E-14</v>
      </c>
      <c r="R1028" s="77">
        <v>0</v>
      </c>
      <c r="S1028" s="77">
        <v>0</v>
      </c>
      <c r="T1028" s="77" t="s">
        <v>155</v>
      </c>
      <c r="U1028" s="105">
        <v>0</v>
      </c>
      <c r="V1028" s="105">
        <v>0</v>
      </c>
      <c r="W1028" s="101">
        <v>0</v>
      </c>
    </row>
    <row r="1029" spans="2:23" x14ac:dyDescent="0.35">
      <c r="B1029" s="55" t="s">
        <v>116</v>
      </c>
      <c r="C1029" s="76" t="s">
        <v>139</v>
      </c>
      <c r="D1029" s="55" t="s">
        <v>56</v>
      </c>
      <c r="E1029" s="55" t="s">
        <v>201</v>
      </c>
      <c r="F1029" s="70">
        <v>63.94</v>
      </c>
      <c r="G1029" s="77">
        <v>58350</v>
      </c>
      <c r="H1029" s="77">
        <v>64.040000000000006</v>
      </c>
      <c r="I1029" s="77">
        <v>1</v>
      </c>
      <c r="J1029" s="77">
        <v>9.8896361362643894</v>
      </c>
      <c r="K1029" s="77">
        <v>7.0722725292562596E-3</v>
      </c>
      <c r="L1029" s="77">
        <v>9.8896361362637304</v>
      </c>
      <c r="M1029" s="77">
        <v>7.0722725292553003E-3</v>
      </c>
      <c r="N1029" s="77">
        <v>6.6890899999999995E-13</v>
      </c>
      <c r="O1029" s="77">
        <v>9.5699999999999997E-16</v>
      </c>
      <c r="P1029" s="77">
        <v>1.62995E-13</v>
      </c>
      <c r="Q1029" s="77">
        <v>1.62995E-13</v>
      </c>
      <c r="R1029" s="77">
        <v>0</v>
      </c>
      <c r="S1029" s="77">
        <v>0</v>
      </c>
      <c r="T1029" s="77" t="s">
        <v>155</v>
      </c>
      <c r="U1029" s="105">
        <v>-5.6650000000000003E-15</v>
      </c>
      <c r="V1029" s="105">
        <v>0</v>
      </c>
      <c r="W1029" s="101">
        <v>-5.6652900000000002E-15</v>
      </c>
    </row>
    <row r="1030" spans="2:23" x14ac:dyDescent="0.35">
      <c r="B1030" s="55" t="s">
        <v>116</v>
      </c>
      <c r="C1030" s="76" t="s">
        <v>139</v>
      </c>
      <c r="D1030" s="55" t="s">
        <v>56</v>
      </c>
      <c r="E1030" s="55" t="s">
        <v>201</v>
      </c>
      <c r="F1030" s="70">
        <v>63.94</v>
      </c>
      <c r="G1030" s="77">
        <v>58600</v>
      </c>
      <c r="H1030" s="77">
        <v>63.94</v>
      </c>
      <c r="I1030" s="77">
        <v>1</v>
      </c>
      <c r="J1030" s="77">
        <v>-16.125497218095202</v>
      </c>
      <c r="K1030" s="77">
        <v>9.9852157643825394E-4</v>
      </c>
      <c r="L1030" s="77">
        <v>-14.1267246590377</v>
      </c>
      <c r="M1030" s="77">
        <v>7.6632710243429501E-4</v>
      </c>
      <c r="N1030" s="77">
        <v>-1.9987725590574501</v>
      </c>
      <c r="O1030" s="77">
        <v>2.3219447400395801E-4</v>
      </c>
      <c r="P1030" s="77">
        <v>-0.69491212240768996</v>
      </c>
      <c r="Q1030" s="77">
        <v>-0.69491212240768996</v>
      </c>
      <c r="R1030" s="77">
        <v>0</v>
      </c>
      <c r="S1030" s="77">
        <v>1.8543469742179999E-6</v>
      </c>
      <c r="T1030" s="77" t="s">
        <v>156</v>
      </c>
      <c r="U1030" s="105">
        <v>1.48465146678131E-2</v>
      </c>
      <c r="V1030" s="105">
        <v>-8.4410249956703206E-3</v>
      </c>
      <c r="W1030" s="101">
        <v>2.32863575219764E-2</v>
      </c>
    </row>
    <row r="1031" spans="2:23" x14ac:dyDescent="0.35">
      <c r="B1031" s="55" t="s">
        <v>116</v>
      </c>
      <c r="C1031" s="76" t="s">
        <v>139</v>
      </c>
      <c r="D1031" s="55" t="s">
        <v>56</v>
      </c>
      <c r="E1031" s="55" t="s">
        <v>202</v>
      </c>
      <c r="F1031" s="70">
        <v>63.94</v>
      </c>
      <c r="G1031" s="77">
        <v>58300</v>
      </c>
      <c r="H1031" s="77">
        <v>63.94</v>
      </c>
      <c r="I1031" s="77">
        <v>2</v>
      </c>
      <c r="J1031" s="77">
        <v>-11.0447501813783</v>
      </c>
      <c r="K1031" s="77">
        <v>0</v>
      </c>
      <c r="L1031" s="77">
        <v>-11.044750181378401</v>
      </c>
      <c r="M1031" s="77">
        <v>0</v>
      </c>
      <c r="N1031" s="77">
        <v>5.5510999999999998E-14</v>
      </c>
      <c r="O1031" s="77">
        <v>0</v>
      </c>
      <c r="P1031" s="77">
        <v>2.1292999999999999E-14</v>
      </c>
      <c r="Q1031" s="77">
        <v>2.1292E-14</v>
      </c>
      <c r="R1031" s="77">
        <v>0</v>
      </c>
      <c r="S1031" s="77">
        <v>0</v>
      </c>
      <c r="T1031" s="77" t="s">
        <v>155</v>
      </c>
      <c r="U1031" s="105">
        <v>0</v>
      </c>
      <c r="V1031" s="105">
        <v>0</v>
      </c>
      <c r="W1031" s="101">
        <v>0</v>
      </c>
    </row>
    <row r="1032" spans="2:23" x14ac:dyDescent="0.35">
      <c r="B1032" s="55" t="s">
        <v>116</v>
      </c>
      <c r="C1032" s="76" t="s">
        <v>139</v>
      </c>
      <c r="D1032" s="55" t="s">
        <v>56</v>
      </c>
      <c r="E1032" s="55" t="s">
        <v>203</v>
      </c>
      <c r="F1032" s="70">
        <v>63.9</v>
      </c>
      <c r="G1032" s="77">
        <v>58500</v>
      </c>
      <c r="H1032" s="77">
        <v>63.8</v>
      </c>
      <c r="I1032" s="77">
        <v>1</v>
      </c>
      <c r="J1032" s="77">
        <v>-53.464095300650399</v>
      </c>
      <c r="K1032" s="77">
        <v>4.0303573757070103E-2</v>
      </c>
      <c r="L1032" s="77">
        <v>-16.784472792747199</v>
      </c>
      <c r="M1032" s="77">
        <v>3.9722312297196596E-3</v>
      </c>
      <c r="N1032" s="77">
        <v>-36.679622507903197</v>
      </c>
      <c r="O1032" s="77">
        <v>3.6331342527350499E-2</v>
      </c>
      <c r="P1032" s="77">
        <v>12.6065836842068</v>
      </c>
      <c r="Q1032" s="77">
        <v>12.606583684206701</v>
      </c>
      <c r="R1032" s="77">
        <v>0</v>
      </c>
      <c r="S1032" s="77">
        <v>2.24085592583541E-3</v>
      </c>
      <c r="T1032" s="77" t="s">
        <v>155</v>
      </c>
      <c r="U1032" s="105">
        <v>-1.34820603041904</v>
      </c>
      <c r="V1032" s="105">
        <v>-0.76652608755054796</v>
      </c>
      <c r="W1032" s="101">
        <v>-0.58170947059079503</v>
      </c>
    </row>
    <row r="1033" spans="2:23" x14ac:dyDescent="0.35">
      <c r="B1033" s="55" t="s">
        <v>116</v>
      </c>
      <c r="C1033" s="76" t="s">
        <v>139</v>
      </c>
      <c r="D1033" s="55" t="s">
        <v>56</v>
      </c>
      <c r="E1033" s="55" t="s">
        <v>204</v>
      </c>
      <c r="F1033" s="70">
        <v>63.8</v>
      </c>
      <c r="G1033" s="77">
        <v>58600</v>
      </c>
      <c r="H1033" s="77">
        <v>63.94</v>
      </c>
      <c r="I1033" s="77">
        <v>1</v>
      </c>
      <c r="J1033" s="77">
        <v>23.256349671029501</v>
      </c>
      <c r="K1033" s="77">
        <v>2.4706384304968101E-2</v>
      </c>
      <c r="L1033" s="77">
        <v>21.255426778529099</v>
      </c>
      <c r="M1033" s="77">
        <v>2.0637911893108998E-2</v>
      </c>
      <c r="N1033" s="77">
        <v>2.0009228925003502</v>
      </c>
      <c r="O1033" s="77">
        <v>4.0684724118590504E-3</v>
      </c>
      <c r="P1033" s="77">
        <v>0.69491212240758904</v>
      </c>
      <c r="Q1033" s="77">
        <v>0.69491212240758904</v>
      </c>
      <c r="R1033" s="77">
        <v>0</v>
      </c>
      <c r="S1033" s="77">
        <v>2.2059002547457E-5</v>
      </c>
      <c r="T1033" s="77" t="s">
        <v>156</v>
      </c>
      <c r="U1033" s="105">
        <v>-2.0275872004611999E-2</v>
      </c>
      <c r="V1033" s="105">
        <v>-1.1527900401498901E-2</v>
      </c>
      <c r="W1033" s="101">
        <v>-8.7484156749422295E-3</v>
      </c>
    </row>
    <row r="1034" spans="2:23" x14ac:dyDescent="0.35">
      <c r="B1034" s="55" t="s">
        <v>116</v>
      </c>
      <c r="C1034" s="76" t="s">
        <v>117</v>
      </c>
      <c r="D1034" s="55" t="s">
        <v>57</v>
      </c>
      <c r="E1034" s="55" t="s">
        <v>118</v>
      </c>
      <c r="F1034" s="70">
        <v>65.17</v>
      </c>
      <c r="G1034" s="77">
        <v>50050</v>
      </c>
      <c r="H1034" s="77">
        <v>63.6</v>
      </c>
      <c r="I1034" s="77">
        <v>1</v>
      </c>
      <c r="J1034" s="77">
        <v>-66.647087316690303</v>
      </c>
      <c r="K1034" s="77">
        <v>0.81285566734713299</v>
      </c>
      <c r="L1034" s="77">
        <v>11.1202206185507</v>
      </c>
      <c r="M1034" s="77">
        <v>2.2629653108759001E-2</v>
      </c>
      <c r="N1034" s="77">
        <v>-77.767307935241007</v>
      </c>
      <c r="O1034" s="77">
        <v>0.79022601423837402</v>
      </c>
      <c r="P1034" s="77">
        <v>-53.924036768751797</v>
      </c>
      <c r="Q1034" s="77">
        <v>-53.924036768751698</v>
      </c>
      <c r="R1034" s="77">
        <v>0</v>
      </c>
      <c r="S1034" s="77">
        <v>0.53212771868309805</v>
      </c>
      <c r="T1034" s="77" t="s">
        <v>133</v>
      </c>
      <c r="U1034" s="105">
        <v>-71.029511398820404</v>
      </c>
      <c r="V1034" s="105">
        <v>-49.732034681189297</v>
      </c>
      <c r="W1034" s="101">
        <v>-21.2985408322781</v>
      </c>
    </row>
    <row r="1035" spans="2:23" x14ac:dyDescent="0.35">
      <c r="B1035" s="55" t="s">
        <v>116</v>
      </c>
      <c r="C1035" s="76" t="s">
        <v>117</v>
      </c>
      <c r="D1035" s="55" t="s">
        <v>57</v>
      </c>
      <c r="E1035" s="55" t="s">
        <v>134</v>
      </c>
      <c r="F1035" s="70">
        <v>63.81</v>
      </c>
      <c r="G1035" s="77">
        <v>56050</v>
      </c>
      <c r="H1035" s="77">
        <v>63.8</v>
      </c>
      <c r="I1035" s="77">
        <v>1</v>
      </c>
      <c r="J1035" s="77">
        <v>-8.4340221021017694</v>
      </c>
      <c r="K1035" s="77">
        <v>2.2762473221997199E-3</v>
      </c>
      <c r="L1035" s="77">
        <v>-55.008029070742303</v>
      </c>
      <c r="M1035" s="77">
        <v>9.6828264391924296E-2</v>
      </c>
      <c r="N1035" s="77">
        <v>46.574006968640603</v>
      </c>
      <c r="O1035" s="77">
        <v>-9.4552017069724506E-2</v>
      </c>
      <c r="P1035" s="77">
        <v>48.3105867289201</v>
      </c>
      <c r="Q1035" s="77">
        <v>48.310586728920001</v>
      </c>
      <c r="R1035" s="77">
        <v>0</v>
      </c>
      <c r="S1035" s="77">
        <v>7.4685209282960296E-2</v>
      </c>
      <c r="T1035" s="77" t="s">
        <v>133</v>
      </c>
      <c r="U1035" s="105">
        <v>-5.0999289202511804</v>
      </c>
      <c r="V1035" s="105">
        <v>-3.57076709298248</v>
      </c>
      <c r="W1035" s="101">
        <v>-1.52923823085019</v>
      </c>
    </row>
    <row r="1036" spans="2:23" x14ac:dyDescent="0.35">
      <c r="B1036" s="55" t="s">
        <v>116</v>
      </c>
      <c r="C1036" s="76" t="s">
        <v>117</v>
      </c>
      <c r="D1036" s="55" t="s">
        <v>57</v>
      </c>
      <c r="E1036" s="55" t="s">
        <v>120</v>
      </c>
      <c r="F1036" s="70">
        <v>63.6</v>
      </c>
      <c r="G1036" s="77">
        <v>51450</v>
      </c>
      <c r="H1036" s="77">
        <v>64.66</v>
      </c>
      <c r="I1036" s="77">
        <v>10</v>
      </c>
      <c r="J1036" s="77">
        <v>39.927333281285101</v>
      </c>
      <c r="K1036" s="77">
        <v>0.27796330717360201</v>
      </c>
      <c r="L1036" s="77">
        <v>73.161199999074796</v>
      </c>
      <c r="M1036" s="77">
        <v>0.93327256826971405</v>
      </c>
      <c r="N1036" s="77">
        <v>-33.233866717789702</v>
      </c>
      <c r="O1036" s="77">
        <v>-0.65530926109611198</v>
      </c>
      <c r="P1036" s="77">
        <v>-26.114910295778898</v>
      </c>
      <c r="Q1036" s="77">
        <v>-26.114910295778898</v>
      </c>
      <c r="R1036" s="77">
        <v>0</v>
      </c>
      <c r="S1036" s="77">
        <v>0.11891152179195701</v>
      </c>
      <c r="T1036" s="77" t="s">
        <v>135</v>
      </c>
      <c r="U1036" s="105">
        <v>-6.7970841932367403</v>
      </c>
      <c r="V1036" s="105">
        <v>-4.7590476151667103</v>
      </c>
      <c r="W1036" s="101">
        <v>-2.0381384072492601</v>
      </c>
    </row>
    <row r="1037" spans="2:23" x14ac:dyDescent="0.35">
      <c r="B1037" s="55" t="s">
        <v>116</v>
      </c>
      <c r="C1037" s="76" t="s">
        <v>117</v>
      </c>
      <c r="D1037" s="55" t="s">
        <v>57</v>
      </c>
      <c r="E1037" s="55" t="s">
        <v>136</v>
      </c>
      <c r="F1037" s="70">
        <v>64.66</v>
      </c>
      <c r="G1037" s="77">
        <v>54000</v>
      </c>
      <c r="H1037" s="77">
        <v>64.819999999999993</v>
      </c>
      <c r="I1037" s="77">
        <v>10</v>
      </c>
      <c r="J1037" s="77">
        <v>18.812286289100602</v>
      </c>
      <c r="K1037" s="77">
        <v>1.6930677201840199E-2</v>
      </c>
      <c r="L1037" s="77">
        <v>51.663119371375103</v>
      </c>
      <c r="M1037" s="77">
        <v>0.127688686888177</v>
      </c>
      <c r="N1037" s="77">
        <v>-32.850833082274498</v>
      </c>
      <c r="O1037" s="77">
        <v>-0.11075800968633701</v>
      </c>
      <c r="P1037" s="77">
        <v>-26.114910295779801</v>
      </c>
      <c r="Q1037" s="77">
        <v>-26.114910295779801</v>
      </c>
      <c r="R1037" s="77">
        <v>0</v>
      </c>
      <c r="S1037" s="77">
        <v>3.2626331741956997E-2</v>
      </c>
      <c r="T1037" s="77" t="s">
        <v>135</v>
      </c>
      <c r="U1037" s="105">
        <v>-1.9143402539296099</v>
      </c>
      <c r="V1037" s="105">
        <v>-1.3403447950735199</v>
      </c>
      <c r="W1037" s="101">
        <v>-0.574024138167882</v>
      </c>
    </row>
    <row r="1038" spans="2:23" x14ac:dyDescent="0.35">
      <c r="B1038" s="55" t="s">
        <v>116</v>
      </c>
      <c r="C1038" s="76" t="s">
        <v>117</v>
      </c>
      <c r="D1038" s="55" t="s">
        <v>57</v>
      </c>
      <c r="E1038" s="55" t="s">
        <v>137</v>
      </c>
      <c r="F1038" s="70">
        <v>64.819999999999993</v>
      </c>
      <c r="G1038" s="77">
        <v>56100</v>
      </c>
      <c r="H1038" s="77">
        <v>64.19</v>
      </c>
      <c r="I1038" s="77">
        <v>10</v>
      </c>
      <c r="J1038" s="77">
        <v>-21.673063359468198</v>
      </c>
      <c r="K1038" s="77">
        <v>8.5865122260108007E-2</v>
      </c>
      <c r="L1038" s="77">
        <v>32.446058299651902</v>
      </c>
      <c r="M1038" s="77">
        <v>0.19244209661091</v>
      </c>
      <c r="N1038" s="77">
        <v>-54.119121659120097</v>
      </c>
      <c r="O1038" s="77">
        <v>-0.106576974350802</v>
      </c>
      <c r="P1038" s="77">
        <v>-59.949064349996398</v>
      </c>
      <c r="Q1038" s="77">
        <v>-59.949064349996398</v>
      </c>
      <c r="R1038" s="77">
        <v>0</v>
      </c>
      <c r="S1038" s="77">
        <v>0.65696314984523496</v>
      </c>
      <c r="T1038" s="77" t="s">
        <v>135</v>
      </c>
      <c r="U1038" s="105">
        <v>-40.969794375743803</v>
      </c>
      <c r="V1038" s="105">
        <v>-28.685418140290398</v>
      </c>
      <c r="W1038" s="101">
        <v>-12.284990016365301</v>
      </c>
    </row>
    <row r="1039" spans="2:23" x14ac:dyDescent="0.35">
      <c r="B1039" s="55" t="s">
        <v>116</v>
      </c>
      <c r="C1039" s="76" t="s">
        <v>117</v>
      </c>
      <c r="D1039" s="55" t="s">
        <v>57</v>
      </c>
      <c r="E1039" s="55" t="s">
        <v>138</v>
      </c>
      <c r="F1039" s="70">
        <v>63.8</v>
      </c>
      <c r="G1039" s="77">
        <v>56100</v>
      </c>
      <c r="H1039" s="77">
        <v>64.19</v>
      </c>
      <c r="I1039" s="77">
        <v>10</v>
      </c>
      <c r="J1039" s="77">
        <v>39.013335608819702</v>
      </c>
      <c r="K1039" s="77">
        <v>0.10913029347690301</v>
      </c>
      <c r="L1039" s="77">
        <v>-13.1150728786032</v>
      </c>
      <c r="M1039" s="77">
        <v>1.2332768295014E-2</v>
      </c>
      <c r="N1039" s="77">
        <v>52.128408487422902</v>
      </c>
      <c r="O1039" s="77">
        <v>9.6797525181888597E-2</v>
      </c>
      <c r="P1039" s="77">
        <v>62.486898034950102</v>
      </c>
      <c r="Q1039" s="77">
        <v>62.486898034950102</v>
      </c>
      <c r="R1039" s="77">
        <v>0</v>
      </c>
      <c r="S1039" s="77">
        <v>0.27996071094636898</v>
      </c>
      <c r="T1039" s="77" t="s">
        <v>135</v>
      </c>
      <c r="U1039" s="105">
        <v>-14.135521686079899</v>
      </c>
      <c r="V1039" s="105">
        <v>-9.8971292478932504</v>
      </c>
      <c r="W1039" s="101">
        <v>-4.2386042067231102</v>
      </c>
    </row>
    <row r="1040" spans="2:23" x14ac:dyDescent="0.35">
      <c r="B1040" s="55" t="s">
        <v>116</v>
      </c>
      <c r="C1040" s="76" t="s">
        <v>139</v>
      </c>
      <c r="D1040" s="55" t="s">
        <v>57</v>
      </c>
      <c r="E1040" s="55" t="s">
        <v>140</v>
      </c>
      <c r="F1040" s="70">
        <v>64.930000000000007</v>
      </c>
      <c r="G1040" s="77">
        <v>50000</v>
      </c>
      <c r="H1040" s="77">
        <v>63.5</v>
      </c>
      <c r="I1040" s="77">
        <v>1</v>
      </c>
      <c r="J1040" s="77">
        <v>-116.55180036513801</v>
      </c>
      <c r="K1040" s="77">
        <v>1.2945859026442399</v>
      </c>
      <c r="L1040" s="77">
        <v>-11.141979959489101</v>
      </c>
      <c r="M1040" s="77">
        <v>1.18308962699027E-2</v>
      </c>
      <c r="N1040" s="77">
        <v>-105.409820405649</v>
      </c>
      <c r="O1040" s="77">
        <v>1.28275500637433</v>
      </c>
      <c r="P1040" s="77">
        <v>-73.073963231285006</v>
      </c>
      <c r="Q1040" s="77">
        <v>-73.073963231285006</v>
      </c>
      <c r="R1040" s="77">
        <v>0</v>
      </c>
      <c r="S1040" s="77">
        <v>0.50888333095178195</v>
      </c>
      <c r="T1040" s="77" t="s">
        <v>141</v>
      </c>
      <c r="U1040" s="105">
        <v>-68.358711633309596</v>
      </c>
      <c r="V1040" s="105">
        <v>-47.862047066898803</v>
      </c>
      <c r="W1040" s="101">
        <v>-20.497688668996599</v>
      </c>
    </row>
    <row r="1041" spans="2:23" x14ac:dyDescent="0.35">
      <c r="B1041" s="55" t="s">
        <v>116</v>
      </c>
      <c r="C1041" s="76" t="s">
        <v>139</v>
      </c>
      <c r="D1041" s="55" t="s">
        <v>57</v>
      </c>
      <c r="E1041" s="55" t="s">
        <v>142</v>
      </c>
      <c r="F1041" s="70">
        <v>63</v>
      </c>
      <c r="G1041" s="77">
        <v>56050</v>
      </c>
      <c r="H1041" s="77">
        <v>63.8</v>
      </c>
      <c r="I1041" s="77">
        <v>1</v>
      </c>
      <c r="J1041" s="77">
        <v>114.729956244821</v>
      </c>
      <c r="K1041" s="77">
        <v>0.75292147558848699</v>
      </c>
      <c r="L1041" s="77">
        <v>55.008025213280199</v>
      </c>
      <c r="M1041" s="77">
        <v>0.173080498325871</v>
      </c>
      <c r="N1041" s="77">
        <v>59.721931031540997</v>
      </c>
      <c r="O1041" s="77">
        <v>0.57984097726261596</v>
      </c>
      <c r="P1041" s="77">
        <v>78.687413271112007</v>
      </c>
      <c r="Q1041" s="77">
        <v>78.687413271111893</v>
      </c>
      <c r="R1041" s="77">
        <v>0</v>
      </c>
      <c r="S1041" s="77">
        <v>0.35416575521749</v>
      </c>
      <c r="T1041" s="77" t="s">
        <v>141</v>
      </c>
      <c r="U1041" s="105">
        <v>-11.062900550322899</v>
      </c>
      <c r="V1041" s="105">
        <v>-7.7458023152380404</v>
      </c>
      <c r="W1041" s="101">
        <v>-3.3172639717524302</v>
      </c>
    </row>
    <row r="1042" spans="2:23" x14ac:dyDescent="0.35">
      <c r="B1042" s="55" t="s">
        <v>116</v>
      </c>
      <c r="C1042" s="76" t="s">
        <v>139</v>
      </c>
      <c r="D1042" s="55" t="s">
        <v>57</v>
      </c>
      <c r="E1042" s="55" t="s">
        <v>154</v>
      </c>
      <c r="F1042" s="70">
        <v>63.5</v>
      </c>
      <c r="G1042" s="77">
        <v>50050</v>
      </c>
      <c r="H1042" s="77">
        <v>63.6</v>
      </c>
      <c r="I1042" s="77">
        <v>1</v>
      </c>
      <c r="J1042" s="77">
        <v>21.508875797901201</v>
      </c>
      <c r="K1042" s="77">
        <v>2.6786377635384401E-2</v>
      </c>
      <c r="L1042" s="77">
        <v>85.172433453107601</v>
      </c>
      <c r="M1042" s="77">
        <v>0.42002648403676202</v>
      </c>
      <c r="N1042" s="77">
        <v>-63.663557655206397</v>
      </c>
      <c r="O1042" s="77">
        <v>-0.39324010640137802</v>
      </c>
      <c r="P1042" s="77">
        <v>-44.021621793282499</v>
      </c>
      <c r="Q1042" s="77">
        <v>-44.021621793282499</v>
      </c>
      <c r="R1042" s="77">
        <v>0</v>
      </c>
      <c r="S1042" s="77">
        <v>0.112204594429496</v>
      </c>
      <c r="T1042" s="77" t="s">
        <v>155</v>
      </c>
      <c r="U1042" s="105">
        <v>-18.6240529962868</v>
      </c>
      <c r="V1042" s="105">
        <v>-13.039820087105699</v>
      </c>
      <c r="W1042" s="101">
        <v>-5.5845119217660004</v>
      </c>
    </row>
    <row r="1043" spans="2:23" x14ac:dyDescent="0.35">
      <c r="B1043" s="55" t="s">
        <v>116</v>
      </c>
      <c r="C1043" s="76" t="s">
        <v>139</v>
      </c>
      <c r="D1043" s="55" t="s">
        <v>57</v>
      </c>
      <c r="E1043" s="55" t="s">
        <v>154</v>
      </c>
      <c r="F1043" s="70">
        <v>63.5</v>
      </c>
      <c r="G1043" s="77">
        <v>51150</v>
      </c>
      <c r="H1043" s="77">
        <v>62.6</v>
      </c>
      <c r="I1043" s="77">
        <v>1</v>
      </c>
      <c r="J1043" s="77">
        <v>-211.20741229584499</v>
      </c>
      <c r="K1043" s="77">
        <v>1.56129998530474</v>
      </c>
      <c r="L1043" s="77">
        <v>-168.733987376454</v>
      </c>
      <c r="M1043" s="77">
        <v>0.99649054735850395</v>
      </c>
      <c r="N1043" s="77">
        <v>-42.473424919391</v>
      </c>
      <c r="O1043" s="77">
        <v>0.56480943794623895</v>
      </c>
      <c r="P1043" s="77">
        <v>-29.0523414380039</v>
      </c>
      <c r="Q1043" s="77">
        <v>-29.052341438003801</v>
      </c>
      <c r="R1043" s="77">
        <v>0</v>
      </c>
      <c r="S1043" s="77">
        <v>2.9541349006062499E-2</v>
      </c>
      <c r="T1043" s="77" t="s">
        <v>155</v>
      </c>
      <c r="U1043" s="105">
        <v>-2.6148473649414399</v>
      </c>
      <c r="V1043" s="105">
        <v>-1.83081197207058</v>
      </c>
      <c r="W1043" s="101">
        <v>-0.78407456669207998</v>
      </c>
    </row>
    <row r="1044" spans="2:23" x14ac:dyDescent="0.35">
      <c r="B1044" s="55" t="s">
        <v>116</v>
      </c>
      <c r="C1044" s="76" t="s">
        <v>139</v>
      </c>
      <c r="D1044" s="55" t="s">
        <v>57</v>
      </c>
      <c r="E1044" s="55" t="s">
        <v>154</v>
      </c>
      <c r="F1044" s="70">
        <v>63.5</v>
      </c>
      <c r="G1044" s="77">
        <v>51200</v>
      </c>
      <c r="H1044" s="77">
        <v>63.5</v>
      </c>
      <c r="I1044" s="77">
        <v>1</v>
      </c>
      <c r="J1044" s="77">
        <v>-1.5127899999999999E-13</v>
      </c>
      <c r="K1044" s="77">
        <v>0</v>
      </c>
      <c r="L1044" s="77">
        <v>-3.0090419999999998E-12</v>
      </c>
      <c r="M1044" s="77">
        <v>0</v>
      </c>
      <c r="N1044" s="77">
        <v>2.8577629999999998E-12</v>
      </c>
      <c r="O1044" s="77">
        <v>0</v>
      </c>
      <c r="P1044" s="77">
        <v>9.8252599999999997E-13</v>
      </c>
      <c r="Q1044" s="77">
        <v>9.8252699999999994E-13</v>
      </c>
      <c r="R1044" s="77">
        <v>0</v>
      </c>
      <c r="S1044" s="77">
        <v>0</v>
      </c>
      <c r="T1044" s="77" t="s">
        <v>156</v>
      </c>
      <c r="U1044" s="105">
        <v>0</v>
      </c>
      <c r="V1044" s="105">
        <v>0</v>
      </c>
      <c r="W1044" s="101">
        <v>0</v>
      </c>
    </row>
    <row r="1045" spans="2:23" x14ac:dyDescent="0.35">
      <c r="B1045" s="55" t="s">
        <v>116</v>
      </c>
      <c r="C1045" s="76" t="s">
        <v>139</v>
      </c>
      <c r="D1045" s="55" t="s">
        <v>57</v>
      </c>
      <c r="E1045" s="55" t="s">
        <v>120</v>
      </c>
      <c r="F1045" s="70">
        <v>63.6</v>
      </c>
      <c r="G1045" s="77">
        <v>50054</v>
      </c>
      <c r="H1045" s="77">
        <v>63.6</v>
      </c>
      <c r="I1045" s="77">
        <v>1</v>
      </c>
      <c r="J1045" s="77">
        <v>70.732197985602497</v>
      </c>
      <c r="K1045" s="77">
        <v>0</v>
      </c>
      <c r="L1045" s="77">
        <v>70.732199727779204</v>
      </c>
      <c r="M1045" s="77">
        <v>0</v>
      </c>
      <c r="N1045" s="77">
        <v>-1.742176614083E-6</v>
      </c>
      <c r="O1045" s="77">
        <v>0</v>
      </c>
      <c r="P1045" s="77">
        <v>-2.120998E-12</v>
      </c>
      <c r="Q1045" s="77">
        <v>-2.1209990000000002E-12</v>
      </c>
      <c r="R1045" s="77">
        <v>0</v>
      </c>
      <c r="S1045" s="77">
        <v>0</v>
      </c>
      <c r="T1045" s="77" t="s">
        <v>156</v>
      </c>
      <c r="U1045" s="105">
        <v>0</v>
      </c>
      <c r="V1045" s="105">
        <v>0</v>
      </c>
      <c r="W1045" s="101">
        <v>0</v>
      </c>
    </row>
    <row r="1046" spans="2:23" x14ac:dyDescent="0.35">
      <c r="B1046" s="55" t="s">
        <v>116</v>
      </c>
      <c r="C1046" s="76" t="s">
        <v>139</v>
      </c>
      <c r="D1046" s="55" t="s">
        <v>57</v>
      </c>
      <c r="E1046" s="55" t="s">
        <v>120</v>
      </c>
      <c r="F1046" s="70">
        <v>63.6</v>
      </c>
      <c r="G1046" s="77">
        <v>50100</v>
      </c>
      <c r="H1046" s="77">
        <v>63.3</v>
      </c>
      <c r="I1046" s="77">
        <v>1</v>
      </c>
      <c r="J1046" s="77">
        <v>-269.25078030613901</v>
      </c>
      <c r="K1046" s="77">
        <v>0.57779298208285301</v>
      </c>
      <c r="L1046" s="77">
        <v>-212.19365738890801</v>
      </c>
      <c r="M1046" s="77">
        <v>0.358858401441566</v>
      </c>
      <c r="N1046" s="77">
        <v>-57.057122917231197</v>
      </c>
      <c r="O1046" s="77">
        <v>0.21893458064128701</v>
      </c>
      <c r="P1046" s="77">
        <v>-37.424328963796498</v>
      </c>
      <c r="Q1046" s="77">
        <v>-37.424328963796398</v>
      </c>
      <c r="R1046" s="77">
        <v>0</v>
      </c>
      <c r="S1046" s="77">
        <v>1.11626257751719E-2</v>
      </c>
      <c r="T1046" s="77" t="s">
        <v>155</v>
      </c>
      <c r="U1046" s="105">
        <v>-3.2257377334799702</v>
      </c>
      <c r="V1046" s="105">
        <v>-2.2585330755423301</v>
      </c>
      <c r="W1046" s="101">
        <v>-0.96725298369269697</v>
      </c>
    </row>
    <row r="1047" spans="2:23" x14ac:dyDescent="0.35">
      <c r="B1047" s="55" t="s">
        <v>116</v>
      </c>
      <c r="C1047" s="76" t="s">
        <v>139</v>
      </c>
      <c r="D1047" s="55" t="s">
        <v>57</v>
      </c>
      <c r="E1047" s="55" t="s">
        <v>120</v>
      </c>
      <c r="F1047" s="70">
        <v>63.6</v>
      </c>
      <c r="G1047" s="77">
        <v>50900</v>
      </c>
      <c r="H1047" s="77">
        <v>64.5</v>
      </c>
      <c r="I1047" s="77">
        <v>1</v>
      </c>
      <c r="J1047" s="77">
        <v>97.8472528495587</v>
      </c>
      <c r="K1047" s="77">
        <v>0.67497298475948597</v>
      </c>
      <c r="L1047" s="77">
        <v>148.52729076075701</v>
      </c>
      <c r="M1047" s="77">
        <v>1.5552551051015</v>
      </c>
      <c r="N1047" s="77">
        <v>-50.680037911198703</v>
      </c>
      <c r="O1047" s="77">
        <v>-0.88028212034201903</v>
      </c>
      <c r="P1047" s="77">
        <v>-34.4064193024616</v>
      </c>
      <c r="Q1047" s="77">
        <v>-34.406419302461501</v>
      </c>
      <c r="R1047" s="77">
        <v>0</v>
      </c>
      <c r="S1047" s="77">
        <v>8.3458019089784299E-2</v>
      </c>
      <c r="T1047" s="77" t="s">
        <v>155</v>
      </c>
      <c r="U1047" s="105">
        <v>-10.7700356878275</v>
      </c>
      <c r="V1047" s="105">
        <v>-7.5407500037172097</v>
      </c>
      <c r="W1047" s="101">
        <v>-3.2294470332805498</v>
      </c>
    </row>
    <row r="1048" spans="2:23" x14ac:dyDescent="0.35">
      <c r="B1048" s="55" t="s">
        <v>116</v>
      </c>
      <c r="C1048" s="76" t="s">
        <v>139</v>
      </c>
      <c r="D1048" s="55" t="s">
        <v>57</v>
      </c>
      <c r="E1048" s="55" t="s">
        <v>157</v>
      </c>
      <c r="F1048" s="70">
        <v>63.6</v>
      </c>
      <c r="G1048" s="77">
        <v>50454</v>
      </c>
      <c r="H1048" s="77">
        <v>63.6</v>
      </c>
      <c r="I1048" s="77">
        <v>1</v>
      </c>
      <c r="J1048" s="77">
        <v>-4.4644900000000001E-13</v>
      </c>
      <c r="K1048" s="77">
        <v>0</v>
      </c>
      <c r="L1048" s="77">
        <v>-1.536766E-12</v>
      </c>
      <c r="M1048" s="77">
        <v>0</v>
      </c>
      <c r="N1048" s="77">
        <v>1.090317E-12</v>
      </c>
      <c r="O1048" s="77">
        <v>0</v>
      </c>
      <c r="P1048" s="77">
        <v>2.3627500000000002E-13</v>
      </c>
      <c r="Q1048" s="77">
        <v>2.3627500000000002E-13</v>
      </c>
      <c r="R1048" s="77">
        <v>0</v>
      </c>
      <c r="S1048" s="77">
        <v>0</v>
      </c>
      <c r="T1048" s="77" t="s">
        <v>156</v>
      </c>
      <c r="U1048" s="105">
        <v>0</v>
      </c>
      <c r="V1048" s="105">
        <v>0</v>
      </c>
      <c r="W1048" s="101">
        <v>0</v>
      </c>
    </row>
    <row r="1049" spans="2:23" x14ac:dyDescent="0.35">
      <c r="B1049" s="55" t="s">
        <v>116</v>
      </c>
      <c r="C1049" s="76" t="s">
        <v>139</v>
      </c>
      <c r="D1049" s="55" t="s">
        <v>57</v>
      </c>
      <c r="E1049" s="55" t="s">
        <v>157</v>
      </c>
      <c r="F1049" s="70">
        <v>63.6</v>
      </c>
      <c r="G1049" s="77">
        <v>50604</v>
      </c>
      <c r="H1049" s="77">
        <v>63.6</v>
      </c>
      <c r="I1049" s="77">
        <v>1</v>
      </c>
      <c r="J1049" s="77">
        <v>-1.0059E-14</v>
      </c>
      <c r="K1049" s="77">
        <v>0</v>
      </c>
      <c r="L1049" s="77">
        <v>1.45708E-13</v>
      </c>
      <c r="M1049" s="77">
        <v>0</v>
      </c>
      <c r="N1049" s="77">
        <v>-1.5576700000000001E-13</v>
      </c>
      <c r="O1049" s="77">
        <v>0</v>
      </c>
      <c r="P1049" s="77">
        <v>-7.5290999999999997E-14</v>
      </c>
      <c r="Q1049" s="77">
        <v>-7.529E-14</v>
      </c>
      <c r="R1049" s="77">
        <v>0</v>
      </c>
      <c r="S1049" s="77">
        <v>0</v>
      </c>
      <c r="T1049" s="77" t="s">
        <v>156</v>
      </c>
      <c r="U1049" s="105">
        <v>0</v>
      </c>
      <c r="V1049" s="105">
        <v>0</v>
      </c>
      <c r="W1049" s="101">
        <v>0</v>
      </c>
    </row>
    <row r="1050" spans="2:23" x14ac:dyDescent="0.35">
      <c r="B1050" s="55" t="s">
        <v>116</v>
      </c>
      <c r="C1050" s="76" t="s">
        <v>139</v>
      </c>
      <c r="D1050" s="55" t="s">
        <v>57</v>
      </c>
      <c r="E1050" s="55" t="s">
        <v>158</v>
      </c>
      <c r="F1050" s="70">
        <v>63.3</v>
      </c>
      <c r="G1050" s="77">
        <v>50103</v>
      </c>
      <c r="H1050" s="77">
        <v>63.28</v>
      </c>
      <c r="I1050" s="77">
        <v>1</v>
      </c>
      <c r="J1050" s="77">
        <v>-28.0435362719012</v>
      </c>
      <c r="K1050" s="77">
        <v>3.9321996331672E-3</v>
      </c>
      <c r="L1050" s="77">
        <v>-28.0435342209631</v>
      </c>
      <c r="M1050" s="77">
        <v>3.9321990580116501E-3</v>
      </c>
      <c r="N1050" s="77">
        <v>-2.050938108233E-6</v>
      </c>
      <c r="O1050" s="77">
        <v>5.7515555099999998E-10</v>
      </c>
      <c r="P1050" s="77">
        <v>-1.8695569999999998E-12</v>
      </c>
      <c r="Q1050" s="77">
        <v>-1.8695560000000001E-12</v>
      </c>
      <c r="R1050" s="77">
        <v>0</v>
      </c>
      <c r="S1050" s="77">
        <v>0</v>
      </c>
      <c r="T1050" s="77" t="s">
        <v>156</v>
      </c>
      <c r="U1050" s="105">
        <v>-4.6171673480000002E-9</v>
      </c>
      <c r="V1050" s="105">
        <v>0</v>
      </c>
      <c r="W1050" s="101">
        <v>-4.6173980417799998E-9</v>
      </c>
    </row>
    <row r="1051" spans="2:23" x14ac:dyDescent="0.35">
      <c r="B1051" s="55" t="s">
        <v>116</v>
      </c>
      <c r="C1051" s="76" t="s">
        <v>139</v>
      </c>
      <c r="D1051" s="55" t="s">
        <v>57</v>
      </c>
      <c r="E1051" s="55" t="s">
        <v>158</v>
      </c>
      <c r="F1051" s="70">
        <v>63.3</v>
      </c>
      <c r="G1051" s="77">
        <v>50200</v>
      </c>
      <c r="H1051" s="77">
        <v>63.16</v>
      </c>
      <c r="I1051" s="77">
        <v>1</v>
      </c>
      <c r="J1051" s="77">
        <v>-53.512558555176298</v>
      </c>
      <c r="K1051" s="77">
        <v>4.7535659123811497E-2</v>
      </c>
      <c r="L1051" s="77">
        <v>3.6776714207603698</v>
      </c>
      <c r="M1051" s="77">
        <v>2.24519433512689E-4</v>
      </c>
      <c r="N1051" s="77">
        <v>-57.190229975936703</v>
      </c>
      <c r="O1051" s="77">
        <v>4.7311139690298799E-2</v>
      </c>
      <c r="P1051" s="77">
        <v>-37.4243289637907</v>
      </c>
      <c r="Q1051" s="77">
        <v>-37.4243289637906</v>
      </c>
      <c r="R1051" s="77">
        <v>0</v>
      </c>
      <c r="S1051" s="77">
        <v>2.3249634613274402E-2</v>
      </c>
      <c r="T1051" s="77" t="s">
        <v>155</v>
      </c>
      <c r="U1051" s="105">
        <v>-5.0151488340135701</v>
      </c>
      <c r="V1051" s="105">
        <v>-3.5114074535029198</v>
      </c>
      <c r="W1051" s="101">
        <v>-1.5038165139759601</v>
      </c>
    </row>
    <row r="1052" spans="2:23" x14ac:dyDescent="0.35">
      <c r="B1052" s="55" t="s">
        <v>116</v>
      </c>
      <c r="C1052" s="76" t="s">
        <v>139</v>
      </c>
      <c r="D1052" s="55" t="s">
        <v>57</v>
      </c>
      <c r="E1052" s="55" t="s">
        <v>159</v>
      </c>
      <c r="F1052" s="70">
        <v>63.19</v>
      </c>
      <c r="G1052" s="77">
        <v>50800</v>
      </c>
      <c r="H1052" s="77">
        <v>64.010000000000005</v>
      </c>
      <c r="I1052" s="77">
        <v>1</v>
      </c>
      <c r="J1052" s="77">
        <v>99.335348513757197</v>
      </c>
      <c r="K1052" s="77">
        <v>0.50087488193038598</v>
      </c>
      <c r="L1052" s="77">
        <v>146.02355899352</v>
      </c>
      <c r="M1052" s="77">
        <v>1.0823493776903601</v>
      </c>
      <c r="N1052" s="77">
        <v>-46.688210479762802</v>
      </c>
      <c r="O1052" s="77">
        <v>-0.58147449575997601</v>
      </c>
      <c r="P1052" s="77">
        <v>-30.3054293483201</v>
      </c>
      <c r="Q1052" s="77">
        <v>-30.3054293483201</v>
      </c>
      <c r="R1052" s="77">
        <v>0</v>
      </c>
      <c r="S1052" s="77">
        <v>4.6618950875770601E-2</v>
      </c>
      <c r="T1052" s="77" t="s">
        <v>155</v>
      </c>
      <c r="U1052" s="105">
        <v>1.3025546630713101</v>
      </c>
      <c r="V1052" s="105">
        <v>-0.91199689259136796</v>
      </c>
      <c r="W1052" s="101">
        <v>2.2144409070267801</v>
      </c>
    </row>
    <row r="1053" spans="2:23" x14ac:dyDescent="0.35">
      <c r="B1053" s="55" t="s">
        <v>116</v>
      </c>
      <c r="C1053" s="76" t="s">
        <v>139</v>
      </c>
      <c r="D1053" s="55" t="s">
        <v>57</v>
      </c>
      <c r="E1053" s="55" t="s">
        <v>160</v>
      </c>
      <c r="F1053" s="70">
        <v>63.16</v>
      </c>
      <c r="G1053" s="77">
        <v>50150</v>
      </c>
      <c r="H1053" s="77">
        <v>63.19</v>
      </c>
      <c r="I1053" s="77">
        <v>1</v>
      </c>
      <c r="J1053" s="77">
        <v>20.906920130139898</v>
      </c>
      <c r="K1053" s="77">
        <v>2.28165839469242E-3</v>
      </c>
      <c r="L1053" s="77">
        <v>67.896764806718593</v>
      </c>
      <c r="M1053" s="77">
        <v>2.4064046903762501E-2</v>
      </c>
      <c r="N1053" s="77">
        <v>-46.989844676578699</v>
      </c>
      <c r="O1053" s="77">
        <v>-2.1782388509070001E-2</v>
      </c>
      <c r="P1053" s="77">
        <v>-30.3054293483153</v>
      </c>
      <c r="Q1053" s="77">
        <v>-30.305429348315201</v>
      </c>
      <c r="R1053" s="77">
        <v>0</v>
      </c>
      <c r="S1053" s="77">
        <v>4.7941474304855104E-3</v>
      </c>
      <c r="T1053" s="77" t="s">
        <v>155</v>
      </c>
      <c r="U1053" s="105">
        <v>3.3592946236913598E-2</v>
      </c>
      <c r="V1053" s="105">
        <v>-2.3520442903191E-2</v>
      </c>
      <c r="W1053" s="101">
        <v>5.7110535506562601E-2</v>
      </c>
    </row>
    <row r="1054" spans="2:23" x14ac:dyDescent="0.35">
      <c r="B1054" s="55" t="s">
        <v>116</v>
      </c>
      <c r="C1054" s="76" t="s">
        <v>139</v>
      </c>
      <c r="D1054" s="55" t="s">
        <v>57</v>
      </c>
      <c r="E1054" s="55" t="s">
        <v>160</v>
      </c>
      <c r="F1054" s="70">
        <v>63.16</v>
      </c>
      <c r="G1054" s="77">
        <v>50250</v>
      </c>
      <c r="H1054" s="77">
        <v>62.38</v>
      </c>
      <c r="I1054" s="77">
        <v>1</v>
      </c>
      <c r="J1054" s="77">
        <v>-115.58671394065099</v>
      </c>
      <c r="K1054" s="77">
        <v>0.65959744026294398</v>
      </c>
      <c r="L1054" s="77">
        <v>-158.15727486094099</v>
      </c>
      <c r="M1054" s="77">
        <v>1.2349275337093499</v>
      </c>
      <c r="N1054" s="77">
        <v>42.570560920290198</v>
      </c>
      <c r="O1054" s="77">
        <v>-0.57533009344640995</v>
      </c>
      <c r="P1054" s="77">
        <v>29.0523414380032</v>
      </c>
      <c r="Q1054" s="77">
        <v>29.0523414380032</v>
      </c>
      <c r="R1054" s="77">
        <v>0</v>
      </c>
      <c r="S1054" s="77">
        <v>4.1670182869406901E-2</v>
      </c>
      <c r="T1054" s="77" t="s">
        <v>155</v>
      </c>
      <c r="U1054" s="105">
        <v>-2.9084324478050299</v>
      </c>
      <c r="V1054" s="105">
        <v>-2.03636855320587</v>
      </c>
      <c r="W1054" s="101">
        <v>-0.87210746670752004</v>
      </c>
    </row>
    <row r="1055" spans="2:23" x14ac:dyDescent="0.35">
      <c r="B1055" s="55" t="s">
        <v>116</v>
      </c>
      <c r="C1055" s="76" t="s">
        <v>139</v>
      </c>
      <c r="D1055" s="55" t="s">
        <v>57</v>
      </c>
      <c r="E1055" s="55" t="s">
        <v>160</v>
      </c>
      <c r="F1055" s="70">
        <v>63.16</v>
      </c>
      <c r="G1055" s="77">
        <v>50900</v>
      </c>
      <c r="H1055" s="77">
        <v>64.5</v>
      </c>
      <c r="I1055" s="77">
        <v>1</v>
      </c>
      <c r="J1055" s="77">
        <v>123.11434377415</v>
      </c>
      <c r="K1055" s="77">
        <v>1.44750702690074</v>
      </c>
      <c r="L1055" s="77">
        <v>145.15489774477399</v>
      </c>
      <c r="M1055" s="77">
        <v>2.0121796844027502</v>
      </c>
      <c r="N1055" s="77">
        <v>-22.040553970623701</v>
      </c>
      <c r="O1055" s="77">
        <v>-0.56467265750201101</v>
      </c>
      <c r="P1055" s="77">
        <v>-15.389397310049199</v>
      </c>
      <c r="Q1055" s="77">
        <v>-15.389397310049199</v>
      </c>
      <c r="R1055" s="77">
        <v>0</v>
      </c>
      <c r="S1055" s="77">
        <v>2.26176039836056E-2</v>
      </c>
      <c r="T1055" s="77" t="s">
        <v>156</v>
      </c>
      <c r="U1055" s="105">
        <v>-6.5087134077175399</v>
      </c>
      <c r="V1055" s="105">
        <v>-4.5571418773395296</v>
      </c>
      <c r="W1055" s="101">
        <v>-1.9516690393870599</v>
      </c>
    </row>
    <row r="1056" spans="2:23" x14ac:dyDescent="0.35">
      <c r="B1056" s="55" t="s">
        <v>116</v>
      </c>
      <c r="C1056" s="76" t="s">
        <v>139</v>
      </c>
      <c r="D1056" s="55" t="s">
        <v>57</v>
      </c>
      <c r="E1056" s="55" t="s">
        <v>160</v>
      </c>
      <c r="F1056" s="70">
        <v>63.16</v>
      </c>
      <c r="G1056" s="77">
        <v>53050</v>
      </c>
      <c r="H1056" s="77">
        <v>65.48</v>
      </c>
      <c r="I1056" s="77">
        <v>1</v>
      </c>
      <c r="J1056" s="77">
        <v>102.675433061582</v>
      </c>
      <c r="K1056" s="77">
        <v>2.1158284820647499</v>
      </c>
      <c r="L1056" s="77">
        <v>132.15390987695599</v>
      </c>
      <c r="M1056" s="77">
        <v>3.50515643828034</v>
      </c>
      <c r="N1056" s="77">
        <v>-29.4784768153737</v>
      </c>
      <c r="O1056" s="77">
        <v>-1.38932795621559</v>
      </c>
      <c r="P1056" s="77">
        <v>-20.781843743424201</v>
      </c>
      <c r="Q1056" s="77">
        <v>-20.781843743424201</v>
      </c>
      <c r="R1056" s="77">
        <v>0</v>
      </c>
      <c r="S1056" s="77">
        <v>8.6679325395783394E-2</v>
      </c>
      <c r="T1056" s="77" t="s">
        <v>155</v>
      </c>
      <c r="U1056" s="105">
        <v>-20.9715079321197</v>
      </c>
      <c r="V1056" s="105">
        <v>-14.6834145309119</v>
      </c>
      <c r="W1056" s="101">
        <v>-6.2884075817268599</v>
      </c>
    </row>
    <row r="1057" spans="2:23" x14ac:dyDescent="0.35">
      <c r="B1057" s="55" t="s">
        <v>116</v>
      </c>
      <c r="C1057" s="76" t="s">
        <v>139</v>
      </c>
      <c r="D1057" s="55" t="s">
        <v>57</v>
      </c>
      <c r="E1057" s="55" t="s">
        <v>161</v>
      </c>
      <c r="F1057" s="70">
        <v>62.38</v>
      </c>
      <c r="G1057" s="77">
        <v>50300</v>
      </c>
      <c r="H1057" s="77">
        <v>62.36</v>
      </c>
      <c r="I1057" s="77">
        <v>1</v>
      </c>
      <c r="J1057" s="77">
        <v>-6.1074610194515699</v>
      </c>
      <c r="K1057" s="77">
        <v>5.1848501344727395E-4</v>
      </c>
      <c r="L1057" s="77">
        <v>-48.982111925837103</v>
      </c>
      <c r="M1057" s="77">
        <v>3.3349537313141803E-2</v>
      </c>
      <c r="N1057" s="77">
        <v>42.874650906385497</v>
      </c>
      <c r="O1057" s="77">
        <v>-3.2831052299694498E-2</v>
      </c>
      <c r="P1057" s="77">
        <v>29.0523414380032</v>
      </c>
      <c r="Q1057" s="77">
        <v>29.0523414380032</v>
      </c>
      <c r="R1057" s="77">
        <v>0</v>
      </c>
      <c r="S1057" s="77">
        <v>1.1732135748121399E-2</v>
      </c>
      <c r="T1057" s="77" t="s">
        <v>155</v>
      </c>
      <c r="U1057" s="105">
        <v>-1.1901797138040999</v>
      </c>
      <c r="V1057" s="105">
        <v>-0.83331642915871695</v>
      </c>
      <c r="W1057" s="101">
        <v>-0.35688111508854697</v>
      </c>
    </row>
    <row r="1058" spans="2:23" x14ac:dyDescent="0.35">
      <c r="B1058" s="55" t="s">
        <v>116</v>
      </c>
      <c r="C1058" s="76" t="s">
        <v>139</v>
      </c>
      <c r="D1058" s="55" t="s">
        <v>57</v>
      </c>
      <c r="E1058" s="55" t="s">
        <v>162</v>
      </c>
      <c r="F1058" s="70">
        <v>62.36</v>
      </c>
      <c r="G1058" s="77">
        <v>51150</v>
      </c>
      <c r="H1058" s="77">
        <v>62.6</v>
      </c>
      <c r="I1058" s="77">
        <v>1</v>
      </c>
      <c r="J1058" s="77">
        <v>76.628318583225095</v>
      </c>
      <c r="K1058" s="77">
        <v>0.16793631737431799</v>
      </c>
      <c r="L1058" s="77">
        <v>33.804872649369798</v>
      </c>
      <c r="M1058" s="77">
        <v>3.2683205264427202E-2</v>
      </c>
      <c r="N1058" s="77">
        <v>42.823445933855297</v>
      </c>
      <c r="O1058" s="77">
        <v>0.13525311210989099</v>
      </c>
      <c r="P1058" s="77">
        <v>29.052341438002902</v>
      </c>
      <c r="Q1058" s="77">
        <v>29.052341438002902</v>
      </c>
      <c r="R1058" s="77">
        <v>0</v>
      </c>
      <c r="S1058" s="77">
        <v>2.4139502330666598E-2</v>
      </c>
      <c r="T1058" s="77" t="s">
        <v>155</v>
      </c>
      <c r="U1058" s="105">
        <v>-1.8270125794993599</v>
      </c>
      <c r="V1058" s="105">
        <v>-1.2792014358153201</v>
      </c>
      <c r="W1058" s="101">
        <v>-0.54783851471346701</v>
      </c>
    </row>
    <row r="1059" spans="2:23" x14ac:dyDescent="0.35">
      <c r="B1059" s="55" t="s">
        <v>116</v>
      </c>
      <c r="C1059" s="76" t="s">
        <v>139</v>
      </c>
      <c r="D1059" s="55" t="s">
        <v>57</v>
      </c>
      <c r="E1059" s="55" t="s">
        <v>163</v>
      </c>
      <c r="F1059" s="70">
        <v>64.63</v>
      </c>
      <c r="G1059" s="77">
        <v>50354</v>
      </c>
      <c r="H1059" s="77">
        <v>64.63</v>
      </c>
      <c r="I1059" s="77">
        <v>1</v>
      </c>
      <c r="J1059" s="77">
        <v>2.7995620000000002E-12</v>
      </c>
      <c r="K1059" s="77">
        <v>0</v>
      </c>
      <c r="L1059" s="77">
        <v>2.0559609999999998E-12</v>
      </c>
      <c r="M1059" s="77">
        <v>0</v>
      </c>
      <c r="N1059" s="77">
        <v>7.4360099999999995E-13</v>
      </c>
      <c r="O1059" s="77">
        <v>0</v>
      </c>
      <c r="P1059" s="77">
        <v>1.195773E-12</v>
      </c>
      <c r="Q1059" s="77">
        <v>1.1957749999999999E-12</v>
      </c>
      <c r="R1059" s="77">
        <v>0</v>
      </c>
      <c r="S1059" s="77">
        <v>0</v>
      </c>
      <c r="T1059" s="77" t="s">
        <v>156</v>
      </c>
      <c r="U1059" s="105">
        <v>0</v>
      </c>
      <c r="V1059" s="105">
        <v>0</v>
      </c>
      <c r="W1059" s="101">
        <v>0</v>
      </c>
    </row>
    <row r="1060" spans="2:23" x14ac:dyDescent="0.35">
      <c r="B1060" s="55" t="s">
        <v>116</v>
      </c>
      <c r="C1060" s="76" t="s">
        <v>139</v>
      </c>
      <c r="D1060" s="55" t="s">
        <v>57</v>
      </c>
      <c r="E1060" s="55" t="s">
        <v>163</v>
      </c>
      <c r="F1060" s="70">
        <v>64.63</v>
      </c>
      <c r="G1060" s="77">
        <v>50900</v>
      </c>
      <c r="H1060" s="77">
        <v>64.5</v>
      </c>
      <c r="I1060" s="77">
        <v>1</v>
      </c>
      <c r="J1060" s="77">
        <v>-136.088024348077</v>
      </c>
      <c r="K1060" s="77">
        <v>0.14630760793060499</v>
      </c>
      <c r="L1060" s="77">
        <v>-179.386468693327</v>
      </c>
      <c r="M1060" s="77">
        <v>0.25421809068706902</v>
      </c>
      <c r="N1060" s="77">
        <v>43.298444345249898</v>
      </c>
      <c r="O1060" s="77">
        <v>-0.10791048275646301</v>
      </c>
      <c r="P1060" s="77">
        <v>29.791401986660201</v>
      </c>
      <c r="Q1060" s="77">
        <v>29.791401986660102</v>
      </c>
      <c r="R1060" s="77">
        <v>0</v>
      </c>
      <c r="S1060" s="77">
        <v>7.0114682954131599E-3</v>
      </c>
      <c r="T1060" s="77" t="s">
        <v>155</v>
      </c>
      <c r="U1060" s="105">
        <v>-1.3384425542887399</v>
      </c>
      <c r="V1060" s="105">
        <v>-0.937124164559198</v>
      </c>
      <c r="W1060" s="101">
        <v>-0.401338441343283</v>
      </c>
    </row>
    <row r="1061" spans="2:23" x14ac:dyDescent="0.35">
      <c r="B1061" s="55" t="s">
        <v>116</v>
      </c>
      <c r="C1061" s="76" t="s">
        <v>139</v>
      </c>
      <c r="D1061" s="55" t="s">
        <v>57</v>
      </c>
      <c r="E1061" s="55" t="s">
        <v>163</v>
      </c>
      <c r="F1061" s="70">
        <v>64.63</v>
      </c>
      <c r="G1061" s="77">
        <v>53200</v>
      </c>
      <c r="H1061" s="77">
        <v>65.099999999999994</v>
      </c>
      <c r="I1061" s="77">
        <v>1</v>
      </c>
      <c r="J1061" s="77">
        <v>76.629559585055702</v>
      </c>
      <c r="K1061" s="77">
        <v>0.28362191812624099</v>
      </c>
      <c r="L1061" s="77">
        <v>119.670009642273</v>
      </c>
      <c r="M1061" s="77">
        <v>0.69170001133585202</v>
      </c>
      <c r="N1061" s="77">
        <v>-43.040450057216901</v>
      </c>
      <c r="O1061" s="77">
        <v>-0.40807809320961103</v>
      </c>
      <c r="P1061" s="77">
        <v>-29.791401986659501</v>
      </c>
      <c r="Q1061" s="77">
        <v>-29.791401986659501</v>
      </c>
      <c r="R1061" s="77">
        <v>0</v>
      </c>
      <c r="S1061" s="77">
        <v>4.28675846415748E-2</v>
      </c>
      <c r="T1061" s="77" t="s">
        <v>155</v>
      </c>
      <c r="U1061" s="105">
        <v>-6.2409739891495404</v>
      </c>
      <c r="V1061" s="105">
        <v>-4.3696814008766998</v>
      </c>
      <c r="W1061" s="101">
        <v>-1.8713860861964799</v>
      </c>
    </row>
    <row r="1062" spans="2:23" x14ac:dyDescent="0.35">
      <c r="B1062" s="55" t="s">
        <v>116</v>
      </c>
      <c r="C1062" s="76" t="s">
        <v>139</v>
      </c>
      <c r="D1062" s="55" t="s">
        <v>57</v>
      </c>
      <c r="E1062" s="55" t="s">
        <v>164</v>
      </c>
      <c r="F1062" s="70">
        <v>64.63</v>
      </c>
      <c r="G1062" s="77">
        <v>50404</v>
      </c>
      <c r="H1062" s="77">
        <v>64.63</v>
      </c>
      <c r="I1062" s="77">
        <v>1</v>
      </c>
      <c r="J1062" s="77">
        <v>-1.5759729999999999E-12</v>
      </c>
      <c r="K1062" s="77">
        <v>0</v>
      </c>
      <c r="L1062" s="77">
        <v>-1.6693509999999999E-12</v>
      </c>
      <c r="M1062" s="77">
        <v>0</v>
      </c>
      <c r="N1062" s="77">
        <v>9.3377999999999996E-14</v>
      </c>
      <c r="O1062" s="77">
        <v>0</v>
      </c>
      <c r="P1062" s="77">
        <v>3.5343600000000002E-13</v>
      </c>
      <c r="Q1062" s="77">
        <v>3.5343600000000002E-13</v>
      </c>
      <c r="R1062" s="77">
        <v>0</v>
      </c>
      <c r="S1062" s="77">
        <v>0</v>
      </c>
      <c r="T1062" s="77" t="s">
        <v>156</v>
      </c>
      <c r="U1062" s="105">
        <v>0</v>
      </c>
      <c r="V1062" s="105">
        <v>0</v>
      </c>
      <c r="W1062" s="101">
        <v>0</v>
      </c>
    </row>
    <row r="1063" spans="2:23" x14ac:dyDescent="0.35">
      <c r="B1063" s="55" t="s">
        <v>116</v>
      </c>
      <c r="C1063" s="76" t="s">
        <v>139</v>
      </c>
      <c r="D1063" s="55" t="s">
        <v>57</v>
      </c>
      <c r="E1063" s="55" t="s">
        <v>165</v>
      </c>
      <c r="F1063" s="70">
        <v>63.6</v>
      </c>
      <c r="G1063" s="77">
        <v>50499</v>
      </c>
      <c r="H1063" s="77">
        <v>63.6</v>
      </c>
      <c r="I1063" s="77">
        <v>1</v>
      </c>
      <c r="J1063" s="77">
        <v>4.0887379999999999E-12</v>
      </c>
      <c r="K1063" s="77">
        <v>0</v>
      </c>
      <c r="L1063" s="77">
        <v>4.0898890000000003E-12</v>
      </c>
      <c r="M1063" s="77">
        <v>0</v>
      </c>
      <c r="N1063" s="77">
        <v>-1.15E-15</v>
      </c>
      <c r="O1063" s="77">
        <v>0</v>
      </c>
      <c r="P1063" s="77">
        <v>5.8717799999999998E-13</v>
      </c>
      <c r="Q1063" s="77">
        <v>5.8718000000000003E-13</v>
      </c>
      <c r="R1063" s="77">
        <v>0</v>
      </c>
      <c r="S1063" s="77">
        <v>0</v>
      </c>
      <c r="T1063" s="77" t="s">
        <v>156</v>
      </c>
      <c r="U1063" s="105">
        <v>0</v>
      </c>
      <c r="V1063" s="105">
        <v>0</v>
      </c>
      <c r="W1063" s="101">
        <v>0</v>
      </c>
    </row>
    <row r="1064" spans="2:23" x14ac:dyDescent="0.35">
      <c r="B1064" s="55" t="s">
        <v>116</v>
      </c>
      <c r="C1064" s="76" t="s">
        <v>139</v>
      </c>
      <c r="D1064" s="55" t="s">
        <v>57</v>
      </c>
      <c r="E1064" s="55" t="s">
        <v>165</v>
      </c>
      <c r="F1064" s="70">
        <v>63.6</v>
      </c>
      <c r="G1064" s="77">
        <v>50554</v>
      </c>
      <c r="H1064" s="77">
        <v>63.6</v>
      </c>
      <c r="I1064" s="77">
        <v>1</v>
      </c>
      <c r="J1064" s="77">
        <v>1.3967500000000001E-13</v>
      </c>
      <c r="K1064" s="77">
        <v>0</v>
      </c>
      <c r="L1064" s="77">
        <v>-2.8315799999999998E-13</v>
      </c>
      <c r="M1064" s="77">
        <v>0</v>
      </c>
      <c r="N1064" s="77">
        <v>4.2283299999999999E-13</v>
      </c>
      <c r="O1064" s="77">
        <v>0</v>
      </c>
      <c r="P1064" s="77">
        <v>2.8717600000000001E-13</v>
      </c>
      <c r="Q1064" s="77">
        <v>2.8717600000000001E-13</v>
      </c>
      <c r="R1064" s="77">
        <v>0</v>
      </c>
      <c r="S1064" s="77">
        <v>0</v>
      </c>
      <c r="T1064" s="77" t="s">
        <v>156</v>
      </c>
      <c r="U1064" s="105">
        <v>0</v>
      </c>
      <c r="V1064" s="105">
        <v>0</v>
      </c>
      <c r="W1064" s="101">
        <v>0</v>
      </c>
    </row>
    <row r="1065" spans="2:23" x14ac:dyDescent="0.35">
      <c r="B1065" s="55" t="s">
        <v>116</v>
      </c>
      <c r="C1065" s="76" t="s">
        <v>139</v>
      </c>
      <c r="D1065" s="55" t="s">
        <v>57</v>
      </c>
      <c r="E1065" s="55" t="s">
        <v>166</v>
      </c>
      <c r="F1065" s="70">
        <v>63.6</v>
      </c>
      <c r="G1065" s="77">
        <v>50604</v>
      </c>
      <c r="H1065" s="77">
        <v>63.6</v>
      </c>
      <c r="I1065" s="77">
        <v>1</v>
      </c>
      <c r="J1065" s="77">
        <v>-2.29125E-13</v>
      </c>
      <c r="K1065" s="77">
        <v>0</v>
      </c>
      <c r="L1065" s="77">
        <v>3.5071200000000002E-13</v>
      </c>
      <c r="M1065" s="77">
        <v>0</v>
      </c>
      <c r="N1065" s="77">
        <v>-5.7983699999999997E-13</v>
      </c>
      <c r="O1065" s="77">
        <v>0</v>
      </c>
      <c r="P1065" s="77">
        <v>-3.0255999999999997E-13</v>
      </c>
      <c r="Q1065" s="77">
        <v>-3.0255799999999998E-13</v>
      </c>
      <c r="R1065" s="77">
        <v>0</v>
      </c>
      <c r="S1065" s="77">
        <v>0</v>
      </c>
      <c r="T1065" s="77" t="s">
        <v>156</v>
      </c>
      <c r="U1065" s="105">
        <v>0</v>
      </c>
      <c r="V1065" s="105">
        <v>0</v>
      </c>
      <c r="W1065" s="101">
        <v>0</v>
      </c>
    </row>
    <row r="1066" spans="2:23" x14ac:dyDescent="0.35">
      <c r="B1066" s="55" t="s">
        <v>116</v>
      </c>
      <c r="C1066" s="76" t="s">
        <v>139</v>
      </c>
      <c r="D1066" s="55" t="s">
        <v>57</v>
      </c>
      <c r="E1066" s="55" t="s">
        <v>167</v>
      </c>
      <c r="F1066" s="70">
        <v>64.08</v>
      </c>
      <c r="G1066" s="77">
        <v>50750</v>
      </c>
      <c r="H1066" s="77">
        <v>64.28</v>
      </c>
      <c r="I1066" s="77">
        <v>1</v>
      </c>
      <c r="J1066" s="77">
        <v>57.451727063234401</v>
      </c>
      <c r="K1066" s="77">
        <v>7.8886752526906301E-2</v>
      </c>
      <c r="L1066" s="77">
        <v>94.617311406220793</v>
      </c>
      <c r="M1066" s="77">
        <v>0.21396321126402801</v>
      </c>
      <c r="N1066" s="77">
        <v>-37.165584342986399</v>
      </c>
      <c r="O1066" s="77">
        <v>-0.13507645873712201</v>
      </c>
      <c r="P1066" s="77">
        <v>-21.8441806421527</v>
      </c>
      <c r="Q1066" s="77">
        <v>-21.8441806421527</v>
      </c>
      <c r="R1066" s="77">
        <v>0</v>
      </c>
      <c r="S1066" s="77">
        <v>1.14043206474553E-2</v>
      </c>
      <c r="T1066" s="77" t="s">
        <v>155</v>
      </c>
      <c r="U1066" s="105">
        <v>-1.23609025315109</v>
      </c>
      <c r="V1066" s="105">
        <v>-0.86546116013140895</v>
      </c>
      <c r="W1066" s="101">
        <v>-0.37064761126256002</v>
      </c>
    </row>
    <row r="1067" spans="2:23" x14ac:dyDescent="0.35">
      <c r="B1067" s="55" t="s">
        <v>116</v>
      </c>
      <c r="C1067" s="76" t="s">
        <v>139</v>
      </c>
      <c r="D1067" s="55" t="s">
        <v>57</v>
      </c>
      <c r="E1067" s="55" t="s">
        <v>167</v>
      </c>
      <c r="F1067" s="70">
        <v>64.08</v>
      </c>
      <c r="G1067" s="77">
        <v>50800</v>
      </c>
      <c r="H1067" s="77">
        <v>64.010000000000005</v>
      </c>
      <c r="I1067" s="77">
        <v>1</v>
      </c>
      <c r="J1067" s="77">
        <v>-20.4872908400325</v>
      </c>
      <c r="K1067" s="77">
        <v>7.8489339075282806E-3</v>
      </c>
      <c r="L1067" s="77">
        <v>-57.747672783550797</v>
      </c>
      <c r="M1067" s="77">
        <v>6.2360642412830097E-2</v>
      </c>
      <c r="N1067" s="77">
        <v>37.260381943518297</v>
      </c>
      <c r="O1067" s="77">
        <v>-5.4511708505301897E-2</v>
      </c>
      <c r="P1067" s="77">
        <v>21.844180642155202</v>
      </c>
      <c r="Q1067" s="77">
        <v>21.844180642155202</v>
      </c>
      <c r="R1067" s="77">
        <v>0</v>
      </c>
      <c r="S1067" s="77">
        <v>8.9230458622369495E-3</v>
      </c>
      <c r="T1067" s="77" t="s">
        <v>155</v>
      </c>
      <c r="U1067" s="105">
        <v>-0.88297563517603095</v>
      </c>
      <c r="V1067" s="105">
        <v>-0.61822436965191796</v>
      </c>
      <c r="W1067" s="101">
        <v>-0.26476449364982801</v>
      </c>
    </row>
    <row r="1068" spans="2:23" x14ac:dyDescent="0.35">
      <c r="B1068" s="55" t="s">
        <v>116</v>
      </c>
      <c r="C1068" s="76" t="s">
        <v>139</v>
      </c>
      <c r="D1068" s="55" t="s">
        <v>57</v>
      </c>
      <c r="E1068" s="55" t="s">
        <v>168</v>
      </c>
      <c r="F1068" s="70">
        <v>64.349999999999994</v>
      </c>
      <c r="G1068" s="77">
        <v>50750</v>
      </c>
      <c r="H1068" s="77">
        <v>64.28</v>
      </c>
      <c r="I1068" s="77">
        <v>1</v>
      </c>
      <c r="J1068" s="77">
        <v>-72.579968773626007</v>
      </c>
      <c r="K1068" s="77">
        <v>4.0035674190571899E-2</v>
      </c>
      <c r="L1068" s="77">
        <v>-109.652340379848</v>
      </c>
      <c r="M1068" s="77">
        <v>9.1379631705913206E-2</v>
      </c>
      <c r="N1068" s="77">
        <v>37.072371606222099</v>
      </c>
      <c r="O1068" s="77">
        <v>-5.1343957515341203E-2</v>
      </c>
      <c r="P1068" s="77">
        <v>21.8441806421569</v>
      </c>
      <c r="Q1068" s="77">
        <v>21.8441806421568</v>
      </c>
      <c r="R1068" s="77">
        <v>0</v>
      </c>
      <c r="S1068" s="77">
        <v>3.62647853224658E-3</v>
      </c>
      <c r="T1068" s="77" t="s">
        <v>155</v>
      </c>
      <c r="U1068" s="105">
        <v>-0.70712061516388003</v>
      </c>
      <c r="V1068" s="105">
        <v>-0.49509768917962699</v>
      </c>
      <c r="W1068" s="101">
        <v>-0.212033519572593</v>
      </c>
    </row>
    <row r="1069" spans="2:23" x14ac:dyDescent="0.35">
      <c r="B1069" s="55" t="s">
        <v>116</v>
      </c>
      <c r="C1069" s="76" t="s">
        <v>139</v>
      </c>
      <c r="D1069" s="55" t="s">
        <v>57</v>
      </c>
      <c r="E1069" s="55" t="s">
        <v>168</v>
      </c>
      <c r="F1069" s="70">
        <v>64.349999999999994</v>
      </c>
      <c r="G1069" s="77">
        <v>50950</v>
      </c>
      <c r="H1069" s="77">
        <v>64.489999999999995</v>
      </c>
      <c r="I1069" s="77">
        <v>1</v>
      </c>
      <c r="J1069" s="77">
        <v>111.479672819359</v>
      </c>
      <c r="K1069" s="77">
        <v>0.10936391357682</v>
      </c>
      <c r="L1069" s="77">
        <v>148.484042035599</v>
      </c>
      <c r="M1069" s="77">
        <v>0.19401809450522001</v>
      </c>
      <c r="N1069" s="77">
        <v>-37.0043692162401</v>
      </c>
      <c r="O1069" s="77">
        <v>-8.4654180928400394E-2</v>
      </c>
      <c r="P1069" s="77">
        <v>-21.8441806421561</v>
      </c>
      <c r="Q1069" s="77">
        <v>-21.8441806421561</v>
      </c>
      <c r="R1069" s="77">
        <v>0</v>
      </c>
      <c r="S1069" s="77">
        <v>4.1990804057588996E-3</v>
      </c>
      <c r="T1069" s="77" t="s">
        <v>155</v>
      </c>
      <c r="U1069" s="105">
        <v>-0.272810645133925</v>
      </c>
      <c r="V1069" s="105">
        <v>-0.19101114731057101</v>
      </c>
      <c r="W1069" s="101">
        <v>-8.1803584882347194E-2</v>
      </c>
    </row>
    <row r="1070" spans="2:23" x14ac:dyDescent="0.35">
      <c r="B1070" s="55" t="s">
        <v>116</v>
      </c>
      <c r="C1070" s="76" t="s">
        <v>139</v>
      </c>
      <c r="D1070" s="55" t="s">
        <v>57</v>
      </c>
      <c r="E1070" s="55" t="s">
        <v>169</v>
      </c>
      <c r="F1070" s="70">
        <v>64.010000000000005</v>
      </c>
      <c r="G1070" s="77">
        <v>51300</v>
      </c>
      <c r="H1070" s="77">
        <v>64.260000000000005</v>
      </c>
      <c r="I1070" s="77">
        <v>1</v>
      </c>
      <c r="J1070" s="77">
        <v>106.17250810588099</v>
      </c>
      <c r="K1070" s="77">
        <v>0.172583528620423</v>
      </c>
      <c r="L1070" s="77">
        <v>115.26692387454899</v>
      </c>
      <c r="M1070" s="77">
        <v>0.203415759851762</v>
      </c>
      <c r="N1070" s="77">
        <v>-9.0944157686683393</v>
      </c>
      <c r="O1070" s="77">
        <v>-3.0832231231339199E-2</v>
      </c>
      <c r="P1070" s="77">
        <v>-8.4612487061653496</v>
      </c>
      <c r="Q1070" s="77">
        <v>-8.4612487061653407</v>
      </c>
      <c r="R1070" s="77">
        <v>0</v>
      </c>
      <c r="S1070" s="77">
        <v>1.0960846912107199E-3</v>
      </c>
      <c r="T1070" s="77" t="s">
        <v>155</v>
      </c>
      <c r="U1070" s="105">
        <v>0.29617879214514697</v>
      </c>
      <c r="V1070" s="105">
        <v>-0.207372593063336</v>
      </c>
      <c r="W1070" s="101">
        <v>0.50352622558926496</v>
      </c>
    </row>
    <row r="1071" spans="2:23" x14ac:dyDescent="0.35">
      <c r="B1071" s="55" t="s">
        <v>116</v>
      </c>
      <c r="C1071" s="76" t="s">
        <v>139</v>
      </c>
      <c r="D1071" s="55" t="s">
        <v>57</v>
      </c>
      <c r="E1071" s="55" t="s">
        <v>170</v>
      </c>
      <c r="F1071" s="70">
        <v>64.5</v>
      </c>
      <c r="G1071" s="77">
        <v>54750</v>
      </c>
      <c r="H1071" s="77">
        <v>65.540000000000006</v>
      </c>
      <c r="I1071" s="77">
        <v>1</v>
      </c>
      <c r="J1071" s="77">
        <v>84.993663517908203</v>
      </c>
      <c r="K1071" s="77">
        <v>0.76783075847178905</v>
      </c>
      <c r="L1071" s="77">
        <v>113.340588035545</v>
      </c>
      <c r="M1071" s="77">
        <v>1.36541078878167</v>
      </c>
      <c r="N1071" s="77">
        <v>-28.346924517636399</v>
      </c>
      <c r="O1071" s="77">
        <v>-0.59758003030988405</v>
      </c>
      <c r="P1071" s="77">
        <v>-20.004414625851201</v>
      </c>
      <c r="Q1071" s="77">
        <v>-20.004414625851201</v>
      </c>
      <c r="R1071" s="77">
        <v>0</v>
      </c>
      <c r="S1071" s="77">
        <v>4.2534771294746601E-2</v>
      </c>
      <c r="T1071" s="77" t="s">
        <v>156</v>
      </c>
      <c r="U1071" s="105">
        <v>-9.3738520724065904</v>
      </c>
      <c r="V1071" s="105">
        <v>-6.5631978480567703</v>
      </c>
      <c r="W1071" s="101">
        <v>-2.81079465686993</v>
      </c>
    </row>
    <row r="1072" spans="2:23" x14ac:dyDescent="0.35">
      <c r="B1072" s="55" t="s">
        <v>116</v>
      </c>
      <c r="C1072" s="76" t="s">
        <v>139</v>
      </c>
      <c r="D1072" s="55" t="s">
        <v>57</v>
      </c>
      <c r="E1072" s="55" t="s">
        <v>171</v>
      </c>
      <c r="F1072" s="70">
        <v>64.489999999999995</v>
      </c>
      <c r="G1072" s="77">
        <v>53150</v>
      </c>
      <c r="H1072" s="77">
        <v>65.37</v>
      </c>
      <c r="I1072" s="77">
        <v>1</v>
      </c>
      <c r="J1072" s="77">
        <v>146.78109862906999</v>
      </c>
      <c r="K1072" s="77">
        <v>0.94796640024930201</v>
      </c>
      <c r="L1072" s="77">
        <v>147.93348665769599</v>
      </c>
      <c r="M1072" s="77">
        <v>0.96290992488691995</v>
      </c>
      <c r="N1072" s="77">
        <v>-1.15238802862576</v>
      </c>
      <c r="O1072" s="77">
        <v>-1.4943524637618499E-2</v>
      </c>
      <c r="P1072" s="77">
        <v>-9.2375969579189494</v>
      </c>
      <c r="Q1072" s="77">
        <v>-9.2375969579189494</v>
      </c>
      <c r="R1072" s="77">
        <v>0</v>
      </c>
      <c r="S1072" s="77">
        <v>3.7546606925059501E-3</v>
      </c>
      <c r="T1072" s="77" t="s">
        <v>155</v>
      </c>
      <c r="U1072" s="105">
        <v>4.3818410470112298E-2</v>
      </c>
      <c r="V1072" s="105">
        <v>-3.0679905665385199E-2</v>
      </c>
      <c r="W1072" s="101">
        <v>7.4494593875324394E-2</v>
      </c>
    </row>
    <row r="1073" spans="2:23" x14ac:dyDescent="0.35">
      <c r="B1073" s="55" t="s">
        <v>116</v>
      </c>
      <c r="C1073" s="76" t="s">
        <v>139</v>
      </c>
      <c r="D1073" s="55" t="s">
        <v>57</v>
      </c>
      <c r="E1073" s="55" t="s">
        <v>171</v>
      </c>
      <c r="F1073" s="70">
        <v>64.489999999999995</v>
      </c>
      <c r="G1073" s="77">
        <v>54500</v>
      </c>
      <c r="H1073" s="77">
        <v>64.48</v>
      </c>
      <c r="I1073" s="77">
        <v>1</v>
      </c>
      <c r="J1073" s="77">
        <v>-0.178088135446623</v>
      </c>
      <c r="K1073" s="77">
        <v>1.756080811352E-6</v>
      </c>
      <c r="L1073" s="77">
        <v>35.589026634905302</v>
      </c>
      <c r="M1073" s="77">
        <v>7.0130469087323302E-2</v>
      </c>
      <c r="N1073" s="77">
        <v>-35.767114770351903</v>
      </c>
      <c r="O1073" s="77">
        <v>-7.0128713006511995E-2</v>
      </c>
      <c r="P1073" s="77">
        <v>-12.606583684238201</v>
      </c>
      <c r="Q1073" s="77">
        <v>-12.6065836842381</v>
      </c>
      <c r="R1073" s="77">
        <v>0</v>
      </c>
      <c r="S1073" s="77">
        <v>8.7997299726329595E-3</v>
      </c>
      <c r="T1073" s="77" t="s">
        <v>155</v>
      </c>
      <c r="U1073" s="105">
        <v>-4.8799212059281096</v>
      </c>
      <c r="V1073" s="105">
        <v>-3.41672645461444</v>
      </c>
      <c r="W1073" s="101">
        <v>-1.46326785889288</v>
      </c>
    </row>
    <row r="1074" spans="2:23" x14ac:dyDescent="0.35">
      <c r="B1074" s="55" t="s">
        <v>116</v>
      </c>
      <c r="C1074" s="76" t="s">
        <v>139</v>
      </c>
      <c r="D1074" s="55" t="s">
        <v>57</v>
      </c>
      <c r="E1074" s="55" t="s">
        <v>172</v>
      </c>
      <c r="F1074" s="70">
        <v>63.5</v>
      </c>
      <c r="G1074" s="77">
        <v>51250</v>
      </c>
      <c r="H1074" s="77">
        <v>63.5</v>
      </c>
      <c r="I1074" s="77">
        <v>1</v>
      </c>
      <c r="J1074" s="77">
        <v>-1.8268499999999999E-13</v>
      </c>
      <c r="K1074" s="77">
        <v>0</v>
      </c>
      <c r="L1074" s="77">
        <v>-8.9995499999999998E-13</v>
      </c>
      <c r="M1074" s="77">
        <v>0</v>
      </c>
      <c r="N1074" s="77">
        <v>7.1727000000000003E-13</v>
      </c>
      <c r="O1074" s="77">
        <v>0</v>
      </c>
      <c r="P1074" s="77">
        <v>4.94308E-13</v>
      </c>
      <c r="Q1074" s="77">
        <v>4.9430599999999995E-13</v>
      </c>
      <c r="R1074" s="77">
        <v>0</v>
      </c>
      <c r="S1074" s="77">
        <v>0</v>
      </c>
      <c r="T1074" s="77" t="s">
        <v>156</v>
      </c>
      <c r="U1074" s="105">
        <v>0</v>
      </c>
      <c r="V1074" s="105">
        <v>0</v>
      </c>
      <c r="W1074" s="101">
        <v>0</v>
      </c>
    </row>
    <row r="1075" spans="2:23" x14ac:dyDescent="0.35">
      <c r="B1075" s="55" t="s">
        <v>116</v>
      </c>
      <c r="C1075" s="76" t="s">
        <v>139</v>
      </c>
      <c r="D1075" s="55" t="s">
        <v>57</v>
      </c>
      <c r="E1075" s="55" t="s">
        <v>173</v>
      </c>
      <c r="F1075" s="70">
        <v>64.260000000000005</v>
      </c>
      <c r="G1075" s="77">
        <v>53200</v>
      </c>
      <c r="H1075" s="77">
        <v>65.099999999999994</v>
      </c>
      <c r="I1075" s="77">
        <v>1</v>
      </c>
      <c r="J1075" s="77">
        <v>113.000667453053</v>
      </c>
      <c r="K1075" s="77">
        <v>0.65109900157816603</v>
      </c>
      <c r="L1075" s="77">
        <v>122.02558929526199</v>
      </c>
      <c r="M1075" s="77">
        <v>0.75925356414122902</v>
      </c>
      <c r="N1075" s="77">
        <v>-9.0249218422088706</v>
      </c>
      <c r="O1075" s="77">
        <v>-0.10815456256306299</v>
      </c>
      <c r="P1075" s="77">
        <v>-8.4612487061635502</v>
      </c>
      <c r="Q1075" s="77">
        <v>-8.4612487061635502</v>
      </c>
      <c r="R1075" s="77">
        <v>0</v>
      </c>
      <c r="S1075" s="77">
        <v>3.6505132857485999E-3</v>
      </c>
      <c r="T1075" s="77" t="s">
        <v>156</v>
      </c>
      <c r="U1075" s="105">
        <v>0.58549724087640898</v>
      </c>
      <c r="V1075" s="105">
        <v>-0.40994184692490698</v>
      </c>
      <c r="W1075" s="101">
        <v>0.99538935133123696</v>
      </c>
    </row>
    <row r="1076" spans="2:23" x14ac:dyDescent="0.35">
      <c r="B1076" s="55" t="s">
        <v>116</v>
      </c>
      <c r="C1076" s="76" t="s">
        <v>139</v>
      </c>
      <c r="D1076" s="55" t="s">
        <v>57</v>
      </c>
      <c r="E1076" s="55" t="s">
        <v>174</v>
      </c>
      <c r="F1076" s="70">
        <v>65.63</v>
      </c>
      <c r="G1076" s="77">
        <v>53100</v>
      </c>
      <c r="H1076" s="77">
        <v>65.63</v>
      </c>
      <c r="I1076" s="77">
        <v>1</v>
      </c>
      <c r="J1076" s="77">
        <v>7.7826550000000006E-12</v>
      </c>
      <c r="K1076" s="77">
        <v>0</v>
      </c>
      <c r="L1076" s="77">
        <v>4.2761700000000003E-12</v>
      </c>
      <c r="M1076" s="77">
        <v>0</v>
      </c>
      <c r="N1076" s="77">
        <v>3.5064849999999999E-12</v>
      </c>
      <c r="O1076" s="77">
        <v>0</v>
      </c>
      <c r="P1076" s="77">
        <v>-9.5374260000000006E-12</v>
      </c>
      <c r="Q1076" s="77">
        <v>-9.5374269999999996E-12</v>
      </c>
      <c r="R1076" s="77">
        <v>0</v>
      </c>
      <c r="S1076" s="77">
        <v>0</v>
      </c>
      <c r="T1076" s="77" t="s">
        <v>156</v>
      </c>
      <c r="U1076" s="105">
        <v>0</v>
      </c>
      <c r="V1076" s="105">
        <v>0</v>
      </c>
      <c r="W1076" s="101">
        <v>0</v>
      </c>
    </row>
    <row r="1077" spans="2:23" x14ac:dyDescent="0.35">
      <c r="B1077" s="55" t="s">
        <v>116</v>
      </c>
      <c r="C1077" s="76" t="s">
        <v>139</v>
      </c>
      <c r="D1077" s="55" t="s">
        <v>57</v>
      </c>
      <c r="E1077" s="55" t="s">
        <v>175</v>
      </c>
      <c r="F1077" s="70">
        <v>65.63</v>
      </c>
      <c r="G1077" s="77">
        <v>52000</v>
      </c>
      <c r="H1077" s="77">
        <v>65.63</v>
      </c>
      <c r="I1077" s="77">
        <v>1</v>
      </c>
      <c r="J1077" s="77">
        <v>9.0781000000000002E-14</v>
      </c>
      <c r="K1077" s="77">
        <v>0</v>
      </c>
      <c r="L1077" s="77">
        <v>-8.4138609999999992E-12</v>
      </c>
      <c r="M1077" s="77">
        <v>0</v>
      </c>
      <c r="N1077" s="77">
        <v>8.5046420000000007E-12</v>
      </c>
      <c r="O1077" s="77">
        <v>0</v>
      </c>
      <c r="P1077" s="77">
        <v>5.8084159999999997E-12</v>
      </c>
      <c r="Q1077" s="77">
        <v>5.8084159999999997E-12</v>
      </c>
      <c r="R1077" s="77">
        <v>0</v>
      </c>
      <c r="S1077" s="77">
        <v>0</v>
      </c>
      <c r="T1077" s="77" t="s">
        <v>156</v>
      </c>
      <c r="U1077" s="105">
        <v>0</v>
      </c>
      <c r="V1077" s="105">
        <v>0</v>
      </c>
      <c r="W1077" s="101">
        <v>0</v>
      </c>
    </row>
    <row r="1078" spans="2:23" x14ac:dyDescent="0.35">
      <c r="B1078" s="55" t="s">
        <v>116</v>
      </c>
      <c r="C1078" s="76" t="s">
        <v>139</v>
      </c>
      <c r="D1078" s="55" t="s">
        <v>57</v>
      </c>
      <c r="E1078" s="55" t="s">
        <v>175</v>
      </c>
      <c r="F1078" s="70">
        <v>65.63</v>
      </c>
      <c r="G1078" s="77">
        <v>53050</v>
      </c>
      <c r="H1078" s="77">
        <v>65.48</v>
      </c>
      <c r="I1078" s="77">
        <v>1</v>
      </c>
      <c r="J1078" s="77">
        <v>-126.096418054239</v>
      </c>
      <c r="K1078" s="77">
        <v>0.14946288247342901</v>
      </c>
      <c r="L1078" s="77">
        <v>-120.354846060151</v>
      </c>
      <c r="M1078" s="77">
        <v>0.136161716319529</v>
      </c>
      <c r="N1078" s="77">
        <v>-5.7415719940881296</v>
      </c>
      <c r="O1078" s="77">
        <v>1.3301166153899899E-2</v>
      </c>
      <c r="P1078" s="77">
        <v>-4.6414183947815797</v>
      </c>
      <c r="Q1078" s="77">
        <v>-4.6414183947815797</v>
      </c>
      <c r="R1078" s="77">
        <v>0</v>
      </c>
      <c r="S1078" s="77">
        <v>2.02501988324918E-4</v>
      </c>
      <c r="T1078" s="77" t="s">
        <v>155</v>
      </c>
      <c r="U1078" s="105">
        <v>1.07221481057387E-2</v>
      </c>
      <c r="V1078" s="105">
        <v>-7.5072210261649596E-3</v>
      </c>
      <c r="W1078" s="101">
        <v>1.8228458313267502E-2</v>
      </c>
    </row>
    <row r="1079" spans="2:23" x14ac:dyDescent="0.35">
      <c r="B1079" s="55" t="s">
        <v>116</v>
      </c>
      <c r="C1079" s="76" t="s">
        <v>139</v>
      </c>
      <c r="D1079" s="55" t="s">
        <v>57</v>
      </c>
      <c r="E1079" s="55" t="s">
        <v>175</v>
      </c>
      <c r="F1079" s="70">
        <v>65.63</v>
      </c>
      <c r="G1079" s="77">
        <v>53050</v>
      </c>
      <c r="H1079" s="77">
        <v>65.48</v>
      </c>
      <c r="I1079" s="77">
        <v>2</v>
      </c>
      <c r="J1079" s="77">
        <v>-111.963019183013</v>
      </c>
      <c r="K1079" s="77">
        <v>0.10655360014889401</v>
      </c>
      <c r="L1079" s="77">
        <v>-106.864985906301</v>
      </c>
      <c r="M1079" s="77">
        <v>9.7071064308408395E-2</v>
      </c>
      <c r="N1079" s="77">
        <v>-5.0980332767121004</v>
      </c>
      <c r="O1079" s="77">
        <v>9.4825358404857004E-3</v>
      </c>
      <c r="P1079" s="77">
        <v>-4.1211893627918501</v>
      </c>
      <c r="Q1079" s="77">
        <v>-4.1211893627918403</v>
      </c>
      <c r="R1079" s="77">
        <v>0</v>
      </c>
      <c r="S1079" s="77">
        <v>1.4436571499390401E-4</v>
      </c>
      <c r="T1079" s="77" t="s">
        <v>155</v>
      </c>
      <c r="U1079" s="105">
        <v>-0.14307735448373099</v>
      </c>
      <c r="V1079" s="105">
        <v>-0.10017706464746801</v>
      </c>
      <c r="W1079" s="101">
        <v>-4.2902433321492503E-2</v>
      </c>
    </row>
    <row r="1080" spans="2:23" x14ac:dyDescent="0.35">
      <c r="B1080" s="55" t="s">
        <v>116</v>
      </c>
      <c r="C1080" s="76" t="s">
        <v>139</v>
      </c>
      <c r="D1080" s="55" t="s">
        <v>57</v>
      </c>
      <c r="E1080" s="55" t="s">
        <v>175</v>
      </c>
      <c r="F1080" s="70">
        <v>65.63</v>
      </c>
      <c r="G1080" s="77">
        <v>53100</v>
      </c>
      <c r="H1080" s="77">
        <v>65.63</v>
      </c>
      <c r="I1080" s="77">
        <v>2</v>
      </c>
      <c r="J1080" s="77">
        <v>4.0449469999999999E-12</v>
      </c>
      <c r="K1080" s="77">
        <v>0</v>
      </c>
      <c r="L1080" s="77">
        <v>-3.2449560000000001E-12</v>
      </c>
      <c r="M1080" s="77">
        <v>0</v>
      </c>
      <c r="N1080" s="77">
        <v>7.2899030000000004E-12</v>
      </c>
      <c r="O1080" s="77">
        <v>0</v>
      </c>
      <c r="P1080" s="77">
        <v>4.3428869999999998E-12</v>
      </c>
      <c r="Q1080" s="77">
        <v>4.342886E-12</v>
      </c>
      <c r="R1080" s="77">
        <v>0</v>
      </c>
      <c r="S1080" s="77">
        <v>0</v>
      </c>
      <c r="T1080" s="77" t="s">
        <v>156</v>
      </c>
      <c r="U1080" s="105">
        <v>0</v>
      </c>
      <c r="V1080" s="105">
        <v>0</v>
      </c>
      <c r="W1080" s="101">
        <v>0</v>
      </c>
    </row>
    <row r="1081" spans="2:23" x14ac:dyDescent="0.35">
      <c r="B1081" s="55" t="s">
        <v>116</v>
      </c>
      <c r="C1081" s="76" t="s">
        <v>139</v>
      </c>
      <c r="D1081" s="55" t="s">
        <v>57</v>
      </c>
      <c r="E1081" s="55" t="s">
        <v>176</v>
      </c>
      <c r="F1081" s="70">
        <v>65.650000000000006</v>
      </c>
      <c r="G1081" s="77">
        <v>53000</v>
      </c>
      <c r="H1081" s="77">
        <v>65.63</v>
      </c>
      <c r="I1081" s="77">
        <v>1</v>
      </c>
      <c r="J1081" s="77">
        <v>-33.382641562909399</v>
      </c>
      <c r="K1081" s="77">
        <v>0</v>
      </c>
      <c r="L1081" s="77">
        <v>-37.973424076533298</v>
      </c>
      <c r="M1081" s="77">
        <v>0</v>
      </c>
      <c r="N1081" s="77">
        <v>4.5907825136239202</v>
      </c>
      <c r="O1081" s="77">
        <v>0</v>
      </c>
      <c r="P1081" s="77">
        <v>3.0089048956553701</v>
      </c>
      <c r="Q1081" s="77">
        <v>3.0089048956553701</v>
      </c>
      <c r="R1081" s="77">
        <v>0</v>
      </c>
      <c r="S1081" s="77">
        <v>0</v>
      </c>
      <c r="T1081" s="77" t="s">
        <v>155</v>
      </c>
      <c r="U1081" s="105">
        <v>9.1815650272525307E-2</v>
      </c>
      <c r="V1081" s="105">
        <v>-6.4285661180896195E-2</v>
      </c>
      <c r="W1081" s="101">
        <v>0.156093511952375</v>
      </c>
    </row>
    <row r="1082" spans="2:23" x14ac:dyDescent="0.35">
      <c r="B1082" s="55" t="s">
        <v>116</v>
      </c>
      <c r="C1082" s="76" t="s">
        <v>139</v>
      </c>
      <c r="D1082" s="55" t="s">
        <v>57</v>
      </c>
      <c r="E1082" s="55" t="s">
        <v>176</v>
      </c>
      <c r="F1082" s="70">
        <v>65.650000000000006</v>
      </c>
      <c r="G1082" s="77">
        <v>53000</v>
      </c>
      <c r="H1082" s="77">
        <v>65.63</v>
      </c>
      <c r="I1082" s="77">
        <v>2</v>
      </c>
      <c r="J1082" s="77">
        <v>-29.4880000472366</v>
      </c>
      <c r="K1082" s="77">
        <v>0</v>
      </c>
      <c r="L1082" s="77">
        <v>-33.5431912676043</v>
      </c>
      <c r="M1082" s="77">
        <v>0</v>
      </c>
      <c r="N1082" s="77">
        <v>4.0551912203676999</v>
      </c>
      <c r="O1082" s="77">
        <v>0</v>
      </c>
      <c r="P1082" s="77">
        <v>2.6578659911622098</v>
      </c>
      <c r="Q1082" s="77">
        <v>2.6578659911622098</v>
      </c>
      <c r="R1082" s="77">
        <v>0</v>
      </c>
      <c r="S1082" s="77">
        <v>0</v>
      </c>
      <c r="T1082" s="77" t="s">
        <v>155</v>
      </c>
      <c r="U1082" s="105">
        <v>8.1103824407395497E-2</v>
      </c>
      <c r="V1082" s="105">
        <v>-5.6785667376457002E-2</v>
      </c>
      <c r="W1082" s="101">
        <v>0.137882602224595</v>
      </c>
    </row>
    <row r="1083" spans="2:23" x14ac:dyDescent="0.35">
      <c r="B1083" s="55" t="s">
        <v>116</v>
      </c>
      <c r="C1083" s="76" t="s">
        <v>139</v>
      </c>
      <c r="D1083" s="55" t="s">
        <v>57</v>
      </c>
      <c r="E1083" s="55" t="s">
        <v>176</v>
      </c>
      <c r="F1083" s="70">
        <v>65.650000000000006</v>
      </c>
      <c r="G1083" s="77">
        <v>53000</v>
      </c>
      <c r="H1083" s="77">
        <v>65.63</v>
      </c>
      <c r="I1083" s="77">
        <v>3</v>
      </c>
      <c r="J1083" s="77">
        <v>-29.4880000472366</v>
      </c>
      <c r="K1083" s="77">
        <v>0</v>
      </c>
      <c r="L1083" s="77">
        <v>-33.5431912676043</v>
      </c>
      <c r="M1083" s="77">
        <v>0</v>
      </c>
      <c r="N1083" s="77">
        <v>4.0551912203676999</v>
      </c>
      <c r="O1083" s="77">
        <v>0</v>
      </c>
      <c r="P1083" s="77">
        <v>2.6578659911622098</v>
      </c>
      <c r="Q1083" s="77">
        <v>2.6578659911622098</v>
      </c>
      <c r="R1083" s="77">
        <v>0</v>
      </c>
      <c r="S1083" s="77">
        <v>0</v>
      </c>
      <c r="T1083" s="77" t="s">
        <v>155</v>
      </c>
      <c r="U1083" s="105">
        <v>8.1103824407395497E-2</v>
      </c>
      <c r="V1083" s="105">
        <v>-5.6785667376457002E-2</v>
      </c>
      <c r="W1083" s="101">
        <v>0.137882602224595</v>
      </c>
    </row>
    <row r="1084" spans="2:23" x14ac:dyDescent="0.35">
      <c r="B1084" s="55" t="s">
        <v>116</v>
      </c>
      <c r="C1084" s="76" t="s">
        <v>139</v>
      </c>
      <c r="D1084" s="55" t="s">
        <v>57</v>
      </c>
      <c r="E1084" s="55" t="s">
        <v>176</v>
      </c>
      <c r="F1084" s="70">
        <v>65.650000000000006</v>
      </c>
      <c r="G1084" s="77">
        <v>53000</v>
      </c>
      <c r="H1084" s="77">
        <v>65.63</v>
      </c>
      <c r="I1084" s="77">
        <v>4</v>
      </c>
      <c r="J1084" s="77">
        <v>-32.3648781006261</v>
      </c>
      <c r="K1084" s="77">
        <v>0</v>
      </c>
      <c r="L1084" s="77">
        <v>-36.815697732736901</v>
      </c>
      <c r="M1084" s="77">
        <v>0</v>
      </c>
      <c r="N1084" s="77">
        <v>4.45081963211085</v>
      </c>
      <c r="O1084" s="77">
        <v>0</v>
      </c>
      <c r="P1084" s="77">
        <v>2.9171699902999801</v>
      </c>
      <c r="Q1084" s="77">
        <v>2.9171699902999801</v>
      </c>
      <c r="R1084" s="77">
        <v>0</v>
      </c>
      <c r="S1084" s="77">
        <v>0</v>
      </c>
      <c r="T1084" s="77" t="s">
        <v>155</v>
      </c>
      <c r="U1084" s="105">
        <v>8.9016392642262507E-2</v>
      </c>
      <c r="V1084" s="105">
        <v>-6.2325732486354701E-2</v>
      </c>
      <c r="W1084" s="101">
        <v>0.151334563417237</v>
      </c>
    </row>
    <row r="1085" spans="2:23" x14ac:dyDescent="0.35">
      <c r="B1085" s="55" t="s">
        <v>116</v>
      </c>
      <c r="C1085" s="76" t="s">
        <v>139</v>
      </c>
      <c r="D1085" s="55" t="s">
        <v>57</v>
      </c>
      <c r="E1085" s="55" t="s">
        <v>176</v>
      </c>
      <c r="F1085" s="70">
        <v>65.650000000000006</v>
      </c>
      <c r="G1085" s="77">
        <v>53204</v>
      </c>
      <c r="H1085" s="77">
        <v>65.53</v>
      </c>
      <c r="I1085" s="77">
        <v>1</v>
      </c>
      <c r="J1085" s="77">
        <v>3.3337375177419499</v>
      </c>
      <c r="K1085" s="77">
        <v>1.42034438599419E-3</v>
      </c>
      <c r="L1085" s="77">
        <v>-1.50432847151806</v>
      </c>
      <c r="M1085" s="77">
        <v>2.8921193039809699E-4</v>
      </c>
      <c r="N1085" s="77">
        <v>4.8380659892600004</v>
      </c>
      <c r="O1085" s="77">
        <v>1.1311324555960899E-3</v>
      </c>
      <c r="P1085" s="77">
        <v>3.4603429338353502</v>
      </c>
      <c r="Q1085" s="77">
        <v>3.4603429338353502</v>
      </c>
      <c r="R1085" s="77">
        <v>0</v>
      </c>
      <c r="S1085" s="77">
        <v>1.5302737774833201E-3</v>
      </c>
      <c r="T1085" s="77" t="s">
        <v>155</v>
      </c>
      <c r="U1085" s="105">
        <v>0.65475889647376995</v>
      </c>
      <c r="V1085" s="105">
        <v>-0.45843609938997099</v>
      </c>
      <c r="W1085" s="101">
        <v>1.1131393757958901</v>
      </c>
    </row>
    <row r="1086" spans="2:23" x14ac:dyDescent="0.35">
      <c r="B1086" s="55" t="s">
        <v>116</v>
      </c>
      <c r="C1086" s="76" t="s">
        <v>139</v>
      </c>
      <c r="D1086" s="55" t="s">
        <v>57</v>
      </c>
      <c r="E1086" s="55" t="s">
        <v>176</v>
      </c>
      <c r="F1086" s="70">
        <v>65.650000000000006</v>
      </c>
      <c r="G1086" s="77">
        <v>53304</v>
      </c>
      <c r="H1086" s="77">
        <v>66.010000000000005</v>
      </c>
      <c r="I1086" s="77">
        <v>1</v>
      </c>
      <c r="J1086" s="77">
        <v>36.301075217559102</v>
      </c>
      <c r="K1086" s="77">
        <v>0.12215709934284701</v>
      </c>
      <c r="L1086" s="77">
        <v>33.210037085147</v>
      </c>
      <c r="M1086" s="77">
        <v>0.102239438408347</v>
      </c>
      <c r="N1086" s="77">
        <v>3.0910381324121401</v>
      </c>
      <c r="O1086" s="77">
        <v>1.9917660934500099E-2</v>
      </c>
      <c r="P1086" s="77">
        <v>2.21064986437545</v>
      </c>
      <c r="Q1086" s="77">
        <v>2.2106498643754402</v>
      </c>
      <c r="R1086" s="77">
        <v>0</v>
      </c>
      <c r="S1086" s="77">
        <v>4.53022380679417E-4</v>
      </c>
      <c r="T1086" s="77" t="s">
        <v>155</v>
      </c>
      <c r="U1086" s="105">
        <v>0.19840589164977601</v>
      </c>
      <c r="V1086" s="105">
        <v>-0.138915902561633</v>
      </c>
      <c r="W1086" s="101">
        <v>0.33730494014617401</v>
      </c>
    </row>
    <row r="1087" spans="2:23" x14ac:dyDescent="0.35">
      <c r="B1087" s="55" t="s">
        <v>116</v>
      </c>
      <c r="C1087" s="76" t="s">
        <v>139</v>
      </c>
      <c r="D1087" s="55" t="s">
        <v>57</v>
      </c>
      <c r="E1087" s="55" t="s">
        <v>176</v>
      </c>
      <c r="F1087" s="70">
        <v>65.650000000000006</v>
      </c>
      <c r="G1087" s="77">
        <v>53354</v>
      </c>
      <c r="H1087" s="77">
        <v>65.75</v>
      </c>
      <c r="I1087" s="77">
        <v>1</v>
      </c>
      <c r="J1087" s="77">
        <v>32.502688681717999</v>
      </c>
      <c r="K1087" s="77">
        <v>2.21849202023543E-2</v>
      </c>
      <c r="L1087" s="77">
        <v>40.287812396883801</v>
      </c>
      <c r="M1087" s="77">
        <v>3.4085264382256598E-2</v>
      </c>
      <c r="N1087" s="77">
        <v>-7.7851237151657999</v>
      </c>
      <c r="O1087" s="77">
        <v>-1.19003441799023E-2</v>
      </c>
      <c r="P1087" s="77">
        <v>-5.3239446508228498</v>
      </c>
      <c r="Q1087" s="77">
        <v>-5.3239446508228401</v>
      </c>
      <c r="R1087" s="77">
        <v>0</v>
      </c>
      <c r="S1087" s="77">
        <v>5.9523211954552995E-4</v>
      </c>
      <c r="T1087" s="77" t="s">
        <v>156</v>
      </c>
      <c r="U1087" s="105">
        <v>-3.34024110304684E-3</v>
      </c>
      <c r="V1087" s="105">
        <v>-2.3387037740909698E-3</v>
      </c>
      <c r="W1087" s="101">
        <v>-1.0015873701206099E-3</v>
      </c>
    </row>
    <row r="1088" spans="2:23" x14ac:dyDescent="0.35">
      <c r="B1088" s="55" t="s">
        <v>116</v>
      </c>
      <c r="C1088" s="76" t="s">
        <v>139</v>
      </c>
      <c r="D1088" s="55" t="s">
        <v>57</v>
      </c>
      <c r="E1088" s="55" t="s">
        <v>176</v>
      </c>
      <c r="F1088" s="70">
        <v>65.650000000000006</v>
      </c>
      <c r="G1088" s="77">
        <v>53454</v>
      </c>
      <c r="H1088" s="77">
        <v>65.89</v>
      </c>
      <c r="I1088" s="77">
        <v>1</v>
      </c>
      <c r="J1088" s="77">
        <v>28.019712870850199</v>
      </c>
      <c r="K1088" s="77">
        <v>5.3544113898685401E-2</v>
      </c>
      <c r="L1088" s="77">
        <v>35.570018202911399</v>
      </c>
      <c r="M1088" s="77">
        <v>8.6288426495961704E-2</v>
      </c>
      <c r="N1088" s="77">
        <v>-7.5503053320612201</v>
      </c>
      <c r="O1088" s="77">
        <v>-3.2744312597276302E-2</v>
      </c>
      <c r="P1088" s="77">
        <v>-5.16550451559654</v>
      </c>
      <c r="Q1088" s="77">
        <v>-5.16550451559654</v>
      </c>
      <c r="R1088" s="77">
        <v>0</v>
      </c>
      <c r="S1088" s="77">
        <v>1.81974219662421E-3</v>
      </c>
      <c r="T1088" s="77" t="s">
        <v>156</v>
      </c>
      <c r="U1088" s="105">
        <v>-0.34152015982820699</v>
      </c>
      <c r="V1088" s="105">
        <v>-0.23911881270780799</v>
      </c>
      <c r="W1088" s="101">
        <v>-0.10240646353746399</v>
      </c>
    </row>
    <row r="1089" spans="2:23" x14ac:dyDescent="0.35">
      <c r="B1089" s="55" t="s">
        <v>116</v>
      </c>
      <c r="C1089" s="76" t="s">
        <v>139</v>
      </c>
      <c r="D1089" s="55" t="s">
        <v>57</v>
      </c>
      <c r="E1089" s="55" t="s">
        <v>176</v>
      </c>
      <c r="F1089" s="70">
        <v>65.650000000000006</v>
      </c>
      <c r="G1089" s="77">
        <v>53604</v>
      </c>
      <c r="H1089" s="77">
        <v>65.88</v>
      </c>
      <c r="I1089" s="77">
        <v>1</v>
      </c>
      <c r="J1089" s="77">
        <v>34.855454258241302</v>
      </c>
      <c r="K1089" s="77">
        <v>5.2848267082353399E-2</v>
      </c>
      <c r="L1089" s="77">
        <v>38.657535126524103</v>
      </c>
      <c r="M1089" s="77">
        <v>6.5006618459542295E-2</v>
      </c>
      <c r="N1089" s="77">
        <v>-3.8020808682827498</v>
      </c>
      <c r="O1089" s="77">
        <v>-1.2158351377188899E-2</v>
      </c>
      <c r="P1089" s="77">
        <v>-2.5102249458919301</v>
      </c>
      <c r="Q1089" s="77">
        <v>-2.5102249458919301</v>
      </c>
      <c r="R1089" s="77">
        <v>0</v>
      </c>
      <c r="S1089" s="77">
        <v>2.7410347363554998E-4</v>
      </c>
      <c r="T1089" s="77" t="s">
        <v>156</v>
      </c>
      <c r="U1089" s="105">
        <v>7.4884621384166697E-2</v>
      </c>
      <c r="V1089" s="105">
        <v>-5.2431229138751402E-2</v>
      </c>
      <c r="W1089" s="101">
        <v>0.127309489268806</v>
      </c>
    </row>
    <row r="1090" spans="2:23" x14ac:dyDescent="0.35">
      <c r="B1090" s="55" t="s">
        <v>116</v>
      </c>
      <c r="C1090" s="76" t="s">
        <v>139</v>
      </c>
      <c r="D1090" s="55" t="s">
        <v>57</v>
      </c>
      <c r="E1090" s="55" t="s">
        <v>176</v>
      </c>
      <c r="F1090" s="70">
        <v>65.650000000000006</v>
      </c>
      <c r="G1090" s="77">
        <v>53654</v>
      </c>
      <c r="H1090" s="77">
        <v>65.650000000000006</v>
      </c>
      <c r="I1090" s="77">
        <v>1</v>
      </c>
      <c r="J1090" s="77">
        <v>-10.417872715122501</v>
      </c>
      <c r="K1090" s="77">
        <v>5.2931091469772297E-3</v>
      </c>
      <c r="L1090" s="77">
        <v>-4.4900160828523603</v>
      </c>
      <c r="M1090" s="77">
        <v>9.832151205717871E-4</v>
      </c>
      <c r="N1090" s="77">
        <v>-5.9278566322701298</v>
      </c>
      <c r="O1090" s="77">
        <v>4.3098940264054498E-3</v>
      </c>
      <c r="P1090" s="77">
        <v>-3.9131255541796102</v>
      </c>
      <c r="Q1090" s="77">
        <v>-3.9131255541796</v>
      </c>
      <c r="R1090" s="77">
        <v>0</v>
      </c>
      <c r="S1090" s="77">
        <v>7.4679314166726097E-4</v>
      </c>
      <c r="T1090" s="77" t="s">
        <v>156</v>
      </c>
      <c r="U1090" s="105">
        <v>0.282944542833517</v>
      </c>
      <c r="V1090" s="105">
        <v>-0.19810649883315101</v>
      </c>
      <c r="W1090" s="101">
        <v>0.48102700626256101</v>
      </c>
    </row>
    <row r="1091" spans="2:23" x14ac:dyDescent="0.35">
      <c r="B1091" s="55" t="s">
        <v>116</v>
      </c>
      <c r="C1091" s="76" t="s">
        <v>139</v>
      </c>
      <c r="D1091" s="55" t="s">
        <v>57</v>
      </c>
      <c r="E1091" s="55" t="s">
        <v>177</v>
      </c>
      <c r="F1091" s="70">
        <v>65.48</v>
      </c>
      <c r="G1091" s="77">
        <v>53150</v>
      </c>
      <c r="H1091" s="77">
        <v>65.37</v>
      </c>
      <c r="I1091" s="77">
        <v>1</v>
      </c>
      <c r="J1091" s="77">
        <v>-13.7876012638496</v>
      </c>
      <c r="K1091" s="77">
        <v>5.2010798739944098E-3</v>
      </c>
      <c r="L1091" s="77">
        <v>10.2259134202232</v>
      </c>
      <c r="M1091" s="77">
        <v>2.8610161924033598E-3</v>
      </c>
      <c r="N1091" s="77">
        <v>-24.013514684072799</v>
      </c>
      <c r="O1091" s="77">
        <v>2.34006368159105E-3</v>
      </c>
      <c r="P1091" s="77">
        <v>-15.033828944500501</v>
      </c>
      <c r="Q1091" s="77">
        <v>-15.033828944500501</v>
      </c>
      <c r="R1091" s="77">
        <v>0</v>
      </c>
      <c r="S1091" s="77">
        <v>6.18379810836126E-3</v>
      </c>
      <c r="T1091" s="77" t="s">
        <v>155</v>
      </c>
      <c r="U1091" s="105">
        <v>-2.4883879488798901</v>
      </c>
      <c r="V1091" s="105">
        <v>-1.74227012599165</v>
      </c>
      <c r="W1091" s="101">
        <v>-0.74615510218260395</v>
      </c>
    </row>
    <row r="1092" spans="2:23" x14ac:dyDescent="0.35">
      <c r="B1092" s="55" t="s">
        <v>116</v>
      </c>
      <c r="C1092" s="76" t="s">
        <v>139</v>
      </c>
      <c r="D1092" s="55" t="s">
        <v>57</v>
      </c>
      <c r="E1092" s="55" t="s">
        <v>177</v>
      </c>
      <c r="F1092" s="70">
        <v>65.48</v>
      </c>
      <c r="G1092" s="77">
        <v>53150</v>
      </c>
      <c r="H1092" s="77">
        <v>65.37</v>
      </c>
      <c r="I1092" s="77">
        <v>2</v>
      </c>
      <c r="J1092" s="77">
        <v>-13.747119137267299</v>
      </c>
      <c r="K1092" s="77">
        <v>5.1762521644879399E-3</v>
      </c>
      <c r="L1092" s="77">
        <v>10.19588885586</v>
      </c>
      <c r="M1092" s="77">
        <v>2.84735893647718E-3</v>
      </c>
      <c r="N1092" s="77">
        <v>-23.943007993127399</v>
      </c>
      <c r="O1092" s="77">
        <v>2.3288932280107599E-3</v>
      </c>
      <c r="P1092" s="77">
        <v>-14.9896877371404</v>
      </c>
      <c r="Q1092" s="77">
        <v>-14.9896877371404</v>
      </c>
      <c r="R1092" s="77">
        <v>0</v>
      </c>
      <c r="S1092" s="77">
        <v>6.1542793263366299E-3</v>
      </c>
      <c r="T1092" s="77" t="s">
        <v>155</v>
      </c>
      <c r="U1092" s="105">
        <v>-2.4813630398013902</v>
      </c>
      <c r="V1092" s="105">
        <v>-1.7373515644663899</v>
      </c>
      <c r="W1092" s="101">
        <v>-0.74404864938706905</v>
      </c>
    </row>
    <row r="1093" spans="2:23" x14ac:dyDescent="0.35">
      <c r="B1093" s="55" t="s">
        <v>116</v>
      </c>
      <c r="C1093" s="76" t="s">
        <v>139</v>
      </c>
      <c r="D1093" s="55" t="s">
        <v>57</v>
      </c>
      <c r="E1093" s="55" t="s">
        <v>177</v>
      </c>
      <c r="F1093" s="70">
        <v>65.48</v>
      </c>
      <c r="G1093" s="77">
        <v>53900</v>
      </c>
      <c r="H1093" s="77">
        <v>65.319999999999993</v>
      </c>
      <c r="I1093" s="77">
        <v>1</v>
      </c>
      <c r="J1093" s="77">
        <v>-17.7315048804636</v>
      </c>
      <c r="K1093" s="77">
        <v>1.4745653843784901E-2</v>
      </c>
      <c r="L1093" s="77">
        <v>-0.118133428219245</v>
      </c>
      <c r="M1093" s="77">
        <v>6.5451327186699996E-7</v>
      </c>
      <c r="N1093" s="77">
        <v>-17.613371452244401</v>
      </c>
      <c r="O1093" s="77">
        <v>1.4744999330513099E-2</v>
      </c>
      <c r="P1093" s="77">
        <v>-16.042633744268102</v>
      </c>
      <c r="Q1093" s="77">
        <v>-16.042633744267999</v>
      </c>
      <c r="R1093" s="77">
        <v>0</v>
      </c>
      <c r="S1093" s="77">
        <v>1.2070469970533E-2</v>
      </c>
      <c r="T1093" s="77" t="s">
        <v>155</v>
      </c>
      <c r="U1093" s="105">
        <v>-1.8538164761437299</v>
      </c>
      <c r="V1093" s="105">
        <v>-1.2979684566107099</v>
      </c>
      <c r="W1093" s="101">
        <v>-0.55587579211973803</v>
      </c>
    </row>
    <row r="1094" spans="2:23" x14ac:dyDescent="0.35">
      <c r="B1094" s="55" t="s">
        <v>116</v>
      </c>
      <c r="C1094" s="76" t="s">
        <v>139</v>
      </c>
      <c r="D1094" s="55" t="s">
        <v>57</v>
      </c>
      <c r="E1094" s="55" t="s">
        <v>177</v>
      </c>
      <c r="F1094" s="70">
        <v>65.48</v>
      </c>
      <c r="G1094" s="77">
        <v>53900</v>
      </c>
      <c r="H1094" s="77">
        <v>65.319999999999993</v>
      </c>
      <c r="I1094" s="77">
        <v>2</v>
      </c>
      <c r="J1094" s="77">
        <v>-17.7506540005026</v>
      </c>
      <c r="K1094" s="77">
        <v>1.4764916719498899E-2</v>
      </c>
      <c r="L1094" s="77">
        <v>-0.11826100628991799</v>
      </c>
      <c r="M1094" s="77">
        <v>6.5536829042399999E-7</v>
      </c>
      <c r="N1094" s="77">
        <v>-17.632392994212701</v>
      </c>
      <c r="O1094" s="77">
        <v>1.4764261351208501E-2</v>
      </c>
      <c r="P1094" s="77">
        <v>-16.059958969701299</v>
      </c>
      <c r="Q1094" s="77">
        <v>-16.059958969701299</v>
      </c>
      <c r="R1094" s="77">
        <v>0</v>
      </c>
      <c r="S1094" s="77">
        <v>1.2086238139603901E-2</v>
      </c>
      <c r="T1094" s="77" t="s">
        <v>155</v>
      </c>
      <c r="U1094" s="105">
        <v>-1.8556001867051799</v>
      </c>
      <c r="V1094" s="105">
        <v>-1.29921733969827</v>
      </c>
      <c r="W1094" s="101">
        <v>-0.55641064631594295</v>
      </c>
    </row>
    <row r="1095" spans="2:23" x14ac:dyDescent="0.35">
      <c r="B1095" s="55" t="s">
        <v>116</v>
      </c>
      <c r="C1095" s="76" t="s">
        <v>139</v>
      </c>
      <c r="D1095" s="55" t="s">
        <v>57</v>
      </c>
      <c r="E1095" s="55" t="s">
        <v>178</v>
      </c>
      <c r="F1095" s="70">
        <v>65.37</v>
      </c>
      <c r="G1095" s="77">
        <v>53550</v>
      </c>
      <c r="H1095" s="77">
        <v>65.28</v>
      </c>
      <c r="I1095" s="77">
        <v>1</v>
      </c>
      <c r="J1095" s="77">
        <v>-11.855390518252801</v>
      </c>
      <c r="K1095" s="77">
        <v>3.4533204862406599E-3</v>
      </c>
      <c r="L1095" s="77">
        <v>11.722976767620001</v>
      </c>
      <c r="M1095" s="77">
        <v>3.3766104881075001E-3</v>
      </c>
      <c r="N1095" s="77">
        <v>-23.578367285872901</v>
      </c>
      <c r="O1095" s="77">
        <v>7.6709998133158997E-5</v>
      </c>
      <c r="P1095" s="77">
        <v>-18.749142461943599</v>
      </c>
      <c r="Q1095" s="77">
        <v>-18.749142461943499</v>
      </c>
      <c r="R1095" s="77">
        <v>0</v>
      </c>
      <c r="S1095" s="77">
        <v>8.63710052894133E-3</v>
      </c>
      <c r="T1095" s="77" t="s">
        <v>156</v>
      </c>
      <c r="U1095" s="105">
        <v>-2.11704197510059</v>
      </c>
      <c r="V1095" s="105">
        <v>-1.4822684663572701</v>
      </c>
      <c r="W1095" s="101">
        <v>-0.63480522479104995</v>
      </c>
    </row>
    <row r="1096" spans="2:23" x14ac:dyDescent="0.35">
      <c r="B1096" s="55" t="s">
        <v>116</v>
      </c>
      <c r="C1096" s="76" t="s">
        <v>139</v>
      </c>
      <c r="D1096" s="55" t="s">
        <v>57</v>
      </c>
      <c r="E1096" s="55" t="s">
        <v>178</v>
      </c>
      <c r="F1096" s="70">
        <v>65.37</v>
      </c>
      <c r="G1096" s="77">
        <v>54200</v>
      </c>
      <c r="H1096" s="77">
        <v>65.36</v>
      </c>
      <c r="I1096" s="77">
        <v>1</v>
      </c>
      <c r="J1096" s="77">
        <v>3.80149334611967</v>
      </c>
      <c r="K1096" s="77">
        <v>9.5378920959908006E-5</v>
      </c>
      <c r="L1096" s="77">
        <v>27.787852418214001</v>
      </c>
      <c r="M1096" s="77">
        <v>5.0962872973085204E-3</v>
      </c>
      <c r="N1096" s="77">
        <v>-23.986359072094299</v>
      </c>
      <c r="O1096" s="77">
        <v>-5.0009083763486104E-3</v>
      </c>
      <c r="P1096" s="77">
        <v>-19.0735901290901</v>
      </c>
      <c r="Q1096" s="77">
        <v>-19.07359012909</v>
      </c>
      <c r="R1096" s="77">
        <v>0</v>
      </c>
      <c r="S1096" s="77">
        <v>2.4010921467226502E-3</v>
      </c>
      <c r="T1096" s="77" t="s">
        <v>156</v>
      </c>
      <c r="U1096" s="105">
        <v>-0.56674796674109296</v>
      </c>
      <c r="V1096" s="105">
        <v>-0.39681435198397802</v>
      </c>
      <c r="W1096" s="101">
        <v>-0.16994210538024601</v>
      </c>
    </row>
    <row r="1097" spans="2:23" x14ac:dyDescent="0.35">
      <c r="B1097" s="55" t="s">
        <v>116</v>
      </c>
      <c r="C1097" s="76" t="s">
        <v>139</v>
      </c>
      <c r="D1097" s="55" t="s">
        <v>57</v>
      </c>
      <c r="E1097" s="55" t="s">
        <v>179</v>
      </c>
      <c r="F1097" s="70">
        <v>65.400000000000006</v>
      </c>
      <c r="G1097" s="77">
        <v>53150</v>
      </c>
      <c r="H1097" s="77">
        <v>65.37</v>
      </c>
      <c r="I1097" s="77">
        <v>1</v>
      </c>
      <c r="J1097" s="77">
        <v>-31.126100362711298</v>
      </c>
      <c r="K1097" s="77">
        <v>0</v>
      </c>
      <c r="L1097" s="77">
        <v>-31.662072272952798</v>
      </c>
      <c r="M1097" s="77">
        <v>0</v>
      </c>
      <c r="N1097" s="77">
        <v>0.53597191024142798</v>
      </c>
      <c r="O1097" s="77">
        <v>0</v>
      </c>
      <c r="P1097" s="77">
        <v>0.50171767647076004</v>
      </c>
      <c r="Q1097" s="77">
        <v>0.50171767647075904</v>
      </c>
      <c r="R1097" s="77">
        <v>0</v>
      </c>
      <c r="S1097" s="77">
        <v>0</v>
      </c>
      <c r="T1097" s="77" t="s">
        <v>156</v>
      </c>
      <c r="U1097" s="105">
        <v>1.6079157307243401E-2</v>
      </c>
      <c r="V1097" s="105">
        <v>-1.12579854922303E-2</v>
      </c>
      <c r="W1097" s="101">
        <v>2.7335776916817999E-2</v>
      </c>
    </row>
    <row r="1098" spans="2:23" x14ac:dyDescent="0.35">
      <c r="B1098" s="55" t="s">
        <v>116</v>
      </c>
      <c r="C1098" s="76" t="s">
        <v>139</v>
      </c>
      <c r="D1098" s="55" t="s">
        <v>57</v>
      </c>
      <c r="E1098" s="55" t="s">
        <v>179</v>
      </c>
      <c r="F1098" s="70">
        <v>65.400000000000006</v>
      </c>
      <c r="G1098" s="77">
        <v>53150</v>
      </c>
      <c r="H1098" s="77">
        <v>65.37</v>
      </c>
      <c r="I1098" s="77">
        <v>2</v>
      </c>
      <c r="J1098" s="77">
        <v>-26.133769063252501</v>
      </c>
      <c r="K1098" s="77">
        <v>0</v>
      </c>
      <c r="L1098" s="77">
        <v>-26.583776162227899</v>
      </c>
      <c r="M1098" s="77">
        <v>0</v>
      </c>
      <c r="N1098" s="77">
        <v>0.45000709897540803</v>
      </c>
      <c r="O1098" s="77">
        <v>0</v>
      </c>
      <c r="P1098" s="77">
        <v>0.42124691943573001</v>
      </c>
      <c r="Q1098" s="77">
        <v>0.42124691943573001</v>
      </c>
      <c r="R1098" s="77">
        <v>0</v>
      </c>
      <c r="S1098" s="77">
        <v>0</v>
      </c>
      <c r="T1098" s="77" t="s">
        <v>156</v>
      </c>
      <c r="U1098" s="105">
        <v>1.3500212969262701E-2</v>
      </c>
      <c r="V1098" s="105">
        <v>-9.4523113895721607E-3</v>
      </c>
      <c r="W1098" s="101">
        <v>2.29513775508031E-2</v>
      </c>
    </row>
    <row r="1099" spans="2:23" x14ac:dyDescent="0.35">
      <c r="B1099" s="55" t="s">
        <v>116</v>
      </c>
      <c r="C1099" s="76" t="s">
        <v>139</v>
      </c>
      <c r="D1099" s="55" t="s">
        <v>57</v>
      </c>
      <c r="E1099" s="55" t="s">
        <v>179</v>
      </c>
      <c r="F1099" s="70">
        <v>65.400000000000006</v>
      </c>
      <c r="G1099" s="77">
        <v>53150</v>
      </c>
      <c r="H1099" s="77">
        <v>65.37</v>
      </c>
      <c r="I1099" s="77">
        <v>3</v>
      </c>
      <c r="J1099" s="77">
        <v>-31.9759597582797</v>
      </c>
      <c r="K1099" s="77">
        <v>0</v>
      </c>
      <c r="L1099" s="77">
        <v>-32.526565713852001</v>
      </c>
      <c r="M1099" s="77">
        <v>0</v>
      </c>
      <c r="N1099" s="77">
        <v>0.55060595557228098</v>
      </c>
      <c r="O1099" s="77">
        <v>0</v>
      </c>
      <c r="P1099" s="77">
        <v>0.51541645262013702</v>
      </c>
      <c r="Q1099" s="77">
        <v>0.51541645262013702</v>
      </c>
      <c r="R1099" s="77">
        <v>0</v>
      </c>
      <c r="S1099" s="77">
        <v>0</v>
      </c>
      <c r="T1099" s="77" t="s">
        <v>156</v>
      </c>
      <c r="U1099" s="105">
        <v>1.6518178667168999E-2</v>
      </c>
      <c r="V1099" s="105">
        <v>-1.1565370761643301E-2</v>
      </c>
      <c r="W1099" s="101">
        <v>2.8082146252432199E-2</v>
      </c>
    </row>
    <row r="1100" spans="2:23" x14ac:dyDescent="0.35">
      <c r="B1100" s="55" t="s">
        <v>116</v>
      </c>
      <c r="C1100" s="76" t="s">
        <v>139</v>
      </c>
      <c r="D1100" s="55" t="s">
        <v>57</v>
      </c>
      <c r="E1100" s="55" t="s">
        <v>179</v>
      </c>
      <c r="F1100" s="70">
        <v>65.400000000000006</v>
      </c>
      <c r="G1100" s="77">
        <v>53654</v>
      </c>
      <c r="H1100" s="77">
        <v>65.650000000000006</v>
      </c>
      <c r="I1100" s="77">
        <v>1</v>
      </c>
      <c r="J1100" s="77">
        <v>67.633961428552098</v>
      </c>
      <c r="K1100" s="77">
        <v>0.143634675989493</v>
      </c>
      <c r="L1100" s="77">
        <v>62.753715374318801</v>
      </c>
      <c r="M1100" s="77">
        <v>0.123654104109024</v>
      </c>
      <c r="N1100" s="77">
        <v>4.8802460542333304</v>
      </c>
      <c r="O1100" s="77">
        <v>1.9980571880468902E-2</v>
      </c>
      <c r="P1100" s="77">
        <v>3.21167525003596</v>
      </c>
      <c r="Q1100" s="77">
        <v>3.2116752500359498</v>
      </c>
      <c r="R1100" s="77">
        <v>0</v>
      </c>
      <c r="S1100" s="77">
        <v>3.2388653842717698E-4</v>
      </c>
      <c r="T1100" s="77" t="s">
        <v>156</v>
      </c>
      <c r="U1100" s="105">
        <v>8.9165458909390594E-2</v>
      </c>
      <c r="V1100" s="105">
        <v>-6.2430102749089299E-2</v>
      </c>
      <c r="W1100" s="101">
        <v>0.151587987284307</v>
      </c>
    </row>
    <row r="1101" spans="2:23" x14ac:dyDescent="0.35">
      <c r="B1101" s="55" t="s">
        <v>116</v>
      </c>
      <c r="C1101" s="76" t="s">
        <v>139</v>
      </c>
      <c r="D1101" s="55" t="s">
        <v>57</v>
      </c>
      <c r="E1101" s="55" t="s">
        <v>179</v>
      </c>
      <c r="F1101" s="70">
        <v>65.400000000000006</v>
      </c>
      <c r="G1101" s="77">
        <v>53654</v>
      </c>
      <c r="H1101" s="77">
        <v>65.650000000000006</v>
      </c>
      <c r="I1101" s="77">
        <v>2</v>
      </c>
      <c r="J1101" s="77">
        <v>67.633961428552098</v>
      </c>
      <c r="K1101" s="77">
        <v>0.143634675989493</v>
      </c>
      <c r="L1101" s="77">
        <v>62.753715374318801</v>
      </c>
      <c r="M1101" s="77">
        <v>0.123654104109024</v>
      </c>
      <c r="N1101" s="77">
        <v>4.8802460542333304</v>
      </c>
      <c r="O1101" s="77">
        <v>1.9980571880468902E-2</v>
      </c>
      <c r="P1101" s="77">
        <v>3.21167525003596</v>
      </c>
      <c r="Q1101" s="77">
        <v>3.2116752500359498</v>
      </c>
      <c r="R1101" s="77">
        <v>0</v>
      </c>
      <c r="S1101" s="77">
        <v>3.2388653842717698E-4</v>
      </c>
      <c r="T1101" s="77" t="s">
        <v>156</v>
      </c>
      <c r="U1101" s="105">
        <v>8.9165458909390594E-2</v>
      </c>
      <c r="V1101" s="105">
        <v>-6.2430102749089299E-2</v>
      </c>
      <c r="W1101" s="101">
        <v>0.151587987284307</v>
      </c>
    </row>
    <row r="1102" spans="2:23" x14ac:dyDescent="0.35">
      <c r="B1102" s="55" t="s">
        <v>116</v>
      </c>
      <c r="C1102" s="76" t="s">
        <v>139</v>
      </c>
      <c r="D1102" s="55" t="s">
        <v>57</v>
      </c>
      <c r="E1102" s="55" t="s">
        <v>179</v>
      </c>
      <c r="F1102" s="70">
        <v>65.400000000000006</v>
      </c>
      <c r="G1102" s="77">
        <v>53704</v>
      </c>
      <c r="H1102" s="77">
        <v>65.5</v>
      </c>
      <c r="I1102" s="77">
        <v>1</v>
      </c>
      <c r="J1102" s="77">
        <v>10.381659484490701</v>
      </c>
      <c r="K1102" s="77">
        <v>4.5051560826500801E-3</v>
      </c>
      <c r="L1102" s="77">
        <v>15.601284206556</v>
      </c>
      <c r="M1102" s="77">
        <v>1.01741228797581E-2</v>
      </c>
      <c r="N1102" s="77">
        <v>-5.2196247220653298</v>
      </c>
      <c r="O1102" s="77">
        <v>-5.6689667971080299E-3</v>
      </c>
      <c r="P1102" s="77">
        <v>-3.6231377984540201</v>
      </c>
      <c r="Q1102" s="77">
        <v>-3.6231377984540201</v>
      </c>
      <c r="R1102" s="77">
        <v>0</v>
      </c>
      <c r="S1102" s="77">
        <v>5.4871392977530605E-4</v>
      </c>
      <c r="T1102" s="77" t="s">
        <v>156</v>
      </c>
      <c r="U1102" s="105">
        <v>0.15092859533578201</v>
      </c>
      <c r="V1102" s="105">
        <v>-0.10567419076667001</v>
      </c>
      <c r="W1102" s="101">
        <v>0.25658996511024001</v>
      </c>
    </row>
    <row r="1103" spans="2:23" x14ac:dyDescent="0.35">
      <c r="B1103" s="55" t="s">
        <v>116</v>
      </c>
      <c r="C1103" s="76" t="s">
        <v>139</v>
      </c>
      <c r="D1103" s="55" t="s">
        <v>57</v>
      </c>
      <c r="E1103" s="55" t="s">
        <v>179</v>
      </c>
      <c r="F1103" s="70">
        <v>65.400000000000006</v>
      </c>
      <c r="G1103" s="77">
        <v>58004</v>
      </c>
      <c r="H1103" s="77">
        <v>64.11</v>
      </c>
      <c r="I1103" s="77">
        <v>1</v>
      </c>
      <c r="J1103" s="77">
        <v>-56.902533847528296</v>
      </c>
      <c r="K1103" s="77">
        <v>0.68578687228139701</v>
      </c>
      <c r="L1103" s="77">
        <v>-50.737661431181998</v>
      </c>
      <c r="M1103" s="77">
        <v>0.54523891889361298</v>
      </c>
      <c r="N1103" s="77">
        <v>-6.1648724163463298</v>
      </c>
      <c r="O1103" s="77">
        <v>0.140547953387784</v>
      </c>
      <c r="P1103" s="77">
        <v>-4.2385937501448501</v>
      </c>
      <c r="Q1103" s="77">
        <v>-4.2385937501448501</v>
      </c>
      <c r="R1103" s="77">
        <v>0</v>
      </c>
      <c r="S1103" s="77">
        <v>3.8051303841028501E-3</v>
      </c>
      <c r="T1103" s="77" t="s">
        <v>156</v>
      </c>
      <c r="U1103" s="105">
        <v>1.14849730453915</v>
      </c>
      <c r="V1103" s="105">
        <v>-0.80413206645741298</v>
      </c>
      <c r="W1103" s="101">
        <v>1.95253180913319</v>
      </c>
    </row>
    <row r="1104" spans="2:23" x14ac:dyDescent="0.35">
      <c r="B1104" s="55" t="s">
        <v>116</v>
      </c>
      <c r="C1104" s="76" t="s">
        <v>139</v>
      </c>
      <c r="D1104" s="55" t="s">
        <v>57</v>
      </c>
      <c r="E1104" s="55" t="s">
        <v>180</v>
      </c>
      <c r="F1104" s="70">
        <v>65.099999999999994</v>
      </c>
      <c r="G1104" s="77">
        <v>53050</v>
      </c>
      <c r="H1104" s="77">
        <v>65.48</v>
      </c>
      <c r="I1104" s="77">
        <v>1</v>
      </c>
      <c r="J1104" s="77">
        <v>129.64974039144801</v>
      </c>
      <c r="K1104" s="77">
        <v>0.40509822992403299</v>
      </c>
      <c r="L1104" s="77">
        <v>173.35972518790501</v>
      </c>
      <c r="M1104" s="77">
        <v>0.72429162304514205</v>
      </c>
      <c r="N1104" s="77">
        <v>-43.709984796456702</v>
      </c>
      <c r="O1104" s="77">
        <v>-0.319193393121109</v>
      </c>
      <c r="P1104" s="77">
        <v>-32.581657894612498</v>
      </c>
      <c r="Q1104" s="77">
        <v>-32.581657894612498</v>
      </c>
      <c r="R1104" s="77">
        <v>0</v>
      </c>
      <c r="S1104" s="77">
        <v>2.5583702790993701E-2</v>
      </c>
      <c r="T1104" s="77" t="s">
        <v>155</v>
      </c>
      <c r="U1104" s="105">
        <v>-4.2303424142232204</v>
      </c>
      <c r="V1104" s="105">
        <v>-2.9619172582531501</v>
      </c>
      <c r="W1104" s="101">
        <v>-1.2684885320124499</v>
      </c>
    </row>
    <row r="1105" spans="2:23" x14ac:dyDescent="0.35">
      <c r="B1105" s="55" t="s">
        <v>116</v>
      </c>
      <c r="C1105" s="76" t="s">
        <v>139</v>
      </c>
      <c r="D1105" s="55" t="s">
        <v>57</v>
      </c>
      <c r="E1105" s="55" t="s">
        <v>180</v>
      </c>
      <c r="F1105" s="70">
        <v>65.099999999999994</v>
      </c>
      <c r="G1105" s="77">
        <v>53204</v>
      </c>
      <c r="H1105" s="77">
        <v>65.53</v>
      </c>
      <c r="I1105" s="77">
        <v>1</v>
      </c>
      <c r="J1105" s="77">
        <v>29.655288535924299</v>
      </c>
      <c r="K1105" s="77">
        <v>0</v>
      </c>
      <c r="L1105" s="77">
        <v>33.624125575151801</v>
      </c>
      <c r="M1105" s="77">
        <v>0</v>
      </c>
      <c r="N1105" s="77">
        <v>-3.9688370392274601</v>
      </c>
      <c r="O1105" s="77">
        <v>0</v>
      </c>
      <c r="P1105" s="77">
        <v>-2.8354963991048399</v>
      </c>
      <c r="Q1105" s="77">
        <v>-2.8354963991048301</v>
      </c>
      <c r="R1105" s="77">
        <v>0</v>
      </c>
      <c r="S1105" s="77">
        <v>0</v>
      </c>
      <c r="T1105" s="77" t="s">
        <v>156</v>
      </c>
      <c r="U1105" s="105">
        <v>1.70659992686783</v>
      </c>
      <c r="V1105" s="105">
        <v>-1.19489329263942</v>
      </c>
      <c r="W1105" s="101">
        <v>2.9013482482755002</v>
      </c>
    </row>
    <row r="1106" spans="2:23" x14ac:dyDescent="0.35">
      <c r="B1106" s="55" t="s">
        <v>116</v>
      </c>
      <c r="C1106" s="76" t="s">
        <v>139</v>
      </c>
      <c r="D1106" s="55" t="s">
        <v>57</v>
      </c>
      <c r="E1106" s="55" t="s">
        <v>180</v>
      </c>
      <c r="F1106" s="70">
        <v>65.099999999999994</v>
      </c>
      <c r="G1106" s="77">
        <v>53204</v>
      </c>
      <c r="H1106" s="77">
        <v>65.53</v>
      </c>
      <c r="I1106" s="77">
        <v>2</v>
      </c>
      <c r="J1106" s="77">
        <v>29.655288535924299</v>
      </c>
      <c r="K1106" s="77">
        <v>0</v>
      </c>
      <c r="L1106" s="77">
        <v>33.624125575151801</v>
      </c>
      <c r="M1106" s="77">
        <v>0</v>
      </c>
      <c r="N1106" s="77">
        <v>-3.9688370392274601</v>
      </c>
      <c r="O1106" s="77">
        <v>0</v>
      </c>
      <c r="P1106" s="77">
        <v>-2.8354963991048399</v>
      </c>
      <c r="Q1106" s="77">
        <v>-2.8354963991048301</v>
      </c>
      <c r="R1106" s="77">
        <v>0</v>
      </c>
      <c r="S1106" s="77">
        <v>0</v>
      </c>
      <c r="T1106" s="77" t="s">
        <v>156</v>
      </c>
      <c r="U1106" s="105">
        <v>1.70659992686783</v>
      </c>
      <c r="V1106" s="105">
        <v>-1.19489329263942</v>
      </c>
      <c r="W1106" s="101">
        <v>2.9013482482755002</v>
      </c>
    </row>
    <row r="1107" spans="2:23" x14ac:dyDescent="0.35">
      <c r="B1107" s="55" t="s">
        <v>116</v>
      </c>
      <c r="C1107" s="76" t="s">
        <v>139</v>
      </c>
      <c r="D1107" s="55" t="s">
        <v>57</v>
      </c>
      <c r="E1107" s="55" t="s">
        <v>181</v>
      </c>
      <c r="F1107" s="70">
        <v>65.53</v>
      </c>
      <c r="G1107" s="77">
        <v>53254</v>
      </c>
      <c r="H1107" s="77">
        <v>65.87</v>
      </c>
      <c r="I1107" s="77">
        <v>1</v>
      </c>
      <c r="J1107" s="77">
        <v>24.529100253203001</v>
      </c>
      <c r="K1107" s="77">
        <v>6.3416730423019194E-2</v>
      </c>
      <c r="L1107" s="77">
        <v>24.5291006200084</v>
      </c>
      <c r="M1107" s="77">
        <v>6.3416732319672695E-2</v>
      </c>
      <c r="N1107" s="77">
        <v>-3.6680544435199998E-7</v>
      </c>
      <c r="O1107" s="77">
        <v>-1.8966535159999998E-9</v>
      </c>
      <c r="P1107" s="77">
        <v>9.3756800000000007E-13</v>
      </c>
      <c r="Q1107" s="77">
        <v>9.3756800000000007E-13</v>
      </c>
      <c r="R1107" s="77">
        <v>0</v>
      </c>
      <c r="S1107" s="77">
        <v>0</v>
      </c>
      <c r="T1107" s="77" t="s">
        <v>156</v>
      </c>
      <c r="U1107" s="105">
        <v>1.0371509999999999E-10</v>
      </c>
      <c r="V1107" s="105">
        <v>0</v>
      </c>
      <c r="W1107" s="101">
        <v>1.0370991794E-10</v>
      </c>
    </row>
    <row r="1108" spans="2:23" x14ac:dyDescent="0.35">
      <c r="B1108" s="55" t="s">
        <v>116</v>
      </c>
      <c r="C1108" s="76" t="s">
        <v>139</v>
      </c>
      <c r="D1108" s="55" t="s">
        <v>57</v>
      </c>
      <c r="E1108" s="55" t="s">
        <v>181</v>
      </c>
      <c r="F1108" s="70">
        <v>65.53</v>
      </c>
      <c r="G1108" s="77">
        <v>53304</v>
      </c>
      <c r="H1108" s="77">
        <v>66.010000000000005</v>
      </c>
      <c r="I1108" s="77">
        <v>1</v>
      </c>
      <c r="J1108" s="77">
        <v>26.179177077399999</v>
      </c>
      <c r="K1108" s="77">
        <v>7.6347913406915005E-2</v>
      </c>
      <c r="L1108" s="77">
        <v>29.269801982349001</v>
      </c>
      <c r="M1108" s="77">
        <v>9.5438753720771805E-2</v>
      </c>
      <c r="N1108" s="77">
        <v>-3.0906249049490202</v>
      </c>
      <c r="O1108" s="77">
        <v>-1.9090840313856799E-2</v>
      </c>
      <c r="P1108" s="77">
        <v>-2.21064986437489</v>
      </c>
      <c r="Q1108" s="77">
        <v>-2.21064986437489</v>
      </c>
      <c r="R1108" s="77">
        <v>0</v>
      </c>
      <c r="S1108" s="77">
        <v>5.4440877246668504E-4</v>
      </c>
      <c r="T1108" s="77" t="s">
        <v>155</v>
      </c>
      <c r="U1108" s="105">
        <v>0.22789538693318301</v>
      </c>
      <c r="V1108" s="105">
        <v>-0.15956327255310801</v>
      </c>
      <c r="W1108" s="101">
        <v>0.387439300365015</v>
      </c>
    </row>
    <row r="1109" spans="2:23" x14ac:dyDescent="0.35">
      <c r="B1109" s="55" t="s">
        <v>116</v>
      </c>
      <c r="C1109" s="76" t="s">
        <v>139</v>
      </c>
      <c r="D1109" s="55" t="s">
        <v>57</v>
      </c>
      <c r="E1109" s="55" t="s">
        <v>181</v>
      </c>
      <c r="F1109" s="70">
        <v>65.53</v>
      </c>
      <c r="G1109" s="77">
        <v>54104</v>
      </c>
      <c r="H1109" s="77">
        <v>65.819999999999993</v>
      </c>
      <c r="I1109" s="77">
        <v>1</v>
      </c>
      <c r="J1109" s="77">
        <v>21.9689400691454</v>
      </c>
      <c r="K1109" s="77">
        <v>4.8215169343394197E-2</v>
      </c>
      <c r="L1109" s="77">
        <v>21.968940532163099</v>
      </c>
      <c r="M1109" s="77">
        <v>4.8215171375761201E-2</v>
      </c>
      <c r="N1109" s="77">
        <v>-4.6301764366999999E-7</v>
      </c>
      <c r="O1109" s="77">
        <v>-2.0323669879999998E-9</v>
      </c>
      <c r="P1109" s="77">
        <v>9.0148700000000001E-13</v>
      </c>
      <c r="Q1109" s="77">
        <v>9.0148899999999996E-13</v>
      </c>
      <c r="R1109" s="77">
        <v>0</v>
      </c>
      <c r="S1109" s="77">
        <v>0</v>
      </c>
      <c r="T1109" s="77" t="s">
        <v>156</v>
      </c>
      <c r="U1109" s="105">
        <v>7.9941469700000005E-10</v>
      </c>
      <c r="V1109" s="105">
        <v>0</v>
      </c>
      <c r="W1109" s="101">
        <v>7.9937475476000005E-10</v>
      </c>
    </row>
    <row r="1110" spans="2:23" x14ac:dyDescent="0.35">
      <c r="B1110" s="55" t="s">
        <v>116</v>
      </c>
      <c r="C1110" s="76" t="s">
        <v>139</v>
      </c>
      <c r="D1110" s="55" t="s">
        <v>57</v>
      </c>
      <c r="E1110" s="55" t="s">
        <v>182</v>
      </c>
      <c r="F1110" s="70">
        <v>65.87</v>
      </c>
      <c r="G1110" s="77">
        <v>54104</v>
      </c>
      <c r="H1110" s="77">
        <v>65.819999999999993</v>
      </c>
      <c r="I1110" s="77">
        <v>1</v>
      </c>
      <c r="J1110" s="77">
        <v>-5.1521704487698798</v>
      </c>
      <c r="K1110" s="77">
        <v>2.3253297651863601E-3</v>
      </c>
      <c r="L1110" s="77">
        <v>-5.1521703666540102</v>
      </c>
      <c r="M1110" s="77">
        <v>2.32532969106363E-3</v>
      </c>
      <c r="N1110" s="77">
        <v>-8.2115864107999998E-8</v>
      </c>
      <c r="O1110" s="77">
        <v>7.4122727000000002E-11</v>
      </c>
      <c r="P1110" s="77">
        <v>-1.17434E-13</v>
      </c>
      <c r="Q1110" s="77">
        <v>-1.1743499999999999E-13</v>
      </c>
      <c r="R1110" s="77">
        <v>0</v>
      </c>
      <c r="S1110" s="77">
        <v>0</v>
      </c>
      <c r="T1110" s="77" t="s">
        <v>156</v>
      </c>
      <c r="U1110" s="105">
        <v>7.7481773200000003E-10</v>
      </c>
      <c r="V1110" s="105">
        <v>0</v>
      </c>
      <c r="W1110" s="101">
        <v>7.7477901873E-10</v>
      </c>
    </row>
    <row r="1111" spans="2:23" x14ac:dyDescent="0.35">
      <c r="B1111" s="55" t="s">
        <v>116</v>
      </c>
      <c r="C1111" s="76" t="s">
        <v>139</v>
      </c>
      <c r="D1111" s="55" t="s">
        <v>57</v>
      </c>
      <c r="E1111" s="55" t="s">
        <v>183</v>
      </c>
      <c r="F1111" s="70">
        <v>65.75</v>
      </c>
      <c r="G1111" s="77">
        <v>53404</v>
      </c>
      <c r="H1111" s="77">
        <v>65.849999999999994</v>
      </c>
      <c r="I1111" s="77">
        <v>1</v>
      </c>
      <c r="J1111" s="77">
        <v>0.59137973044926295</v>
      </c>
      <c r="K1111" s="77">
        <v>3.3993754598983002E-5</v>
      </c>
      <c r="L1111" s="77">
        <v>8.3671673718245696</v>
      </c>
      <c r="M1111" s="77">
        <v>6.8049224112938103E-3</v>
      </c>
      <c r="N1111" s="77">
        <v>-7.7757876413752998</v>
      </c>
      <c r="O1111" s="77">
        <v>-6.7709286566948303E-3</v>
      </c>
      <c r="P1111" s="77">
        <v>-5.3239446508223196</v>
      </c>
      <c r="Q1111" s="77">
        <v>-5.3239446508223098</v>
      </c>
      <c r="R1111" s="77">
        <v>0</v>
      </c>
      <c r="S1111" s="77">
        <v>2.7550743818959E-3</v>
      </c>
      <c r="T1111" s="77" t="s">
        <v>156</v>
      </c>
      <c r="U1111" s="105">
        <v>0.332051658526966</v>
      </c>
      <c r="V1111" s="105">
        <v>-0.232489345239727</v>
      </c>
      <c r="W1111" s="101">
        <v>0.56451279684063804</v>
      </c>
    </row>
    <row r="1112" spans="2:23" x14ac:dyDescent="0.35">
      <c r="B1112" s="55" t="s">
        <v>116</v>
      </c>
      <c r="C1112" s="76" t="s">
        <v>139</v>
      </c>
      <c r="D1112" s="55" t="s">
        <v>57</v>
      </c>
      <c r="E1112" s="55" t="s">
        <v>184</v>
      </c>
      <c r="F1112" s="70">
        <v>65.849999999999994</v>
      </c>
      <c r="G1112" s="77">
        <v>53854</v>
      </c>
      <c r="H1112" s="77">
        <v>64.42</v>
      </c>
      <c r="I1112" s="77">
        <v>1</v>
      </c>
      <c r="J1112" s="77">
        <v>-62.299067337216101</v>
      </c>
      <c r="K1112" s="77">
        <v>0.766260141574303</v>
      </c>
      <c r="L1112" s="77">
        <v>-54.436055685097401</v>
      </c>
      <c r="M1112" s="77">
        <v>0.58504119142272804</v>
      </c>
      <c r="N1112" s="77">
        <v>-7.8630116521187299</v>
      </c>
      <c r="O1112" s="77">
        <v>0.18121895015157499</v>
      </c>
      <c r="P1112" s="77">
        <v>-5.3239446508227903</v>
      </c>
      <c r="Q1112" s="77">
        <v>-5.3239446508227797</v>
      </c>
      <c r="R1112" s="77">
        <v>0</v>
      </c>
      <c r="S1112" s="77">
        <v>5.5960322553272003E-3</v>
      </c>
      <c r="T1112" s="77" t="s">
        <v>156</v>
      </c>
      <c r="U1112" s="105">
        <v>0.55958965559313401</v>
      </c>
      <c r="V1112" s="105">
        <v>-0.39180238764326702</v>
      </c>
      <c r="W1112" s="101">
        <v>0.95134450754841104</v>
      </c>
    </row>
    <row r="1113" spans="2:23" x14ac:dyDescent="0.35">
      <c r="B1113" s="55" t="s">
        <v>116</v>
      </c>
      <c r="C1113" s="76" t="s">
        <v>139</v>
      </c>
      <c r="D1113" s="55" t="s">
        <v>57</v>
      </c>
      <c r="E1113" s="55" t="s">
        <v>185</v>
      </c>
      <c r="F1113" s="70">
        <v>65.89</v>
      </c>
      <c r="G1113" s="77">
        <v>53754</v>
      </c>
      <c r="H1113" s="77">
        <v>64.680000000000007</v>
      </c>
      <c r="I1113" s="77">
        <v>1</v>
      </c>
      <c r="J1113" s="77">
        <v>-56.133200108221203</v>
      </c>
      <c r="K1113" s="77">
        <v>0.51108184424199399</v>
      </c>
      <c r="L1113" s="77">
        <v>-48.5347670856032</v>
      </c>
      <c r="M1113" s="77">
        <v>0.38208215052391797</v>
      </c>
      <c r="N1113" s="77">
        <v>-7.5984330226180203</v>
      </c>
      <c r="O1113" s="77">
        <v>0.12899969371807599</v>
      </c>
      <c r="P1113" s="77">
        <v>-5.1655045155973403</v>
      </c>
      <c r="Q1113" s="77">
        <v>-5.1655045155973296</v>
      </c>
      <c r="R1113" s="77">
        <v>0</v>
      </c>
      <c r="S1113" s="77">
        <v>4.3278912652864798E-3</v>
      </c>
      <c r="T1113" s="77" t="s">
        <v>156</v>
      </c>
      <c r="U1113" s="105">
        <v>-0.77235895298319401</v>
      </c>
      <c r="V1113" s="105">
        <v>-0.54077497479062098</v>
      </c>
      <c r="W1113" s="101">
        <v>-0.23159554913623301</v>
      </c>
    </row>
    <row r="1114" spans="2:23" x14ac:dyDescent="0.35">
      <c r="B1114" s="55" t="s">
        <v>116</v>
      </c>
      <c r="C1114" s="76" t="s">
        <v>139</v>
      </c>
      <c r="D1114" s="55" t="s">
        <v>57</v>
      </c>
      <c r="E1114" s="55" t="s">
        <v>186</v>
      </c>
      <c r="F1114" s="70">
        <v>65.28</v>
      </c>
      <c r="G1114" s="77">
        <v>54050</v>
      </c>
      <c r="H1114" s="77">
        <v>65.06</v>
      </c>
      <c r="I1114" s="77">
        <v>1</v>
      </c>
      <c r="J1114" s="77">
        <v>-65.202256944929402</v>
      </c>
      <c r="K1114" s="77">
        <v>5.9263600291333499E-2</v>
      </c>
      <c r="L1114" s="77">
        <v>-7.0295901291361602</v>
      </c>
      <c r="M1114" s="77">
        <v>6.8884701512806105E-4</v>
      </c>
      <c r="N1114" s="77">
        <v>-58.1726668157932</v>
      </c>
      <c r="O1114" s="77">
        <v>5.8574753276205503E-2</v>
      </c>
      <c r="P1114" s="77">
        <v>-42.151504552306903</v>
      </c>
      <c r="Q1114" s="77">
        <v>-42.151504552306797</v>
      </c>
      <c r="R1114" s="77">
        <v>0</v>
      </c>
      <c r="S1114" s="77">
        <v>2.47678857441627E-2</v>
      </c>
      <c r="T1114" s="77" t="s">
        <v>155</v>
      </c>
      <c r="U1114" s="105">
        <v>-8.9806700284641305</v>
      </c>
      <c r="V1114" s="105">
        <v>-6.2879074418539798</v>
      </c>
      <c r="W1114" s="101">
        <v>-2.6928971287508499</v>
      </c>
    </row>
    <row r="1115" spans="2:23" x14ac:dyDescent="0.35">
      <c r="B1115" s="55" t="s">
        <v>116</v>
      </c>
      <c r="C1115" s="76" t="s">
        <v>139</v>
      </c>
      <c r="D1115" s="55" t="s">
        <v>57</v>
      </c>
      <c r="E1115" s="55" t="s">
        <v>186</v>
      </c>
      <c r="F1115" s="70">
        <v>65.28</v>
      </c>
      <c r="G1115" s="77">
        <v>54850</v>
      </c>
      <c r="H1115" s="77">
        <v>65.319999999999993</v>
      </c>
      <c r="I1115" s="77">
        <v>1</v>
      </c>
      <c r="J1115" s="77">
        <v>1.1315274478945601</v>
      </c>
      <c r="K1115" s="77">
        <v>3.3276409955154999E-5</v>
      </c>
      <c r="L1115" s="77">
        <v>-9.4456637307027798</v>
      </c>
      <c r="M1115" s="77">
        <v>2.3188424405182302E-3</v>
      </c>
      <c r="N1115" s="77">
        <v>10.5771911785973</v>
      </c>
      <c r="O1115" s="77">
        <v>-2.28556603056307E-3</v>
      </c>
      <c r="P1115" s="77">
        <v>4.3287719612764297</v>
      </c>
      <c r="Q1115" s="77">
        <v>4.3287719612764297</v>
      </c>
      <c r="R1115" s="77">
        <v>0</v>
      </c>
      <c r="S1115" s="77">
        <v>4.8700755134413102E-4</v>
      </c>
      <c r="T1115" s="77" t="s">
        <v>156</v>
      </c>
      <c r="U1115" s="105">
        <v>-0.57233510893957795</v>
      </c>
      <c r="V1115" s="105">
        <v>-0.40072624640802501</v>
      </c>
      <c r="W1115" s="101">
        <v>-0.171617436857356</v>
      </c>
    </row>
    <row r="1116" spans="2:23" x14ac:dyDescent="0.35">
      <c r="B1116" s="55" t="s">
        <v>116</v>
      </c>
      <c r="C1116" s="76" t="s">
        <v>139</v>
      </c>
      <c r="D1116" s="55" t="s">
        <v>57</v>
      </c>
      <c r="E1116" s="55" t="s">
        <v>187</v>
      </c>
      <c r="F1116" s="70">
        <v>65.88</v>
      </c>
      <c r="G1116" s="77">
        <v>53654</v>
      </c>
      <c r="H1116" s="77">
        <v>65.650000000000006</v>
      </c>
      <c r="I1116" s="77">
        <v>1</v>
      </c>
      <c r="J1116" s="77">
        <v>-50.278169393359804</v>
      </c>
      <c r="K1116" s="77">
        <v>9.9599036111366807E-2</v>
      </c>
      <c r="L1116" s="77">
        <v>-46.4749185684135</v>
      </c>
      <c r="M1116" s="77">
        <v>8.5100771404062206E-2</v>
      </c>
      <c r="N1116" s="77">
        <v>-3.8032508249463</v>
      </c>
      <c r="O1116" s="77">
        <v>1.4498264707304601E-2</v>
      </c>
      <c r="P1116" s="77">
        <v>-2.5102249458908399</v>
      </c>
      <c r="Q1116" s="77">
        <v>-2.5102249458908301</v>
      </c>
      <c r="R1116" s="77">
        <v>0</v>
      </c>
      <c r="S1116" s="77">
        <v>2.4826843359152299E-4</v>
      </c>
      <c r="T1116" s="77" t="s">
        <v>156</v>
      </c>
      <c r="U1116" s="105">
        <v>7.8730688738278598E-2</v>
      </c>
      <c r="V1116" s="105">
        <v>-5.5124092306103302E-2</v>
      </c>
      <c r="W1116" s="101">
        <v>0.13384809307683601</v>
      </c>
    </row>
    <row r="1117" spans="2:23" x14ac:dyDescent="0.35">
      <c r="B1117" s="55" t="s">
        <v>116</v>
      </c>
      <c r="C1117" s="76" t="s">
        <v>139</v>
      </c>
      <c r="D1117" s="55" t="s">
        <v>57</v>
      </c>
      <c r="E1117" s="55" t="s">
        <v>188</v>
      </c>
      <c r="F1117" s="70">
        <v>65.5</v>
      </c>
      <c r="G1117" s="77">
        <v>58004</v>
      </c>
      <c r="H1117" s="77">
        <v>64.11</v>
      </c>
      <c r="I1117" s="77">
        <v>1</v>
      </c>
      <c r="J1117" s="77">
        <v>-60.616637618266097</v>
      </c>
      <c r="K1117" s="77">
        <v>0.75728904944131803</v>
      </c>
      <c r="L1117" s="77">
        <v>-55.336758112974898</v>
      </c>
      <c r="M1117" s="77">
        <v>0.63111051616134906</v>
      </c>
      <c r="N1117" s="77">
        <v>-5.2798795052911496</v>
      </c>
      <c r="O1117" s="77">
        <v>0.12617853327997</v>
      </c>
      <c r="P1117" s="77">
        <v>-3.6231377984529902</v>
      </c>
      <c r="Q1117" s="77">
        <v>-3.62313779845298</v>
      </c>
      <c r="R1117" s="77">
        <v>0</v>
      </c>
      <c r="S1117" s="77">
        <v>2.7055009791058801E-3</v>
      </c>
      <c r="T1117" s="77" t="s">
        <v>156</v>
      </c>
      <c r="U1117" s="105">
        <v>0.83796733685372804</v>
      </c>
      <c r="V1117" s="105">
        <v>-0.58671135190725099</v>
      </c>
      <c r="W1117" s="101">
        <v>1.4246075056119101</v>
      </c>
    </row>
    <row r="1118" spans="2:23" x14ac:dyDescent="0.35">
      <c r="B1118" s="55" t="s">
        <v>116</v>
      </c>
      <c r="C1118" s="76" t="s">
        <v>139</v>
      </c>
      <c r="D1118" s="55" t="s">
        <v>57</v>
      </c>
      <c r="E1118" s="55" t="s">
        <v>189</v>
      </c>
      <c r="F1118" s="70">
        <v>64.680000000000007</v>
      </c>
      <c r="G1118" s="77">
        <v>53854</v>
      </c>
      <c r="H1118" s="77">
        <v>64.42</v>
      </c>
      <c r="I1118" s="77">
        <v>1</v>
      </c>
      <c r="J1118" s="77">
        <v>-48.158751996468901</v>
      </c>
      <c r="K1118" s="77">
        <v>0.114803636995941</v>
      </c>
      <c r="L1118" s="77">
        <v>-39.425520224648203</v>
      </c>
      <c r="M1118" s="77">
        <v>7.6941396426715103E-2</v>
      </c>
      <c r="N1118" s="77">
        <v>-8.7332317718207406</v>
      </c>
      <c r="O1118" s="77">
        <v>3.7862240569226199E-2</v>
      </c>
      <c r="P1118" s="77">
        <v>-5.8927382198824301</v>
      </c>
      <c r="Q1118" s="77">
        <v>-5.8927382198824301</v>
      </c>
      <c r="R1118" s="77">
        <v>0</v>
      </c>
      <c r="S1118" s="77">
        <v>1.7188560045391301E-3</v>
      </c>
      <c r="T1118" s="77" t="s">
        <v>155</v>
      </c>
      <c r="U1118" s="105">
        <v>0.17336736807011499</v>
      </c>
      <c r="V1118" s="105">
        <v>-0.12138492566897501</v>
      </c>
      <c r="W1118" s="101">
        <v>0.29473756663140699</v>
      </c>
    </row>
    <row r="1119" spans="2:23" x14ac:dyDescent="0.35">
      <c r="B1119" s="55" t="s">
        <v>116</v>
      </c>
      <c r="C1119" s="76" t="s">
        <v>139</v>
      </c>
      <c r="D1119" s="55" t="s">
        <v>57</v>
      </c>
      <c r="E1119" s="55" t="s">
        <v>189</v>
      </c>
      <c r="F1119" s="70">
        <v>64.680000000000007</v>
      </c>
      <c r="G1119" s="77">
        <v>58104</v>
      </c>
      <c r="H1119" s="77">
        <v>63.77</v>
      </c>
      <c r="I1119" s="77">
        <v>1</v>
      </c>
      <c r="J1119" s="77">
        <v>-44.330051296091199</v>
      </c>
      <c r="K1119" s="77">
        <v>0.25232570271216698</v>
      </c>
      <c r="L1119" s="77">
        <v>-45.387511994007703</v>
      </c>
      <c r="M1119" s="77">
        <v>0.26450736985879603</v>
      </c>
      <c r="N1119" s="77">
        <v>1.0574606979165899</v>
      </c>
      <c r="O1119" s="77">
        <v>-1.2181667146628701E-2</v>
      </c>
      <c r="P1119" s="77">
        <v>0.72723370428593104</v>
      </c>
      <c r="Q1119" s="77">
        <v>0.72723370428593104</v>
      </c>
      <c r="R1119" s="77">
        <v>0</v>
      </c>
      <c r="S1119" s="77">
        <v>6.7906761707387997E-5</v>
      </c>
      <c r="T1119" s="77" t="s">
        <v>156</v>
      </c>
      <c r="U1119" s="105">
        <v>0.17992166261187001</v>
      </c>
      <c r="V1119" s="105">
        <v>-0.12597398164081</v>
      </c>
      <c r="W1119" s="101">
        <v>0.30588036037469701</v>
      </c>
    </row>
    <row r="1120" spans="2:23" x14ac:dyDescent="0.35">
      <c r="B1120" s="55" t="s">
        <v>116</v>
      </c>
      <c r="C1120" s="76" t="s">
        <v>139</v>
      </c>
      <c r="D1120" s="55" t="s">
        <v>57</v>
      </c>
      <c r="E1120" s="55" t="s">
        <v>190</v>
      </c>
      <c r="F1120" s="70">
        <v>64.760000000000005</v>
      </c>
      <c r="G1120" s="77">
        <v>54050</v>
      </c>
      <c r="H1120" s="77">
        <v>65.06</v>
      </c>
      <c r="I1120" s="77">
        <v>1</v>
      </c>
      <c r="J1120" s="77">
        <v>78.426361845755295</v>
      </c>
      <c r="K1120" s="77">
        <v>0.129718141360501</v>
      </c>
      <c r="L1120" s="77">
        <v>16.7387738801865</v>
      </c>
      <c r="M1120" s="77">
        <v>5.9091343608433404E-3</v>
      </c>
      <c r="N1120" s="77">
        <v>61.687587965568902</v>
      </c>
      <c r="O1120" s="77">
        <v>0.12380900699965799</v>
      </c>
      <c r="P1120" s="77">
        <v>36.091171250780597</v>
      </c>
      <c r="Q1120" s="77">
        <v>36.091171250780498</v>
      </c>
      <c r="R1120" s="77">
        <v>0</v>
      </c>
      <c r="S1120" s="77">
        <v>2.7471257025119399E-2</v>
      </c>
      <c r="T1120" s="77" t="s">
        <v>155</v>
      </c>
      <c r="U1120" s="105">
        <v>-10.469833745322701</v>
      </c>
      <c r="V1120" s="105">
        <v>-7.3305605610194604</v>
      </c>
      <c r="W1120" s="101">
        <v>-3.1394300360571301</v>
      </c>
    </row>
    <row r="1121" spans="2:23" x14ac:dyDescent="0.35">
      <c r="B1121" s="55" t="s">
        <v>116</v>
      </c>
      <c r="C1121" s="76" t="s">
        <v>139</v>
      </c>
      <c r="D1121" s="55" t="s">
        <v>57</v>
      </c>
      <c r="E1121" s="55" t="s">
        <v>190</v>
      </c>
      <c r="F1121" s="70">
        <v>64.760000000000005</v>
      </c>
      <c r="G1121" s="77">
        <v>56000</v>
      </c>
      <c r="H1121" s="77">
        <v>64.72</v>
      </c>
      <c r="I1121" s="77">
        <v>1</v>
      </c>
      <c r="J1121" s="77">
        <v>-7.1896202698092404</v>
      </c>
      <c r="K1121" s="77">
        <v>4.9917650684946904E-3</v>
      </c>
      <c r="L1121" s="77">
        <v>44.460965756838</v>
      </c>
      <c r="M1121" s="77">
        <v>0.190897400860287</v>
      </c>
      <c r="N1121" s="77">
        <v>-51.650586026647197</v>
      </c>
      <c r="O1121" s="77">
        <v>-0.18590563579179201</v>
      </c>
      <c r="P1121" s="77">
        <v>-67.048935650036995</v>
      </c>
      <c r="Q1121" s="77">
        <v>-67.048935650036896</v>
      </c>
      <c r="R1121" s="77">
        <v>0</v>
      </c>
      <c r="S1121" s="77">
        <v>0.434136207162997</v>
      </c>
      <c r="T1121" s="77" t="s">
        <v>155</v>
      </c>
      <c r="U1121" s="105">
        <v>-14.1015543022268</v>
      </c>
      <c r="V1121" s="105">
        <v>-9.8733466386855202</v>
      </c>
      <c r="W1121" s="101">
        <v>-4.2284189232020104</v>
      </c>
    </row>
    <row r="1122" spans="2:23" x14ac:dyDescent="0.35">
      <c r="B1122" s="55" t="s">
        <v>116</v>
      </c>
      <c r="C1122" s="76" t="s">
        <v>139</v>
      </c>
      <c r="D1122" s="55" t="s">
        <v>57</v>
      </c>
      <c r="E1122" s="55" t="s">
        <v>190</v>
      </c>
      <c r="F1122" s="70">
        <v>64.760000000000005</v>
      </c>
      <c r="G1122" s="77">
        <v>58450</v>
      </c>
      <c r="H1122" s="77">
        <v>64.5</v>
      </c>
      <c r="I1122" s="77">
        <v>1</v>
      </c>
      <c r="J1122" s="77">
        <v>-79.043730933600102</v>
      </c>
      <c r="K1122" s="77">
        <v>0.15982157360952801</v>
      </c>
      <c r="L1122" s="77">
        <v>-41.792486316767601</v>
      </c>
      <c r="M1122" s="77">
        <v>4.4678332722701698E-2</v>
      </c>
      <c r="N1122" s="77">
        <v>-37.251244616832501</v>
      </c>
      <c r="O1122" s="77">
        <v>0.11514324088682699</v>
      </c>
      <c r="P1122" s="77">
        <v>12.606583684238901</v>
      </c>
      <c r="Q1122" s="77">
        <v>12.606583684238799</v>
      </c>
      <c r="R1122" s="77">
        <v>0</v>
      </c>
      <c r="S1122" s="77">
        <v>4.0653258569618303E-3</v>
      </c>
      <c r="T1122" s="77" t="s">
        <v>155</v>
      </c>
      <c r="U1122" s="105">
        <v>-2.2436159418610502</v>
      </c>
      <c r="V1122" s="105">
        <v>-1.5708905162728699</v>
      </c>
      <c r="W1122" s="101">
        <v>-0.67275903787888602</v>
      </c>
    </row>
    <row r="1123" spans="2:23" x14ac:dyDescent="0.35">
      <c r="B1123" s="55" t="s">
        <v>116</v>
      </c>
      <c r="C1123" s="76" t="s">
        <v>139</v>
      </c>
      <c r="D1123" s="55" t="s">
        <v>57</v>
      </c>
      <c r="E1123" s="55" t="s">
        <v>191</v>
      </c>
      <c r="F1123" s="70">
        <v>64.42</v>
      </c>
      <c r="G1123" s="77">
        <v>53850</v>
      </c>
      <c r="H1123" s="77">
        <v>64.760000000000005</v>
      </c>
      <c r="I1123" s="77">
        <v>1</v>
      </c>
      <c r="J1123" s="77">
        <v>-2.3120363914983799</v>
      </c>
      <c r="K1123" s="77">
        <v>0</v>
      </c>
      <c r="L1123" s="77">
        <v>5.8943950318110501</v>
      </c>
      <c r="M1123" s="77">
        <v>0</v>
      </c>
      <c r="N1123" s="77">
        <v>-8.2064314233094393</v>
      </c>
      <c r="O1123" s="77">
        <v>0</v>
      </c>
      <c r="P1123" s="77">
        <v>-5.5391812757308596</v>
      </c>
      <c r="Q1123" s="77">
        <v>-5.5391812757308596</v>
      </c>
      <c r="R1123" s="77">
        <v>0</v>
      </c>
      <c r="S1123" s="77">
        <v>0</v>
      </c>
      <c r="T1123" s="77" t="s">
        <v>155</v>
      </c>
      <c r="U1123" s="105">
        <v>2.7901866839252301</v>
      </c>
      <c r="V1123" s="105">
        <v>-1.9535775792238701</v>
      </c>
      <c r="W1123" s="101">
        <v>4.74352724403641</v>
      </c>
    </row>
    <row r="1124" spans="2:23" x14ac:dyDescent="0.35">
      <c r="B1124" s="55" t="s">
        <v>116</v>
      </c>
      <c r="C1124" s="76" t="s">
        <v>139</v>
      </c>
      <c r="D1124" s="55" t="s">
        <v>57</v>
      </c>
      <c r="E1124" s="55" t="s">
        <v>191</v>
      </c>
      <c r="F1124" s="70">
        <v>64.42</v>
      </c>
      <c r="G1124" s="77">
        <v>53850</v>
      </c>
      <c r="H1124" s="77">
        <v>64.760000000000005</v>
      </c>
      <c r="I1124" s="77">
        <v>2</v>
      </c>
      <c r="J1124" s="77">
        <v>-5.3476872261377499</v>
      </c>
      <c r="K1124" s="77">
        <v>0</v>
      </c>
      <c r="L1124" s="77">
        <v>13.633600722432901</v>
      </c>
      <c r="M1124" s="77">
        <v>0</v>
      </c>
      <c r="N1124" s="77">
        <v>-18.981287948570699</v>
      </c>
      <c r="O1124" s="77">
        <v>0</v>
      </c>
      <c r="P1124" s="77">
        <v>-12.8119994392859</v>
      </c>
      <c r="Q1124" s="77">
        <v>-12.8119994392859</v>
      </c>
      <c r="R1124" s="77">
        <v>0</v>
      </c>
      <c r="S1124" s="77">
        <v>0</v>
      </c>
      <c r="T1124" s="77" t="s">
        <v>155</v>
      </c>
      <c r="U1124" s="105">
        <v>6.4536379025140898</v>
      </c>
      <c r="V1124" s="105">
        <v>-4.5185802023269703</v>
      </c>
      <c r="W1124" s="101">
        <v>10.971669885061299</v>
      </c>
    </row>
    <row r="1125" spans="2:23" x14ac:dyDescent="0.35">
      <c r="B1125" s="55" t="s">
        <v>116</v>
      </c>
      <c r="C1125" s="76" t="s">
        <v>139</v>
      </c>
      <c r="D1125" s="55" t="s">
        <v>57</v>
      </c>
      <c r="E1125" s="55" t="s">
        <v>191</v>
      </c>
      <c r="F1125" s="70">
        <v>64.42</v>
      </c>
      <c r="G1125" s="77">
        <v>58004</v>
      </c>
      <c r="H1125" s="77">
        <v>64.11</v>
      </c>
      <c r="I1125" s="77">
        <v>1</v>
      </c>
      <c r="J1125" s="77">
        <v>-49.164313598706698</v>
      </c>
      <c r="K1125" s="77">
        <v>8.2182410875487402E-2</v>
      </c>
      <c r="L1125" s="77">
        <v>-59.665682145212998</v>
      </c>
      <c r="M1125" s="77">
        <v>0.121039783279022</v>
      </c>
      <c r="N1125" s="77">
        <v>10.501368546506299</v>
      </c>
      <c r="O1125" s="77">
        <v>-3.88573724035347E-2</v>
      </c>
      <c r="P1125" s="77">
        <v>7.1344978443094398</v>
      </c>
      <c r="Q1125" s="77">
        <v>7.13449784430943</v>
      </c>
      <c r="R1125" s="77">
        <v>0</v>
      </c>
      <c r="S1125" s="77">
        <v>1.7306360226755E-3</v>
      </c>
      <c r="T1125" s="77" t="s">
        <v>155</v>
      </c>
      <c r="U1125" s="105">
        <v>0.75825521190380596</v>
      </c>
      <c r="V1125" s="105">
        <v>-0.53090009705766905</v>
      </c>
      <c r="W1125" s="101">
        <v>1.28909089715041</v>
      </c>
    </row>
    <row r="1126" spans="2:23" x14ac:dyDescent="0.35">
      <c r="B1126" s="55" t="s">
        <v>116</v>
      </c>
      <c r="C1126" s="76" t="s">
        <v>139</v>
      </c>
      <c r="D1126" s="55" t="s">
        <v>57</v>
      </c>
      <c r="E1126" s="55" t="s">
        <v>192</v>
      </c>
      <c r="F1126" s="70">
        <v>65.319999999999993</v>
      </c>
      <c r="G1126" s="77">
        <v>54000</v>
      </c>
      <c r="H1126" s="77">
        <v>64.819999999999993</v>
      </c>
      <c r="I1126" s="77">
        <v>1</v>
      </c>
      <c r="J1126" s="77">
        <v>-56.717545700938999</v>
      </c>
      <c r="K1126" s="77">
        <v>0.19494292741448899</v>
      </c>
      <c r="L1126" s="77">
        <v>-31.971856377039799</v>
      </c>
      <c r="M1126" s="77">
        <v>6.1945295771760098E-2</v>
      </c>
      <c r="N1126" s="77">
        <v>-24.7456893238992</v>
      </c>
      <c r="O1126" s="77">
        <v>0.13299763164272899</v>
      </c>
      <c r="P1126" s="77">
        <v>-27.773820752694402</v>
      </c>
      <c r="Q1126" s="77">
        <v>-27.773820752694299</v>
      </c>
      <c r="R1126" s="77">
        <v>0</v>
      </c>
      <c r="S1126" s="77">
        <v>4.6745938223689498E-2</v>
      </c>
      <c r="T1126" s="77" t="s">
        <v>155</v>
      </c>
      <c r="U1126" s="105">
        <v>-3.7186887709572201</v>
      </c>
      <c r="V1126" s="105">
        <v>-2.6036777570859702</v>
      </c>
      <c r="W1126" s="101">
        <v>-1.1150667246752499</v>
      </c>
    </row>
    <row r="1127" spans="2:23" x14ac:dyDescent="0.35">
      <c r="B1127" s="55" t="s">
        <v>116</v>
      </c>
      <c r="C1127" s="76" t="s">
        <v>139</v>
      </c>
      <c r="D1127" s="55" t="s">
        <v>57</v>
      </c>
      <c r="E1127" s="55" t="s">
        <v>192</v>
      </c>
      <c r="F1127" s="70">
        <v>65.319999999999993</v>
      </c>
      <c r="G1127" s="77">
        <v>54850</v>
      </c>
      <c r="H1127" s="77">
        <v>65.319999999999993</v>
      </c>
      <c r="I1127" s="77">
        <v>1</v>
      </c>
      <c r="J1127" s="77">
        <v>12.7157246306478</v>
      </c>
      <c r="K1127" s="77">
        <v>1.27088067165615E-3</v>
      </c>
      <c r="L1127" s="77">
        <v>23.2955558958129</v>
      </c>
      <c r="M1127" s="77">
        <v>4.2654877865302698E-3</v>
      </c>
      <c r="N1127" s="77">
        <v>-10.5798312651652</v>
      </c>
      <c r="O1127" s="77">
        <v>-2.99460711487412E-3</v>
      </c>
      <c r="P1127" s="77">
        <v>-4.3287719612733602</v>
      </c>
      <c r="Q1127" s="77">
        <v>-4.3287719612733504</v>
      </c>
      <c r="R1127" s="77">
        <v>0</v>
      </c>
      <c r="S1127" s="77">
        <v>1.4728277620467201E-4</v>
      </c>
      <c r="T1127" s="77" t="s">
        <v>156</v>
      </c>
      <c r="U1127" s="105">
        <v>-0.19560773674357701</v>
      </c>
      <c r="V1127" s="105">
        <v>-0.13695674595055801</v>
      </c>
      <c r="W1127" s="101">
        <v>-5.8653921251832997E-2</v>
      </c>
    </row>
    <row r="1128" spans="2:23" x14ac:dyDescent="0.35">
      <c r="B1128" s="55" t="s">
        <v>116</v>
      </c>
      <c r="C1128" s="76" t="s">
        <v>139</v>
      </c>
      <c r="D1128" s="55" t="s">
        <v>57</v>
      </c>
      <c r="E1128" s="55" t="s">
        <v>137</v>
      </c>
      <c r="F1128" s="70">
        <v>64.819999999999993</v>
      </c>
      <c r="G1128" s="77">
        <v>54250</v>
      </c>
      <c r="H1128" s="77">
        <v>64.760000000000005</v>
      </c>
      <c r="I1128" s="77">
        <v>1</v>
      </c>
      <c r="J1128" s="77">
        <v>-35.478124557601099</v>
      </c>
      <c r="K1128" s="77">
        <v>1.7118283580895399E-2</v>
      </c>
      <c r="L1128" s="77">
        <v>-32.0413145366485</v>
      </c>
      <c r="M1128" s="77">
        <v>1.3962383386415599E-2</v>
      </c>
      <c r="N1128" s="77">
        <v>-3.43681002095266</v>
      </c>
      <c r="O1128" s="77">
        <v>3.15590019447979E-3</v>
      </c>
      <c r="P1128" s="77">
        <v>6.0603333015233201</v>
      </c>
      <c r="Q1128" s="77">
        <v>6.0603333015233103</v>
      </c>
      <c r="R1128" s="77">
        <v>0</v>
      </c>
      <c r="S1128" s="77">
        <v>4.9949590026751405E-4</v>
      </c>
      <c r="T1128" s="77" t="s">
        <v>155</v>
      </c>
      <c r="U1128" s="105">
        <v>-1.73782765677294E-3</v>
      </c>
      <c r="V1128" s="105">
        <v>-1.21675770527681E-3</v>
      </c>
      <c r="W1128" s="101">
        <v>-5.2109598641917904E-4</v>
      </c>
    </row>
    <row r="1129" spans="2:23" x14ac:dyDescent="0.35">
      <c r="B1129" s="55" t="s">
        <v>116</v>
      </c>
      <c r="C1129" s="76" t="s">
        <v>139</v>
      </c>
      <c r="D1129" s="55" t="s">
        <v>57</v>
      </c>
      <c r="E1129" s="55" t="s">
        <v>193</v>
      </c>
      <c r="F1129" s="70">
        <v>65.06</v>
      </c>
      <c r="G1129" s="77">
        <v>54250</v>
      </c>
      <c r="H1129" s="77">
        <v>64.760000000000005</v>
      </c>
      <c r="I1129" s="77">
        <v>1</v>
      </c>
      <c r="J1129" s="77">
        <v>-34.478254095164303</v>
      </c>
      <c r="K1129" s="77">
        <v>7.0136250321592195E-2</v>
      </c>
      <c r="L1129" s="77">
        <v>-37.9093101556359</v>
      </c>
      <c r="M1129" s="77">
        <v>8.4789831992095804E-2</v>
      </c>
      <c r="N1129" s="77">
        <v>3.4310560604715801</v>
      </c>
      <c r="O1129" s="77">
        <v>-1.4653581670503599E-2</v>
      </c>
      <c r="P1129" s="77">
        <v>-6.0603333015247998</v>
      </c>
      <c r="Q1129" s="77">
        <v>-6.06033330152479</v>
      </c>
      <c r="R1129" s="77">
        <v>0</v>
      </c>
      <c r="S1129" s="77">
        <v>2.1669307438086502E-3</v>
      </c>
      <c r="T1129" s="77" t="s">
        <v>155</v>
      </c>
      <c r="U1129" s="105">
        <v>7.8152831909078999E-2</v>
      </c>
      <c r="V1129" s="105">
        <v>-5.4719499971106603E-2</v>
      </c>
      <c r="W1129" s="101">
        <v>0.132865693000077</v>
      </c>
    </row>
    <row r="1130" spans="2:23" x14ac:dyDescent="0.35">
      <c r="B1130" s="55" t="s">
        <v>116</v>
      </c>
      <c r="C1130" s="76" t="s">
        <v>139</v>
      </c>
      <c r="D1130" s="55" t="s">
        <v>57</v>
      </c>
      <c r="E1130" s="55" t="s">
        <v>194</v>
      </c>
      <c r="F1130" s="70">
        <v>65.36</v>
      </c>
      <c r="G1130" s="77">
        <v>53550</v>
      </c>
      <c r="H1130" s="77">
        <v>65.28</v>
      </c>
      <c r="I1130" s="77">
        <v>1</v>
      </c>
      <c r="J1130" s="77">
        <v>-17.960309111763198</v>
      </c>
      <c r="K1130" s="77">
        <v>5.7095368500045002E-3</v>
      </c>
      <c r="L1130" s="77">
        <v>6.0260828985390598</v>
      </c>
      <c r="M1130" s="77">
        <v>6.4275204927115E-4</v>
      </c>
      <c r="N1130" s="77">
        <v>-23.9863920103023</v>
      </c>
      <c r="O1130" s="77">
        <v>5.0667848007333498E-3</v>
      </c>
      <c r="P1130" s="77">
        <v>-19.073590129087101</v>
      </c>
      <c r="Q1130" s="77">
        <v>-19.073590129086998</v>
      </c>
      <c r="R1130" s="77">
        <v>0</v>
      </c>
      <c r="S1130" s="77">
        <v>6.4392925752996101E-3</v>
      </c>
      <c r="T1130" s="77" t="s">
        <v>156</v>
      </c>
      <c r="U1130" s="105">
        <v>-1.58794897764023</v>
      </c>
      <c r="V1130" s="105">
        <v>-1.11181862401597</v>
      </c>
      <c r="W1130" s="101">
        <v>-0.47615414316937799</v>
      </c>
    </row>
    <row r="1131" spans="2:23" x14ac:dyDescent="0.35">
      <c r="B1131" s="55" t="s">
        <v>116</v>
      </c>
      <c r="C1131" s="76" t="s">
        <v>139</v>
      </c>
      <c r="D1131" s="55" t="s">
        <v>57</v>
      </c>
      <c r="E1131" s="55" t="s">
        <v>195</v>
      </c>
      <c r="F1131" s="70">
        <v>64.48</v>
      </c>
      <c r="G1131" s="77">
        <v>58200</v>
      </c>
      <c r="H1131" s="77">
        <v>64.55</v>
      </c>
      <c r="I1131" s="77">
        <v>1</v>
      </c>
      <c r="J1131" s="77">
        <v>32.890372514185003</v>
      </c>
      <c r="K1131" s="77">
        <v>1.90825392967095E-2</v>
      </c>
      <c r="L1131" s="77">
        <v>68.590466746607703</v>
      </c>
      <c r="M1131" s="77">
        <v>8.2990063547048507E-2</v>
      </c>
      <c r="N1131" s="77">
        <v>-35.7000942324227</v>
      </c>
      <c r="O1131" s="77">
        <v>-6.3907524250339007E-2</v>
      </c>
      <c r="P1131" s="77">
        <v>-12.6065836842367</v>
      </c>
      <c r="Q1131" s="77">
        <v>-12.6065836842366</v>
      </c>
      <c r="R1131" s="77">
        <v>0</v>
      </c>
      <c r="S1131" s="77">
        <v>2.8034537965903701E-3</v>
      </c>
      <c r="T1131" s="77" t="s">
        <v>156</v>
      </c>
      <c r="U1131" s="105">
        <v>-1.62398733074127</v>
      </c>
      <c r="V1131" s="105">
        <v>-1.1370512434016</v>
      </c>
      <c r="W1131" s="101">
        <v>-0.48696041678627999</v>
      </c>
    </row>
    <row r="1132" spans="2:23" x14ac:dyDescent="0.35">
      <c r="B1132" s="55" t="s">
        <v>116</v>
      </c>
      <c r="C1132" s="76" t="s">
        <v>139</v>
      </c>
      <c r="D1132" s="55" t="s">
        <v>57</v>
      </c>
      <c r="E1132" s="55" t="s">
        <v>196</v>
      </c>
      <c r="F1132" s="70">
        <v>65.540000000000006</v>
      </c>
      <c r="G1132" s="77">
        <v>53000</v>
      </c>
      <c r="H1132" s="77">
        <v>65.63</v>
      </c>
      <c r="I1132" s="77">
        <v>1</v>
      </c>
      <c r="J1132" s="77">
        <v>35.043669332400903</v>
      </c>
      <c r="K1132" s="77">
        <v>3.0357612554088399E-2</v>
      </c>
      <c r="L1132" s="77">
        <v>63.057835688773999</v>
      </c>
      <c r="M1132" s="77">
        <v>9.8293904664119705E-2</v>
      </c>
      <c r="N1132" s="77">
        <v>-28.014166356373</v>
      </c>
      <c r="O1132" s="77">
        <v>-6.7936292110031299E-2</v>
      </c>
      <c r="P1132" s="77">
        <v>-20.0044146258507</v>
      </c>
      <c r="Q1132" s="77">
        <v>-20.0044146258507</v>
      </c>
      <c r="R1132" s="77">
        <v>0</v>
      </c>
      <c r="S1132" s="77">
        <v>9.8923656638073097E-3</v>
      </c>
      <c r="T1132" s="77" t="s">
        <v>156</v>
      </c>
      <c r="U1132" s="105">
        <v>-1.9343267459631299</v>
      </c>
      <c r="V1132" s="105">
        <v>-1.3543385407067201</v>
      </c>
      <c r="W1132" s="101">
        <v>-0.58001718399188595</v>
      </c>
    </row>
    <row r="1133" spans="2:23" x14ac:dyDescent="0.35">
      <c r="B1133" s="55" t="s">
        <v>116</v>
      </c>
      <c r="C1133" s="76" t="s">
        <v>139</v>
      </c>
      <c r="D1133" s="55" t="s">
        <v>57</v>
      </c>
      <c r="E1133" s="55" t="s">
        <v>197</v>
      </c>
      <c r="F1133" s="70">
        <v>64.72</v>
      </c>
      <c r="G1133" s="77">
        <v>56100</v>
      </c>
      <c r="H1133" s="77">
        <v>64.19</v>
      </c>
      <c r="I1133" s="77">
        <v>1</v>
      </c>
      <c r="J1133" s="77">
        <v>-48.048213781391198</v>
      </c>
      <c r="K1133" s="77">
        <v>0.215395258079426</v>
      </c>
      <c r="L1133" s="77">
        <v>3.6165069153378799</v>
      </c>
      <c r="M1133" s="77">
        <v>1.2202821076684699E-3</v>
      </c>
      <c r="N1133" s="77">
        <v>-51.664720696729098</v>
      </c>
      <c r="O1133" s="77">
        <v>0.214174975971758</v>
      </c>
      <c r="P1133" s="77">
        <v>-67.048935650037507</v>
      </c>
      <c r="Q1133" s="77">
        <v>-67.048935650037507</v>
      </c>
      <c r="R1133" s="77">
        <v>0</v>
      </c>
      <c r="S1133" s="77">
        <v>0.41943572670920798</v>
      </c>
      <c r="T1133" s="77" t="s">
        <v>155</v>
      </c>
      <c r="U1133" s="105">
        <v>-13.577653893006801</v>
      </c>
      <c r="V1133" s="105">
        <v>-9.5065324398024007</v>
      </c>
      <c r="W1133" s="101">
        <v>-4.0713248641542599</v>
      </c>
    </row>
    <row r="1134" spans="2:23" x14ac:dyDescent="0.35">
      <c r="B1134" s="55" t="s">
        <v>116</v>
      </c>
      <c r="C1134" s="76" t="s">
        <v>139</v>
      </c>
      <c r="D1134" s="55" t="s">
        <v>57</v>
      </c>
      <c r="E1134" s="55" t="s">
        <v>138</v>
      </c>
      <c r="F1134" s="70">
        <v>63.8</v>
      </c>
      <c r="G1134" s="77">
        <v>56100</v>
      </c>
      <c r="H1134" s="77">
        <v>64.19</v>
      </c>
      <c r="I1134" s="77">
        <v>1</v>
      </c>
      <c r="J1134" s="77">
        <v>40.2771356973238</v>
      </c>
      <c r="K1134" s="77">
        <v>0.1339976567144</v>
      </c>
      <c r="L1134" s="77">
        <v>-13.539923253636699</v>
      </c>
      <c r="M1134" s="77">
        <v>1.5143018493607E-2</v>
      </c>
      <c r="N1134" s="77">
        <v>53.817058950960401</v>
      </c>
      <c r="O1134" s="77">
        <v>0.11885463822079299</v>
      </c>
      <c r="P1134" s="77">
        <v>64.511101965081707</v>
      </c>
      <c r="Q1134" s="77">
        <v>64.511101965081593</v>
      </c>
      <c r="R1134" s="77">
        <v>0</v>
      </c>
      <c r="S1134" s="77">
        <v>0.34375495605948098</v>
      </c>
      <c r="T1134" s="77" t="s">
        <v>155</v>
      </c>
      <c r="U1134" s="105">
        <v>-13.382550417934899</v>
      </c>
      <c r="V1134" s="105">
        <v>-9.3699287577889301</v>
      </c>
      <c r="W1134" s="101">
        <v>-4.0128221481915096</v>
      </c>
    </row>
    <row r="1135" spans="2:23" x14ac:dyDescent="0.35">
      <c r="B1135" s="55" t="s">
        <v>116</v>
      </c>
      <c r="C1135" s="76" t="s">
        <v>139</v>
      </c>
      <c r="D1135" s="55" t="s">
        <v>57</v>
      </c>
      <c r="E1135" s="55" t="s">
        <v>198</v>
      </c>
      <c r="F1135" s="70">
        <v>64.11</v>
      </c>
      <c r="G1135" s="77">
        <v>58054</v>
      </c>
      <c r="H1135" s="77">
        <v>63.92</v>
      </c>
      <c r="I1135" s="77">
        <v>1</v>
      </c>
      <c r="J1135" s="77">
        <v>-29.989841645994801</v>
      </c>
      <c r="K1135" s="77">
        <v>5.0545751829693501E-2</v>
      </c>
      <c r="L1135" s="77">
        <v>-29.459975324047299</v>
      </c>
      <c r="M1135" s="77">
        <v>4.8775426210453401E-2</v>
      </c>
      <c r="N1135" s="77">
        <v>-0.52986632194745298</v>
      </c>
      <c r="O1135" s="77">
        <v>1.77032561924014E-3</v>
      </c>
      <c r="P1135" s="77">
        <v>-0.36380949683476599</v>
      </c>
      <c r="Q1135" s="77">
        <v>-0.36380949683476499</v>
      </c>
      <c r="R1135" s="77">
        <v>0</v>
      </c>
      <c r="S1135" s="77">
        <v>7.4384830692790003E-6</v>
      </c>
      <c r="T1135" s="77" t="s">
        <v>155</v>
      </c>
      <c r="U1135" s="105">
        <v>1.26527933456425E-2</v>
      </c>
      <c r="V1135" s="105">
        <v>-8.8589819229682107E-3</v>
      </c>
      <c r="W1135" s="101">
        <v>2.1510700446675201E-2</v>
      </c>
    </row>
    <row r="1136" spans="2:23" x14ac:dyDescent="0.35">
      <c r="B1136" s="55" t="s">
        <v>116</v>
      </c>
      <c r="C1136" s="76" t="s">
        <v>139</v>
      </c>
      <c r="D1136" s="55" t="s">
        <v>57</v>
      </c>
      <c r="E1136" s="55" t="s">
        <v>198</v>
      </c>
      <c r="F1136" s="70">
        <v>64.11</v>
      </c>
      <c r="G1136" s="77">
        <v>58104</v>
      </c>
      <c r="H1136" s="77">
        <v>63.77</v>
      </c>
      <c r="I1136" s="77">
        <v>1</v>
      </c>
      <c r="J1136" s="77">
        <v>-33.174330193140001</v>
      </c>
      <c r="K1136" s="77">
        <v>9.8387934828454995E-2</v>
      </c>
      <c r="L1136" s="77">
        <v>-32.6444424247019</v>
      </c>
      <c r="M1136" s="77">
        <v>9.5269970137039403E-2</v>
      </c>
      <c r="N1136" s="77">
        <v>-0.52988776843802499</v>
      </c>
      <c r="O1136" s="77">
        <v>3.1179646914155602E-3</v>
      </c>
      <c r="P1136" s="77">
        <v>-0.36342420745441301</v>
      </c>
      <c r="Q1136" s="77">
        <v>-0.36342420745441301</v>
      </c>
      <c r="R1136" s="77">
        <v>0</v>
      </c>
      <c r="S1136" s="77">
        <v>1.1807697618009999E-5</v>
      </c>
      <c r="T1136" s="77" t="s">
        <v>155</v>
      </c>
      <c r="U1136" s="105">
        <v>1.92008211001841E-2</v>
      </c>
      <c r="V1136" s="105">
        <v>-1.3443650140011001E-2</v>
      </c>
      <c r="W1136" s="101">
        <v>3.2642840180307102E-2</v>
      </c>
    </row>
    <row r="1137" spans="2:23" x14ac:dyDescent="0.35">
      <c r="B1137" s="55" t="s">
        <v>116</v>
      </c>
      <c r="C1137" s="76" t="s">
        <v>139</v>
      </c>
      <c r="D1137" s="55" t="s">
        <v>57</v>
      </c>
      <c r="E1137" s="55" t="s">
        <v>199</v>
      </c>
      <c r="F1137" s="70">
        <v>63.92</v>
      </c>
      <c r="G1137" s="77">
        <v>58104</v>
      </c>
      <c r="H1137" s="77">
        <v>63.77</v>
      </c>
      <c r="I1137" s="77">
        <v>1</v>
      </c>
      <c r="J1137" s="77">
        <v>-38.635943147168703</v>
      </c>
      <c r="K1137" s="77">
        <v>4.9857385835899798E-2</v>
      </c>
      <c r="L1137" s="77">
        <v>-38.104510655340398</v>
      </c>
      <c r="M1137" s="77">
        <v>4.8495254658250601E-2</v>
      </c>
      <c r="N1137" s="77">
        <v>-0.53143249182826002</v>
      </c>
      <c r="O1137" s="77">
        <v>1.36213117764918E-3</v>
      </c>
      <c r="P1137" s="77">
        <v>-0.36380949683296299</v>
      </c>
      <c r="Q1137" s="77">
        <v>-0.36380949683296299</v>
      </c>
      <c r="R1137" s="77">
        <v>0</v>
      </c>
      <c r="S1137" s="77">
        <v>4.4207354895279999E-6</v>
      </c>
      <c r="T1137" s="77" t="s">
        <v>155</v>
      </c>
      <c r="U1137" s="105">
        <v>7.2503912627739399E-3</v>
      </c>
      <c r="V1137" s="105">
        <v>-5.0764351694308997E-3</v>
      </c>
      <c r="W1137" s="101">
        <v>1.2326210530296301E-2</v>
      </c>
    </row>
    <row r="1138" spans="2:23" x14ac:dyDescent="0.35">
      <c r="B1138" s="55" t="s">
        <v>116</v>
      </c>
      <c r="C1138" s="76" t="s">
        <v>139</v>
      </c>
      <c r="D1138" s="55" t="s">
        <v>57</v>
      </c>
      <c r="E1138" s="55" t="s">
        <v>200</v>
      </c>
      <c r="F1138" s="70">
        <v>64.48</v>
      </c>
      <c r="G1138" s="77">
        <v>58200</v>
      </c>
      <c r="H1138" s="77">
        <v>64.55</v>
      </c>
      <c r="I1138" s="77">
        <v>1</v>
      </c>
      <c r="J1138" s="77">
        <v>12.717180109028501</v>
      </c>
      <c r="K1138" s="77">
        <v>6.6227071334480098E-3</v>
      </c>
      <c r="L1138" s="77">
        <v>-22.943493595015401</v>
      </c>
      <c r="M1138" s="77">
        <v>2.1556239637207798E-2</v>
      </c>
      <c r="N1138" s="77">
        <v>35.660673704043901</v>
      </c>
      <c r="O1138" s="77">
        <v>-1.4933532503759801E-2</v>
      </c>
      <c r="P1138" s="77">
        <v>12.606583684236901</v>
      </c>
      <c r="Q1138" s="77">
        <v>12.606583684236799</v>
      </c>
      <c r="R1138" s="77">
        <v>0</v>
      </c>
      <c r="S1138" s="77">
        <v>6.5080177420849799E-3</v>
      </c>
      <c r="T1138" s="77" t="s">
        <v>155</v>
      </c>
      <c r="U1138" s="105">
        <v>-3.4596840087628902</v>
      </c>
      <c r="V1138" s="105">
        <v>-2.4223329391029602</v>
      </c>
      <c r="W1138" s="101">
        <v>-1.03740290023506</v>
      </c>
    </row>
    <row r="1139" spans="2:23" x14ac:dyDescent="0.35">
      <c r="B1139" s="55" t="s">
        <v>116</v>
      </c>
      <c r="C1139" s="76" t="s">
        <v>139</v>
      </c>
      <c r="D1139" s="55" t="s">
        <v>57</v>
      </c>
      <c r="E1139" s="55" t="s">
        <v>200</v>
      </c>
      <c r="F1139" s="70">
        <v>64.48</v>
      </c>
      <c r="G1139" s="77">
        <v>58300</v>
      </c>
      <c r="H1139" s="77">
        <v>64.59</v>
      </c>
      <c r="I1139" s="77">
        <v>1</v>
      </c>
      <c r="J1139" s="77">
        <v>22.866788294436201</v>
      </c>
      <c r="K1139" s="77">
        <v>2.0094662965265499E-2</v>
      </c>
      <c r="L1139" s="77">
        <v>24.832220698354199</v>
      </c>
      <c r="M1139" s="77">
        <v>2.3697443872316301E-2</v>
      </c>
      <c r="N1139" s="77">
        <v>-1.96543240391804</v>
      </c>
      <c r="O1139" s="77">
        <v>-3.60278090705087E-3</v>
      </c>
      <c r="P1139" s="77">
        <v>-0.69491212240935596</v>
      </c>
      <c r="Q1139" s="77">
        <v>-0.69491212240935596</v>
      </c>
      <c r="R1139" s="77">
        <v>0</v>
      </c>
      <c r="S1139" s="77">
        <v>1.8557956828000998E-5</v>
      </c>
      <c r="T1139" s="77" t="s">
        <v>155</v>
      </c>
      <c r="U1139" s="105">
        <v>-1.63079014055444E-2</v>
      </c>
      <c r="V1139" s="105">
        <v>-1.1418142998677799E-2</v>
      </c>
      <c r="W1139" s="101">
        <v>-4.89000272048222E-3</v>
      </c>
    </row>
    <row r="1140" spans="2:23" x14ac:dyDescent="0.35">
      <c r="B1140" s="55" t="s">
        <v>116</v>
      </c>
      <c r="C1140" s="76" t="s">
        <v>139</v>
      </c>
      <c r="D1140" s="55" t="s">
        <v>57</v>
      </c>
      <c r="E1140" s="55" t="s">
        <v>200</v>
      </c>
      <c r="F1140" s="70">
        <v>64.48</v>
      </c>
      <c r="G1140" s="77">
        <v>58500</v>
      </c>
      <c r="H1140" s="77">
        <v>64.44</v>
      </c>
      <c r="I1140" s="77">
        <v>1</v>
      </c>
      <c r="J1140" s="77">
        <v>-62.707270474127697</v>
      </c>
      <c r="K1140" s="77">
        <v>2.04867712233433E-2</v>
      </c>
      <c r="L1140" s="77">
        <v>-29.013246752002999</v>
      </c>
      <c r="M1140" s="77">
        <v>4.3856138177525098E-3</v>
      </c>
      <c r="N1140" s="77">
        <v>-33.694023722124697</v>
      </c>
      <c r="O1140" s="77">
        <v>1.6101157405590798E-2</v>
      </c>
      <c r="P1140" s="77">
        <v>-11.911671561829399</v>
      </c>
      <c r="Q1140" s="77">
        <v>-11.9116715618293</v>
      </c>
      <c r="R1140" s="77">
        <v>0</v>
      </c>
      <c r="S1140" s="77">
        <v>7.3923606005782004E-4</v>
      </c>
      <c r="T1140" s="77" t="s">
        <v>155</v>
      </c>
      <c r="U1140" s="105">
        <v>-0.30988034252081798</v>
      </c>
      <c r="V1140" s="105">
        <v>-0.216965872885337</v>
      </c>
      <c r="W1140" s="101">
        <v>-9.2919112046849606E-2</v>
      </c>
    </row>
    <row r="1141" spans="2:23" x14ac:dyDescent="0.35">
      <c r="B1141" s="55" t="s">
        <v>116</v>
      </c>
      <c r="C1141" s="76" t="s">
        <v>139</v>
      </c>
      <c r="D1141" s="55" t="s">
        <v>57</v>
      </c>
      <c r="E1141" s="55" t="s">
        <v>201</v>
      </c>
      <c r="F1141" s="70">
        <v>64.59</v>
      </c>
      <c r="G1141" s="77">
        <v>58304</v>
      </c>
      <c r="H1141" s="77">
        <v>64.59</v>
      </c>
      <c r="I1141" s="77">
        <v>1</v>
      </c>
      <c r="J1141" s="77">
        <v>18.663583031035301</v>
      </c>
      <c r="K1141" s="77">
        <v>0</v>
      </c>
      <c r="L1141" s="77">
        <v>18.663583031035401</v>
      </c>
      <c r="M1141" s="77">
        <v>0</v>
      </c>
      <c r="N1141" s="77">
        <v>-9.7144999999999999E-14</v>
      </c>
      <c r="O1141" s="77">
        <v>0</v>
      </c>
      <c r="P1141" s="77">
        <v>-6.5725000000000005E-14</v>
      </c>
      <c r="Q1141" s="77">
        <v>-6.5722999999999999E-14</v>
      </c>
      <c r="R1141" s="77">
        <v>0</v>
      </c>
      <c r="S1141" s="77">
        <v>0</v>
      </c>
      <c r="T1141" s="77" t="s">
        <v>155</v>
      </c>
      <c r="U1141" s="105">
        <v>0</v>
      </c>
      <c r="V1141" s="105">
        <v>0</v>
      </c>
      <c r="W1141" s="101">
        <v>0</v>
      </c>
    </row>
    <row r="1142" spans="2:23" x14ac:dyDescent="0.35">
      <c r="B1142" s="55" t="s">
        <v>116</v>
      </c>
      <c r="C1142" s="76" t="s">
        <v>139</v>
      </c>
      <c r="D1142" s="55" t="s">
        <v>57</v>
      </c>
      <c r="E1142" s="55" t="s">
        <v>201</v>
      </c>
      <c r="F1142" s="70">
        <v>64.59</v>
      </c>
      <c r="G1142" s="77">
        <v>58350</v>
      </c>
      <c r="H1142" s="77">
        <v>64.69</v>
      </c>
      <c r="I1142" s="77">
        <v>1</v>
      </c>
      <c r="J1142" s="77">
        <v>10.289828111739</v>
      </c>
      <c r="K1142" s="77">
        <v>7.6562234793741604E-3</v>
      </c>
      <c r="L1142" s="77">
        <v>10.289828111738499</v>
      </c>
      <c r="M1142" s="77">
        <v>7.6562234793733797E-3</v>
      </c>
      <c r="N1142" s="77">
        <v>5.2596799999999999E-13</v>
      </c>
      <c r="O1142" s="77">
        <v>7.8199999999999999E-16</v>
      </c>
      <c r="P1142" s="77">
        <v>1.60417E-13</v>
      </c>
      <c r="Q1142" s="77">
        <v>1.60417E-13</v>
      </c>
      <c r="R1142" s="77">
        <v>0</v>
      </c>
      <c r="S1142" s="77">
        <v>0</v>
      </c>
      <c r="T1142" s="77" t="s">
        <v>155</v>
      </c>
      <c r="U1142" s="105">
        <v>-2.0500000000000002E-15</v>
      </c>
      <c r="V1142" s="105">
        <v>0</v>
      </c>
      <c r="W1142" s="101">
        <v>-2.0500999999999999E-15</v>
      </c>
    </row>
    <row r="1143" spans="2:23" x14ac:dyDescent="0.35">
      <c r="B1143" s="55" t="s">
        <v>116</v>
      </c>
      <c r="C1143" s="76" t="s">
        <v>139</v>
      </c>
      <c r="D1143" s="55" t="s">
        <v>57</v>
      </c>
      <c r="E1143" s="55" t="s">
        <v>201</v>
      </c>
      <c r="F1143" s="70">
        <v>64.59</v>
      </c>
      <c r="G1143" s="77">
        <v>58600</v>
      </c>
      <c r="H1143" s="77">
        <v>64.58</v>
      </c>
      <c r="I1143" s="77">
        <v>1</v>
      </c>
      <c r="J1143" s="77">
        <v>-17.603210216716501</v>
      </c>
      <c r="K1143" s="77">
        <v>1.1899123581462199E-3</v>
      </c>
      <c r="L1143" s="77">
        <v>-15.639453864704199</v>
      </c>
      <c r="M1143" s="77">
        <v>9.39235265995048E-4</v>
      </c>
      <c r="N1143" s="77">
        <v>-1.9637563520122701</v>
      </c>
      <c r="O1143" s="77">
        <v>2.5067709215116798E-4</v>
      </c>
      <c r="P1143" s="77">
        <v>-0.69491212240939404</v>
      </c>
      <c r="Q1143" s="77">
        <v>-0.69491212240939304</v>
      </c>
      <c r="R1143" s="77">
        <v>0</v>
      </c>
      <c r="S1143" s="77">
        <v>1.8543469742270001E-6</v>
      </c>
      <c r="T1143" s="77" t="s">
        <v>156</v>
      </c>
      <c r="U1143" s="105">
        <v>-3.4475835235495901E-3</v>
      </c>
      <c r="V1143" s="105">
        <v>-2.4138606613350899E-3</v>
      </c>
      <c r="W1143" s="101">
        <v>-1.0337745115085999E-3</v>
      </c>
    </row>
    <row r="1144" spans="2:23" x14ac:dyDescent="0.35">
      <c r="B1144" s="55" t="s">
        <v>116</v>
      </c>
      <c r="C1144" s="76" t="s">
        <v>139</v>
      </c>
      <c r="D1144" s="55" t="s">
        <v>57</v>
      </c>
      <c r="E1144" s="55" t="s">
        <v>202</v>
      </c>
      <c r="F1144" s="70">
        <v>64.59</v>
      </c>
      <c r="G1144" s="77">
        <v>58300</v>
      </c>
      <c r="H1144" s="77">
        <v>64.59</v>
      </c>
      <c r="I1144" s="77">
        <v>2</v>
      </c>
      <c r="J1144" s="77">
        <v>-11.5021169689639</v>
      </c>
      <c r="K1144" s="77">
        <v>0</v>
      </c>
      <c r="L1144" s="77">
        <v>-11.502116968964</v>
      </c>
      <c r="M1144" s="77">
        <v>0</v>
      </c>
      <c r="N1144" s="77">
        <v>5.8286999999999994E-14</v>
      </c>
      <c r="O1144" s="77">
        <v>0</v>
      </c>
      <c r="P1144" s="77">
        <v>2.1354000000000001E-14</v>
      </c>
      <c r="Q1144" s="77">
        <v>2.1352000000000001E-14</v>
      </c>
      <c r="R1144" s="77">
        <v>0</v>
      </c>
      <c r="S1144" s="77">
        <v>0</v>
      </c>
      <c r="T1144" s="77" t="s">
        <v>155</v>
      </c>
      <c r="U1144" s="105">
        <v>0</v>
      </c>
      <c r="V1144" s="105">
        <v>0</v>
      </c>
      <c r="W1144" s="101">
        <v>0</v>
      </c>
    </row>
    <row r="1145" spans="2:23" x14ac:dyDescent="0.35">
      <c r="B1145" s="55" t="s">
        <v>116</v>
      </c>
      <c r="C1145" s="76" t="s">
        <v>139</v>
      </c>
      <c r="D1145" s="55" t="s">
        <v>57</v>
      </c>
      <c r="E1145" s="55" t="s">
        <v>203</v>
      </c>
      <c r="F1145" s="70">
        <v>64.5</v>
      </c>
      <c r="G1145" s="77">
        <v>58500</v>
      </c>
      <c r="H1145" s="77">
        <v>64.44</v>
      </c>
      <c r="I1145" s="77">
        <v>1</v>
      </c>
      <c r="J1145" s="77">
        <v>-38.589136597932701</v>
      </c>
      <c r="K1145" s="77">
        <v>2.0996612633572099E-2</v>
      </c>
      <c r="L1145" s="77">
        <v>-1.2698363877835399</v>
      </c>
      <c r="M1145" s="77">
        <v>2.2736030769522002E-5</v>
      </c>
      <c r="N1145" s="77">
        <v>-37.319300210149201</v>
      </c>
      <c r="O1145" s="77">
        <v>2.0973876602802598E-2</v>
      </c>
      <c r="P1145" s="77">
        <v>12.606583684237799</v>
      </c>
      <c r="Q1145" s="77">
        <v>12.6065836842377</v>
      </c>
      <c r="R1145" s="77">
        <v>0</v>
      </c>
      <c r="S1145" s="77">
        <v>2.2408559258464199E-3</v>
      </c>
      <c r="T1145" s="77" t="s">
        <v>155</v>
      </c>
      <c r="U1145" s="105">
        <v>-0.88697218802635103</v>
      </c>
      <c r="V1145" s="105">
        <v>-0.62102259676967697</v>
      </c>
      <c r="W1145" s="101">
        <v>-0.26596287925596002</v>
      </c>
    </row>
    <row r="1146" spans="2:23" x14ac:dyDescent="0.35">
      <c r="B1146" s="55" t="s">
        <v>116</v>
      </c>
      <c r="C1146" s="76" t="s">
        <v>139</v>
      </c>
      <c r="D1146" s="55" t="s">
        <v>57</v>
      </c>
      <c r="E1146" s="55" t="s">
        <v>204</v>
      </c>
      <c r="F1146" s="70">
        <v>64.44</v>
      </c>
      <c r="G1146" s="77">
        <v>58600</v>
      </c>
      <c r="H1146" s="77">
        <v>64.58</v>
      </c>
      <c r="I1146" s="77">
        <v>1</v>
      </c>
      <c r="J1146" s="77">
        <v>24.738883535154901</v>
      </c>
      <c r="K1146" s="77">
        <v>2.7956724539293001E-2</v>
      </c>
      <c r="L1146" s="77">
        <v>22.772868387057098</v>
      </c>
      <c r="M1146" s="77">
        <v>2.3689809459350501E-2</v>
      </c>
      <c r="N1146" s="77">
        <v>1.9660151480978201</v>
      </c>
      <c r="O1146" s="77">
        <v>4.2669150799424403E-3</v>
      </c>
      <c r="P1146" s="77">
        <v>0.69491212240929401</v>
      </c>
      <c r="Q1146" s="77">
        <v>0.69491212240929301</v>
      </c>
      <c r="R1146" s="77">
        <v>0</v>
      </c>
      <c r="S1146" s="77">
        <v>2.2059002547565E-5</v>
      </c>
      <c r="T1146" s="77" t="s">
        <v>156</v>
      </c>
      <c r="U1146" s="105">
        <v>1.6571073390304001E-5</v>
      </c>
      <c r="V1146" s="105">
        <v>-1.1602405539915001E-5</v>
      </c>
      <c r="W1146" s="101">
        <v>2.81720712605694E-5</v>
      </c>
    </row>
    <row r="1147" spans="2:23" x14ac:dyDescent="0.35">
      <c r="B1147" s="55" t="s">
        <v>116</v>
      </c>
      <c r="C1147" s="76" t="s">
        <v>117</v>
      </c>
      <c r="D1147" s="55" t="s">
        <v>58</v>
      </c>
      <c r="E1147" s="55" t="s">
        <v>118</v>
      </c>
      <c r="F1147" s="70">
        <v>68.349999999999994</v>
      </c>
      <c r="G1147" s="77">
        <v>50050</v>
      </c>
      <c r="H1147" s="77">
        <v>66.3</v>
      </c>
      <c r="I1147" s="77">
        <v>1</v>
      </c>
      <c r="J1147" s="77">
        <v>-83.068379215254595</v>
      </c>
      <c r="K1147" s="77">
        <v>1.26276507945723</v>
      </c>
      <c r="L1147" s="77">
        <v>10.830509776074001</v>
      </c>
      <c r="M1147" s="77">
        <v>2.1465889387763001E-2</v>
      </c>
      <c r="N1147" s="77">
        <v>-93.898888991328604</v>
      </c>
      <c r="O1147" s="77">
        <v>1.2412991900694701</v>
      </c>
      <c r="P1147" s="77">
        <v>-56.046643808266303</v>
      </c>
      <c r="Q1147" s="77">
        <v>-56.046643808266303</v>
      </c>
      <c r="R1147" s="77">
        <v>0</v>
      </c>
      <c r="S1147" s="77">
        <v>0.57484440963723404</v>
      </c>
      <c r="T1147" s="77" t="s">
        <v>133</v>
      </c>
      <c r="U1147" s="105">
        <v>-108.84210544005199</v>
      </c>
      <c r="V1147" s="105">
        <v>-62.974446319358499</v>
      </c>
      <c r="W1147" s="101">
        <v>-45.868278270304799</v>
      </c>
    </row>
    <row r="1148" spans="2:23" x14ac:dyDescent="0.35">
      <c r="B1148" s="55" t="s">
        <v>116</v>
      </c>
      <c r="C1148" s="76" t="s">
        <v>117</v>
      </c>
      <c r="D1148" s="55" t="s">
        <v>58</v>
      </c>
      <c r="E1148" s="55" t="s">
        <v>134</v>
      </c>
      <c r="F1148" s="70">
        <v>65.58</v>
      </c>
      <c r="G1148" s="77">
        <v>56050</v>
      </c>
      <c r="H1148" s="77">
        <v>65.72</v>
      </c>
      <c r="I1148" s="77">
        <v>1</v>
      </c>
      <c r="J1148" s="77">
        <v>24.106582960183498</v>
      </c>
      <c r="K1148" s="77">
        <v>1.85960749445187E-2</v>
      </c>
      <c r="L1148" s="77">
        <v>-37.231291892193802</v>
      </c>
      <c r="M1148" s="77">
        <v>4.43574110707756E-2</v>
      </c>
      <c r="N1148" s="77">
        <v>61.337874852377297</v>
      </c>
      <c r="O1148" s="77">
        <v>-2.57613361262569E-2</v>
      </c>
      <c r="P1148" s="77">
        <v>50.113126361188201</v>
      </c>
      <c r="Q1148" s="77">
        <v>50.113126361188101</v>
      </c>
      <c r="R1148" s="77">
        <v>0</v>
      </c>
      <c r="S1148" s="77">
        <v>8.0362413878157304E-2</v>
      </c>
      <c r="T1148" s="77" t="s">
        <v>133</v>
      </c>
      <c r="U1148" s="105">
        <v>-10.2342554009797</v>
      </c>
      <c r="V1148" s="105">
        <v>-5.9213901160941402</v>
      </c>
      <c r="W1148" s="101">
        <v>-4.3129235025691202</v>
      </c>
    </row>
    <row r="1149" spans="2:23" x14ac:dyDescent="0.35">
      <c r="B1149" s="55" t="s">
        <v>116</v>
      </c>
      <c r="C1149" s="76" t="s">
        <v>117</v>
      </c>
      <c r="D1149" s="55" t="s">
        <v>58</v>
      </c>
      <c r="E1149" s="55" t="s">
        <v>120</v>
      </c>
      <c r="F1149" s="70">
        <v>66.3</v>
      </c>
      <c r="G1149" s="77">
        <v>51450</v>
      </c>
      <c r="H1149" s="77">
        <v>67.27</v>
      </c>
      <c r="I1149" s="77">
        <v>10</v>
      </c>
      <c r="J1149" s="77">
        <v>34.334345299192698</v>
      </c>
      <c r="K1149" s="77">
        <v>0.205543809495775</v>
      </c>
      <c r="L1149" s="77">
        <v>75.381094643135995</v>
      </c>
      <c r="M1149" s="77">
        <v>0.99076747214460803</v>
      </c>
      <c r="N1149" s="77">
        <v>-41.046749343943297</v>
      </c>
      <c r="O1149" s="77">
        <v>-0.78522366264883303</v>
      </c>
      <c r="P1149" s="77">
        <v>-27.1430673138365</v>
      </c>
      <c r="Q1149" s="77">
        <v>-27.1430673138365</v>
      </c>
      <c r="R1149" s="77">
        <v>0</v>
      </c>
      <c r="S1149" s="77">
        <v>0.128459050554556</v>
      </c>
      <c r="T1149" s="77" t="s">
        <v>135</v>
      </c>
      <c r="U1149" s="105">
        <v>-12.625815446377301</v>
      </c>
      <c r="V1149" s="105">
        <v>-7.3051116923123303</v>
      </c>
      <c r="W1149" s="101">
        <v>-5.3207755761663096</v>
      </c>
    </row>
    <row r="1150" spans="2:23" x14ac:dyDescent="0.35">
      <c r="B1150" s="55" t="s">
        <v>116</v>
      </c>
      <c r="C1150" s="76" t="s">
        <v>117</v>
      </c>
      <c r="D1150" s="55" t="s">
        <v>58</v>
      </c>
      <c r="E1150" s="55" t="s">
        <v>136</v>
      </c>
      <c r="F1150" s="70">
        <v>67.27</v>
      </c>
      <c r="G1150" s="77">
        <v>54000</v>
      </c>
      <c r="H1150" s="77">
        <v>67.39</v>
      </c>
      <c r="I1150" s="77">
        <v>10</v>
      </c>
      <c r="J1150" s="77">
        <v>12.4682548539341</v>
      </c>
      <c r="K1150" s="77">
        <v>7.4370810162708301E-3</v>
      </c>
      <c r="L1150" s="77">
        <v>53.058770530590301</v>
      </c>
      <c r="M1150" s="77">
        <v>0.13468075294962201</v>
      </c>
      <c r="N1150" s="77">
        <v>-40.590515676656203</v>
      </c>
      <c r="O1150" s="77">
        <v>-0.12724367193335101</v>
      </c>
      <c r="P1150" s="77">
        <v>-27.143067313837498</v>
      </c>
      <c r="Q1150" s="77">
        <v>-27.143067313837498</v>
      </c>
      <c r="R1150" s="77">
        <v>0</v>
      </c>
      <c r="S1150" s="77">
        <v>3.5245933577256097E-2</v>
      </c>
      <c r="T1150" s="77" t="s">
        <v>135</v>
      </c>
      <c r="U1150" s="105">
        <v>-3.6964545500735699</v>
      </c>
      <c r="V1150" s="105">
        <v>-2.13871440371729</v>
      </c>
      <c r="W1150" s="101">
        <v>-1.5577611736819299</v>
      </c>
    </row>
    <row r="1151" spans="2:23" x14ac:dyDescent="0.35">
      <c r="B1151" s="55" t="s">
        <v>116</v>
      </c>
      <c r="C1151" s="76" t="s">
        <v>117</v>
      </c>
      <c r="D1151" s="55" t="s">
        <v>58</v>
      </c>
      <c r="E1151" s="55" t="s">
        <v>137</v>
      </c>
      <c r="F1151" s="70">
        <v>67.39</v>
      </c>
      <c r="G1151" s="77">
        <v>56100</v>
      </c>
      <c r="H1151" s="77">
        <v>66.31</v>
      </c>
      <c r="I1151" s="77">
        <v>10</v>
      </c>
      <c r="J1151" s="77">
        <v>-38.551679628578498</v>
      </c>
      <c r="K1151" s="77">
        <v>0.27168320999933598</v>
      </c>
      <c r="L1151" s="77">
        <v>33.360758130101601</v>
      </c>
      <c r="M1151" s="77">
        <v>0.20344546545516801</v>
      </c>
      <c r="N1151" s="77">
        <v>-71.912437758680099</v>
      </c>
      <c r="O1151" s="77">
        <v>6.8237744544168699E-2</v>
      </c>
      <c r="P1151" s="77">
        <v>-62.309300383344599</v>
      </c>
      <c r="Q1151" s="77">
        <v>-62.3093003833445</v>
      </c>
      <c r="R1151" s="77">
        <v>0</v>
      </c>
      <c r="S1151" s="77">
        <v>0.70971166152706899</v>
      </c>
      <c r="T1151" s="77" t="s">
        <v>135</v>
      </c>
      <c r="U1151" s="105">
        <v>-73.103739556596693</v>
      </c>
      <c r="V1151" s="105">
        <v>-42.296751829987798</v>
      </c>
      <c r="W1151" s="101">
        <v>-30.807403578100502</v>
      </c>
    </row>
    <row r="1152" spans="2:23" x14ac:dyDescent="0.35">
      <c r="B1152" s="55" t="s">
        <v>116</v>
      </c>
      <c r="C1152" s="76" t="s">
        <v>117</v>
      </c>
      <c r="D1152" s="55" t="s">
        <v>58</v>
      </c>
      <c r="E1152" s="55" t="s">
        <v>138</v>
      </c>
      <c r="F1152" s="70">
        <v>65.72</v>
      </c>
      <c r="G1152" s="77">
        <v>56100</v>
      </c>
      <c r="H1152" s="77">
        <v>66.31</v>
      </c>
      <c r="I1152" s="77">
        <v>10</v>
      </c>
      <c r="J1152" s="77">
        <v>57.249906703892201</v>
      </c>
      <c r="K1152" s="77">
        <v>0.23500046532223201</v>
      </c>
      <c r="L1152" s="77">
        <v>-13.615294870089</v>
      </c>
      <c r="M1152" s="77">
        <v>1.32914774404422E-2</v>
      </c>
      <c r="N1152" s="77">
        <v>70.865201573981196</v>
      </c>
      <c r="O1152" s="77">
        <v>0.22170898788179</v>
      </c>
      <c r="P1152" s="77">
        <v>64.947050873378501</v>
      </c>
      <c r="Q1152" s="77">
        <v>64.947050873378402</v>
      </c>
      <c r="R1152" s="77">
        <v>0</v>
      </c>
      <c r="S1152" s="77">
        <v>0.30243916220959899</v>
      </c>
      <c r="T1152" s="77" t="s">
        <v>135</v>
      </c>
      <c r="U1152" s="105">
        <v>-27.1743500936327</v>
      </c>
      <c r="V1152" s="105">
        <v>-15.722680522543399</v>
      </c>
      <c r="W1152" s="101">
        <v>-11.451824152702899</v>
      </c>
    </row>
    <row r="1153" spans="2:23" x14ac:dyDescent="0.35">
      <c r="B1153" s="55" t="s">
        <v>116</v>
      </c>
      <c r="C1153" s="76" t="s">
        <v>139</v>
      </c>
      <c r="D1153" s="55" t="s">
        <v>58</v>
      </c>
      <c r="E1153" s="55" t="s">
        <v>140</v>
      </c>
      <c r="F1153" s="70">
        <v>68.09</v>
      </c>
      <c r="G1153" s="77">
        <v>50000</v>
      </c>
      <c r="H1153" s="77">
        <v>66.33</v>
      </c>
      <c r="I1153" s="77">
        <v>1</v>
      </c>
      <c r="J1153" s="77">
        <v>-138.05398362919101</v>
      </c>
      <c r="K1153" s="77">
        <v>1.81631339832821</v>
      </c>
      <c r="L1153" s="77">
        <v>-10.851271709312501</v>
      </c>
      <c r="M1153" s="77">
        <v>1.12215843116988E-2</v>
      </c>
      <c r="N1153" s="77">
        <v>-127.202711919878</v>
      </c>
      <c r="O1153" s="77">
        <v>1.80509181401651</v>
      </c>
      <c r="P1153" s="77">
        <v>-75.951356191772106</v>
      </c>
      <c r="Q1153" s="77">
        <v>-75.951356191772106</v>
      </c>
      <c r="R1153" s="77">
        <v>0</v>
      </c>
      <c r="S1153" s="77">
        <v>0.54974839075230797</v>
      </c>
      <c r="T1153" s="77" t="s">
        <v>141</v>
      </c>
      <c r="U1153" s="105">
        <v>-103.529792734789</v>
      </c>
      <c r="V1153" s="105">
        <v>-59.900820079433302</v>
      </c>
      <c r="W1153" s="101">
        <v>-43.629561585812702</v>
      </c>
    </row>
    <row r="1154" spans="2:23" x14ac:dyDescent="0.35">
      <c r="B1154" s="55" t="s">
        <v>116</v>
      </c>
      <c r="C1154" s="76" t="s">
        <v>139</v>
      </c>
      <c r="D1154" s="55" t="s">
        <v>58</v>
      </c>
      <c r="E1154" s="55" t="s">
        <v>142</v>
      </c>
      <c r="F1154" s="70">
        <v>64.88</v>
      </c>
      <c r="G1154" s="77">
        <v>56050</v>
      </c>
      <c r="H1154" s="77">
        <v>65.72</v>
      </c>
      <c r="I1154" s="77">
        <v>1</v>
      </c>
      <c r="J1154" s="77">
        <v>120.529442219646</v>
      </c>
      <c r="K1154" s="77">
        <v>0.83096421646976504</v>
      </c>
      <c r="L1154" s="77">
        <v>37.231376713627903</v>
      </c>
      <c r="M1154" s="77">
        <v>7.9289233565946804E-2</v>
      </c>
      <c r="N1154" s="77">
        <v>83.298065506018503</v>
      </c>
      <c r="O1154" s="77">
        <v>0.75167498290381796</v>
      </c>
      <c r="P1154" s="77">
        <v>81.884873638844795</v>
      </c>
      <c r="Q1154" s="77">
        <v>81.884873638844795</v>
      </c>
      <c r="R1154" s="77">
        <v>0</v>
      </c>
      <c r="S1154" s="77">
        <v>0.38353358076459598</v>
      </c>
      <c r="T1154" s="77" t="s">
        <v>141</v>
      </c>
      <c r="U1154" s="105">
        <v>-20.9376042251623</v>
      </c>
      <c r="V1154" s="105">
        <v>-12.114190808810401</v>
      </c>
      <c r="W1154" s="101">
        <v>-8.8235325201624892</v>
      </c>
    </row>
    <row r="1155" spans="2:23" x14ac:dyDescent="0.35">
      <c r="B1155" s="55" t="s">
        <v>116</v>
      </c>
      <c r="C1155" s="76" t="s">
        <v>139</v>
      </c>
      <c r="D1155" s="55" t="s">
        <v>58</v>
      </c>
      <c r="E1155" s="55" t="s">
        <v>154</v>
      </c>
      <c r="F1155" s="70">
        <v>66.33</v>
      </c>
      <c r="G1155" s="77">
        <v>50050</v>
      </c>
      <c r="H1155" s="77">
        <v>66.3</v>
      </c>
      <c r="I1155" s="77">
        <v>1</v>
      </c>
      <c r="J1155" s="77">
        <v>5.9247464370868004</v>
      </c>
      <c r="K1155" s="77">
        <v>2.0324417179044402E-3</v>
      </c>
      <c r="L1155" s="77">
        <v>82.947188076482306</v>
      </c>
      <c r="M1155" s="77">
        <v>0.39836566496714998</v>
      </c>
      <c r="N1155" s="77">
        <v>-77.022441639395495</v>
      </c>
      <c r="O1155" s="77">
        <v>-0.39633322324924503</v>
      </c>
      <c r="P1155" s="77">
        <v>-45.755079960850203</v>
      </c>
      <c r="Q1155" s="77">
        <v>-45.755079960850097</v>
      </c>
      <c r="R1155" s="77">
        <v>0</v>
      </c>
      <c r="S1155" s="77">
        <v>0.121215233114758</v>
      </c>
      <c r="T1155" s="77" t="s">
        <v>155</v>
      </c>
      <c r="U1155" s="105">
        <v>-28.593510948955601</v>
      </c>
      <c r="V1155" s="105">
        <v>-16.543786185106001</v>
      </c>
      <c r="W1155" s="101">
        <v>-12.0498874183765</v>
      </c>
    </row>
    <row r="1156" spans="2:23" x14ac:dyDescent="0.35">
      <c r="B1156" s="55" t="s">
        <v>116</v>
      </c>
      <c r="C1156" s="76" t="s">
        <v>139</v>
      </c>
      <c r="D1156" s="55" t="s">
        <v>58</v>
      </c>
      <c r="E1156" s="55" t="s">
        <v>154</v>
      </c>
      <c r="F1156" s="70">
        <v>66.33</v>
      </c>
      <c r="G1156" s="77">
        <v>51150</v>
      </c>
      <c r="H1156" s="77">
        <v>65.349999999999994</v>
      </c>
      <c r="I1156" s="77">
        <v>1</v>
      </c>
      <c r="J1156" s="77">
        <v>-220.21364888149401</v>
      </c>
      <c r="K1156" s="77">
        <v>1.6972917903795599</v>
      </c>
      <c r="L1156" s="77">
        <v>-168.98005293048399</v>
      </c>
      <c r="M1156" s="77">
        <v>0.99939904009362002</v>
      </c>
      <c r="N1156" s="77">
        <v>-51.233595951009796</v>
      </c>
      <c r="O1156" s="77">
        <v>0.697892750285943</v>
      </c>
      <c r="P1156" s="77">
        <v>-30.196276230923399</v>
      </c>
      <c r="Q1156" s="77">
        <v>-30.196276230923299</v>
      </c>
      <c r="R1156" s="77">
        <v>0</v>
      </c>
      <c r="S1156" s="77">
        <v>3.1913528437498E-2</v>
      </c>
      <c r="T1156" s="77" t="s">
        <v>155</v>
      </c>
      <c r="U1156" s="105">
        <v>-4.25966535316332</v>
      </c>
      <c r="V1156" s="105">
        <v>-2.4645799163537898</v>
      </c>
      <c r="W1156" s="101">
        <v>-1.7951096679665399</v>
      </c>
    </row>
    <row r="1157" spans="2:23" x14ac:dyDescent="0.35">
      <c r="B1157" s="55" t="s">
        <v>116</v>
      </c>
      <c r="C1157" s="76" t="s">
        <v>139</v>
      </c>
      <c r="D1157" s="55" t="s">
        <v>58</v>
      </c>
      <c r="E1157" s="55" t="s">
        <v>154</v>
      </c>
      <c r="F1157" s="70">
        <v>66.33</v>
      </c>
      <c r="G1157" s="77">
        <v>51200</v>
      </c>
      <c r="H1157" s="77">
        <v>66.33</v>
      </c>
      <c r="I1157" s="77">
        <v>1</v>
      </c>
      <c r="J1157" s="77">
        <v>1.17362E-12</v>
      </c>
      <c r="K1157" s="77">
        <v>0</v>
      </c>
      <c r="L1157" s="77">
        <v>-2.7495800000000001E-12</v>
      </c>
      <c r="M1157" s="77">
        <v>0</v>
      </c>
      <c r="N1157" s="77">
        <v>3.9232000000000001E-12</v>
      </c>
      <c r="O1157" s="77">
        <v>0</v>
      </c>
      <c r="P1157" s="77">
        <v>1.150233E-12</v>
      </c>
      <c r="Q1157" s="77">
        <v>1.150232E-12</v>
      </c>
      <c r="R1157" s="77">
        <v>0</v>
      </c>
      <c r="S1157" s="77">
        <v>0</v>
      </c>
      <c r="T1157" s="77" t="s">
        <v>156</v>
      </c>
      <c r="U1157" s="105">
        <v>0</v>
      </c>
      <c r="V1157" s="105">
        <v>0</v>
      </c>
      <c r="W1157" s="101">
        <v>0</v>
      </c>
    </row>
    <row r="1158" spans="2:23" x14ac:dyDescent="0.35">
      <c r="B1158" s="55" t="s">
        <v>116</v>
      </c>
      <c r="C1158" s="76" t="s">
        <v>139</v>
      </c>
      <c r="D1158" s="55" t="s">
        <v>58</v>
      </c>
      <c r="E1158" s="55" t="s">
        <v>120</v>
      </c>
      <c r="F1158" s="70">
        <v>66.3</v>
      </c>
      <c r="G1158" s="77">
        <v>50054</v>
      </c>
      <c r="H1158" s="77">
        <v>66.3</v>
      </c>
      <c r="I1158" s="77">
        <v>1</v>
      </c>
      <c r="J1158" s="77">
        <v>70.272397417823299</v>
      </c>
      <c r="K1158" s="77">
        <v>0</v>
      </c>
      <c r="L1158" s="77">
        <v>70.272398469341695</v>
      </c>
      <c r="M1158" s="77">
        <v>0</v>
      </c>
      <c r="N1158" s="77">
        <v>-1.0515183612720001E-6</v>
      </c>
      <c r="O1158" s="77">
        <v>0</v>
      </c>
      <c r="P1158" s="77">
        <v>-2.166865E-12</v>
      </c>
      <c r="Q1158" s="77">
        <v>-2.1668669999999999E-12</v>
      </c>
      <c r="R1158" s="77">
        <v>0</v>
      </c>
      <c r="S1158" s="77">
        <v>0</v>
      </c>
      <c r="T1158" s="77" t="s">
        <v>156</v>
      </c>
      <c r="U1158" s="105">
        <v>0</v>
      </c>
      <c r="V1158" s="105">
        <v>0</v>
      </c>
      <c r="W1158" s="101">
        <v>0</v>
      </c>
    </row>
    <row r="1159" spans="2:23" x14ac:dyDescent="0.35">
      <c r="B1159" s="55" t="s">
        <v>116</v>
      </c>
      <c r="C1159" s="76" t="s">
        <v>139</v>
      </c>
      <c r="D1159" s="55" t="s">
        <v>58</v>
      </c>
      <c r="E1159" s="55" t="s">
        <v>120</v>
      </c>
      <c r="F1159" s="70">
        <v>66.3</v>
      </c>
      <c r="G1159" s="77">
        <v>50100</v>
      </c>
      <c r="H1159" s="77">
        <v>65.98</v>
      </c>
      <c r="I1159" s="77">
        <v>1</v>
      </c>
      <c r="J1159" s="77">
        <v>-284.00845401435402</v>
      </c>
      <c r="K1159" s="77">
        <v>0.64286659155444004</v>
      </c>
      <c r="L1159" s="77">
        <v>-215.589632061933</v>
      </c>
      <c r="M1159" s="77">
        <v>0.37043674893721801</v>
      </c>
      <c r="N1159" s="77">
        <v>-68.418821952421496</v>
      </c>
      <c r="O1159" s="77">
        <v>0.27242984261722097</v>
      </c>
      <c r="P1159" s="77">
        <v>-38.8976535496897</v>
      </c>
      <c r="Q1159" s="77">
        <v>-38.897653549689601</v>
      </c>
      <c r="R1159" s="77">
        <v>0</v>
      </c>
      <c r="S1159" s="77">
        <v>1.2058828789823299E-2</v>
      </c>
      <c r="T1159" s="77" t="s">
        <v>155</v>
      </c>
      <c r="U1159" s="105">
        <v>-3.8755132340713798</v>
      </c>
      <c r="V1159" s="105">
        <v>-2.2423151328454698</v>
      </c>
      <c r="W1159" s="101">
        <v>-1.63322014712902</v>
      </c>
    </row>
    <row r="1160" spans="2:23" x14ac:dyDescent="0.35">
      <c r="B1160" s="55" t="s">
        <v>116</v>
      </c>
      <c r="C1160" s="76" t="s">
        <v>139</v>
      </c>
      <c r="D1160" s="55" t="s">
        <v>58</v>
      </c>
      <c r="E1160" s="55" t="s">
        <v>120</v>
      </c>
      <c r="F1160" s="70">
        <v>66.3</v>
      </c>
      <c r="G1160" s="77">
        <v>50900</v>
      </c>
      <c r="H1160" s="77">
        <v>67.14</v>
      </c>
      <c r="I1160" s="77">
        <v>1</v>
      </c>
      <c r="J1160" s="77">
        <v>86.096381999850806</v>
      </c>
      <c r="K1160" s="77">
        <v>0.52258738303922903</v>
      </c>
      <c r="L1160" s="77">
        <v>147.215566672862</v>
      </c>
      <c r="M1160" s="77">
        <v>1.52790582649225</v>
      </c>
      <c r="N1160" s="77">
        <v>-61.119184673011603</v>
      </c>
      <c r="O1160" s="77">
        <v>-1.00531844345302</v>
      </c>
      <c r="P1160" s="77">
        <v>-35.761002905593301</v>
      </c>
      <c r="Q1160" s="77">
        <v>-35.761002905593301</v>
      </c>
      <c r="R1160" s="77">
        <v>0</v>
      </c>
      <c r="S1160" s="77">
        <v>9.0158877681376801E-2</v>
      </c>
      <c r="T1160" s="77" t="s">
        <v>155</v>
      </c>
      <c r="U1160" s="105">
        <v>-15.734731421855299</v>
      </c>
      <c r="V1160" s="105">
        <v>-9.1038848915038102</v>
      </c>
      <c r="W1160" s="101">
        <v>-6.6309360375583797</v>
      </c>
    </row>
    <row r="1161" spans="2:23" x14ac:dyDescent="0.35">
      <c r="B1161" s="55" t="s">
        <v>116</v>
      </c>
      <c r="C1161" s="76" t="s">
        <v>139</v>
      </c>
      <c r="D1161" s="55" t="s">
        <v>58</v>
      </c>
      <c r="E1161" s="55" t="s">
        <v>157</v>
      </c>
      <c r="F1161" s="70">
        <v>66.3</v>
      </c>
      <c r="G1161" s="77">
        <v>50454</v>
      </c>
      <c r="H1161" s="77">
        <v>66.3</v>
      </c>
      <c r="I1161" s="77">
        <v>1</v>
      </c>
      <c r="J1161" s="77">
        <v>2.9471900000000001E-13</v>
      </c>
      <c r="K1161" s="77">
        <v>0</v>
      </c>
      <c r="L1161" s="77">
        <v>-1.3298049999999999E-12</v>
      </c>
      <c r="M1161" s="77">
        <v>0</v>
      </c>
      <c r="N1161" s="77">
        <v>1.6245239999999999E-12</v>
      </c>
      <c r="O1161" s="77">
        <v>0</v>
      </c>
      <c r="P1161" s="77">
        <v>3.3325999999999999E-13</v>
      </c>
      <c r="Q1161" s="77">
        <v>3.3325900000000001E-13</v>
      </c>
      <c r="R1161" s="77">
        <v>0</v>
      </c>
      <c r="S1161" s="77">
        <v>0</v>
      </c>
      <c r="T1161" s="77" t="s">
        <v>156</v>
      </c>
      <c r="U1161" s="105">
        <v>0</v>
      </c>
      <c r="V1161" s="105">
        <v>0</v>
      </c>
      <c r="W1161" s="101">
        <v>0</v>
      </c>
    </row>
    <row r="1162" spans="2:23" x14ac:dyDescent="0.35">
      <c r="B1162" s="55" t="s">
        <v>116</v>
      </c>
      <c r="C1162" s="76" t="s">
        <v>139</v>
      </c>
      <c r="D1162" s="55" t="s">
        <v>58</v>
      </c>
      <c r="E1162" s="55" t="s">
        <v>157</v>
      </c>
      <c r="F1162" s="70">
        <v>66.3</v>
      </c>
      <c r="G1162" s="77">
        <v>50604</v>
      </c>
      <c r="H1162" s="77">
        <v>66.3</v>
      </c>
      <c r="I1162" s="77">
        <v>1</v>
      </c>
      <c r="J1162" s="77">
        <v>4.3020000000000002E-14</v>
      </c>
      <c r="K1162" s="77">
        <v>0</v>
      </c>
      <c r="L1162" s="77">
        <v>2.8584900000000002E-13</v>
      </c>
      <c r="M1162" s="77">
        <v>0</v>
      </c>
      <c r="N1162" s="77">
        <v>-2.4282900000000001E-13</v>
      </c>
      <c r="O1162" s="77">
        <v>0</v>
      </c>
      <c r="P1162" s="77">
        <v>-9.2162999999999998E-14</v>
      </c>
      <c r="Q1162" s="77">
        <v>-9.2161000000000005E-14</v>
      </c>
      <c r="R1162" s="77">
        <v>0</v>
      </c>
      <c r="S1162" s="77">
        <v>0</v>
      </c>
      <c r="T1162" s="77" t="s">
        <v>156</v>
      </c>
      <c r="U1162" s="105">
        <v>0</v>
      </c>
      <c r="V1162" s="105">
        <v>0</v>
      </c>
      <c r="W1162" s="101">
        <v>0</v>
      </c>
    </row>
    <row r="1163" spans="2:23" x14ac:dyDescent="0.35">
      <c r="B1163" s="55" t="s">
        <v>116</v>
      </c>
      <c r="C1163" s="76" t="s">
        <v>139</v>
      </c>
      <c r="D1163" s="55" t="s">
        <v>58</v>
      </c>
      <c r="E1163" s="55" t="s">
        <v>158</v>
      </c>
      <c r="F1163" s="70">
        <v>65.98</v>
      </c>
      <c r="G1163" s="77">
        <v>50103</v>
      </c>
      <c r="H1163" s="77">
        <v>65.959999999999994</v>
      </c>
      <c r="I1163" s="77">
        <v>1</v>
      </c>
      <c r="J1163" s="77">
        <v>-28.043536557682501</v>
      </c>
      <c r="K1163" s="77">
        <v>3.9321997133103699E-3</v>
      </c>
      <c r="L1163" s="77">
        <v>-28.043535475619901</v>
      </c>
      <c r="M1163" s="77">
        <v>3.9321994098617504E-3</v>
      </c>
      <c r="N1163" s="77">
        <v>-1.082062622837E-6</v>
      </c>
      <c r="O1163" s="77">
        <v>3.0344862100000002E-10</v>
      </c>
      <c r="P1163" s="77">
        <v>-1.869595E-12</v>
      </c>
      <c r="Q1163" s="77">
        <v>-1.869595E-12</v>
      </c>
      <c r="R1163" s="77">
        <v>0</v>
      </c>
      <c r="S1163" s="77">
        <v>0</v>
      </c>
      <c r="T1163" s="77" t="s">
        <v>156</v>
      </c>
      <c r="U1163" s="105">
        <v>-1.622746933E-9</v>
      </c>
      <c r="V1163" s="105">
        <v>0</v>
      </c>
      <c r="W1163" s="101">
        <v>-1.62276883783E-9</v>
      </c>
    </row>
    <row r="1164" spans="2:23" x14ac:dyDescent="0.35">
      <c r="B1164" s="55" t="s">
        <v>116</v>
      </c>
      <c r="C1164" s="76" t="s">
        <v>139</v>
      </c>
      <c r="D1164" s="55" t="s">
        <v>58</v>
      </c>
      <c r="E1164" s="55" t="s">
        <v>158</v>
      </c>
      <c r="F1164" s="70">
        <v>65.98</v>
      </c>
      <c r="G1164" s="77">
        <v>50200</v>
      </c>
      <c r="H1164" s="77">
        <v>65.790000000000006</v>
      </c>
      <c r="I1164" s="77">
        <v>1</v>
      </c>
      <c r="J1164" s="77">
        <v>-68.778261809523499</v>
      </c>
      <c r="K1164" s="77">
        <v>7.8525458339153295E-2</v>
      </c>
      <c r="L1164" s="77">
        <v>-0.18397080656339501</v>
      </c>
      <c r="M1164" s="77">
        <v>5.6183127728199995E-7</v>
      </c>
      <c r="N1164" s="77">
        <v>-68.594291002960105</v>
      </c>
      <c r="O1164" s="77">
        <v>7.8524896507876002E-2</v>
      </c>
      <c r="P1164" s="77">
        <v>-38.897653549683298</v>
      </c>
      <c r="Q1164" s="77">
        <v>-38.897653549683298</v>
      </c>
      <c r="R1164" s="77">
        <v>0</v>
      </c>
      <c r="S1164" s="77">
        <v>2.5116255697741799E-2</v>
      </c>
      <c r="T1164" s="77" t="s">
        <v>155</v>
      </c>
      <c r="U1164" s="105">
        <v>-7.8593024841408399</v>
      </c>
      <c r="V1164" s="105">
        <v>-4.5472771809594201</v>
      </c>
      <c r="W1164" s="101">
        <v>-3.31207001091706</v>
      </c>
    </row>
    <row r="1165" spans="2:23" x14ac:dyDescent="0.35">
      <c r="B1165" s="55" t="s">
        <v>116</v>
      </c>
      <c r="C1165" s="76" t="s">
        <v>139</v>
      </c>
      <c r="D1165" s="55" t="s">
        <v>58</v>
      </c>
      <c r="E1165" s="55" t="s">
        <v>159</v>
      </c>
      <c r="F1165" s="70">
        <v>65.81</v>
      </c>
      <c r="G1165" s="77">
        <v>50800</v>
      </c>
      <c r="H1165" s="77">
        <v>66.53</v>
      </c>
      <c r="I1165" s="77">
        <v>1</v>
      </c>
      <c r="J1165" s="77">
        <v>81.160512162008899</v>
      </c>
      <c r="K1165" s="77">
        <v>0.33435757855812298</v>
      </c>
      <c r="L1165" s="77">
        <v>136.97245150428901</v>
      </c>
      <c r="M1165" s="77">
        <v>0.95233132743276705</v>
      </c>
      <c r="N1165" s="77">
        <v>-55.8119393422797</v>
      </c>
      <c r="O1165" s="77">
        <v>-0.61797374887464296</v>
      </c>
      <c r="P1165" s="77">
        <v>-31.498582892582402</v>
      </c>
      <c r="Q1165" s="77">
        <v>-31.498582892582402</v>
      </c>
      <c r="R1165" s="77">
        <v>0</v>
      </c>
      <c r="S1165" s="77">
        <v>5.0362078362467401E-2</v>
      </c>
      <c r="T1165" s="77" t="s">
        <v>155</v>
      </c>
      <c r="U1165" s="105">
        <v>-0.70672663659381296</v>
      </c>
      <c r="V1165" s="105">
        <v>-0.40890166961305802</v>
      </c>
      <c r="W1165" s="101">
        <v>-0.29782898720363099</v>
      </c>
    </row>
    <row r="1166" spans="2:23" x14ac:dyDescent="0.35">
      <c r="B1166" s="55" t="s">
        <v>116</v>
      </c>
      <c r="C1166" s="76" t="s">
        <v>139</v>
      </c>
      <c r="D1166" s="55" t="s">
        <v>58</v>
      </c>
      <c r="E1166" s="55" t="s">
        <v>160</v>
      </c>
      <c r="F1166" s="70">
        <v>65.790000000000006</v>
      </c>
      <c r="G1166" s="77">
        <v>50150</v>
      </c>
      <c r="H1166" s="77">
        <v>65.81</v>
      </c>
      <c r="I1166" s="77">
        <v>1</v>
      </c>
      <c r="J1166" s="77">
        <v>2.5977011033408499</v>
      </c>
      <c r="K1166" s="77">
        <v>3.5224826336397E-5</v>
      </c>
      <c r="L1166" s="77">
        <v>58.727614459995003</v>
      </c>
      <c r="M1166" s="77">
        <v>1.8003428694844701E-2</v>
      </c>
      <c r="N1166" s="77">
        <v>-56.1299133566541</v>
      </c>
      <c r="O1166" s="77">
        <v>-1.7968203868508299E-2</v>
      </c>
      <c r="P1166" s="77">
        <v>-31.498582892577399</v>
      </c>
      <c r="Q1166" s="77">
        <v>-31.498582892577399</v>
      </c>
      <c r="R1166" s="77">
        <v>0</v>
      </c>
      <c r="S1166" s="77">
        <v>5.1790789805357803E-3</v>
      </c>
      <c r="T1166" s="77" t="s">
        <v>155</v>
      </c>
      <c r="U1166" s="105">
        <v>-5.9709547414984299E-2</v>
      </c>
      <c r="V1166" s="105">
        <v>-3.4547068648071499E-2</v>
      </c>
      <c r="W1166" s="101">
        <v>-2.5162818425383301E-2</v>
      </c>
    </row>
    <row r="1167" spans="2:23" x14ac:dyDescent="0.35">
      <c r="B1167" s="55" t="s">
        <v>116</v>
      </c>
      <c r="C1167" s="76" t="s">
        <v>139</v>
      </c>
      <c r="D1167" s="55" t="s">
        <v>58</v>
      </c>
      <c r="E1167" s="55" t="s">
        <v>160</v>
      </c>
      <c r="F1167" s="70">
        <v>65.790000000000006</v>
      </c>
      <c r="G1167" s="77">
        <v>50250</v>
      </c>
      <c r="H1167" s="77">
        <v>65.06</v>
      </c>
      <c r="I1167" s="77">
        <v>1</v>
      </c>
      <c r="J1167" s="77">
        <v>-103.69102156396499</v>
      </c>
      <c r="K1167" s="77">
        <v>0.53081774603855802</v>
      </c>
      <c r="L1167" s="77">
        <v>-155.09456692864799</v>
      </c>
      <c r="M1167" s="77">
        <v>1.18756200998405</v>
      </c>
      <c r="N1167" s="77">
        <v>51.403545364682799</v>
      </c>
      <c r="O1167" s="77">
        <v>-0.65674426394549101</v>
      </c>
      <c r="P1167" s="77">
        <v>30.196276230922599</v>
      </c>
      <c r="Q1167" s="77">
        <v>30.196276230922599</v>
      </c>
      <c r="R1167" s="77">
        <v>0</v>
      </c>
      <c r="S1167" s="77">
        <v>4.5016311398834198E-2</v>
      </c>
      <c r="T1167" s="77" t="s">
        <v>155</v>
      </c>
      <c r="U1167" s="105">
        <v>-5.4429053524151101</v>
      </c>
      <c r="V1167" s="105">
        <v>-3.14918523076348</v>
      </c>
      <c r="W1167" s="101">
        <v>-2.2937510836834401</v>
      </c>
    </row>
    <row r="1168" spans="2:23" x14ac:dyDescent="0.35">
      <c r="B1168" s="55" t="s">
        <v>116</v>
      </c>
      <c r="C1168" s="76" t="s">
        <v>139</v>
      </c>
      <c r="D1168" s="55" t="s">
        <v>58</v>
      </c>
      <c r="E1168" s="55" t="s">
        <v>160</v>
      </c>
      <c r="F1168" s="70">
        <v>65.790000000000006</v>
      </c>
      <c r="G1168" s="77">
        <v>50900</v>
      </c>
      <c r="H1168" s="77">
        <v>67.14</v>
      </c>
      <c r="I1168" s="77">
        <v>1</v>
      </c>
      <c r="J1168" s="77">
        <v>118.566309575313</v>
      </c>
      <c r="K1168" s="77">
        <v>1.3425361126825199</v>
      </c>
      <c r="L1168" s="77">
        <v>145.26646412223599</v>
      </c>
      <c r="M1168" s="77">
        <v>2.01527400466408</v>
      </c>
      <c r="N1168" s="77">
        <v>-26.7001545469221</v>
      </c>
      <c r="O1168" s="77">
        <v>-0.67273789198156397</v>
      </c>
      <c r="P1168" s="77">
        <v>-15.9953024303131</v>
      </c>
      <c r="Q1168" s="77">
        <v>-15.9953024303131</v>
      </c>
      <c r="R1168" s="77">
        <v>0</v>
      </c>
      <c r="S1168" s="77">
        <v>2.4433646334450901E-2</v>
      </c>
      <c r="T1168" s="77" t="s">
        <v>156</v>
      </c>
      <c r="U1168" s="105">
        <v>-8.6683153522099605</v>
      </c>
      <c r="V1168" s="105">
        <v>-5.0153601643407804</v>
      </c>
      <c r="W1168" s="101">
        <v>-3.65300449768413</v>
      </c>
    </row>
    <row r="1169" spans="2:23" x14ac:dyDescent="0.35">
      <c r="B1169" s="55" t="s">
        <v>116</v>
      </c>
      <c r="C1169" s="76" t="s">
        <v>139</v>
      </c>
      <c r="D1169" s="55" t="s">
        <v>58</v>
      </c>
      <c r="E1169" s="55" t="s">
        <v>160</v>
      </c>
      <c r="F1169" s="70">
        <v>65.790000000000006</v>
      </c>
      <c r="G1169" s="77">
        <v>53050</v>
      </c>
      <c r="H1169" s="77">
        <v>68.08</v>
      </c>
      <c r="I1169" s="77">
        <v>1</v>
      </c>
      <c r="J1169" s="77">
        <v>96.790982006926498</v>
      </c>
      <c r="K1169" s="77">
        <v>1.88025678551154</v>
      </c>
      <c r="L1169" s="77">
        <v>132.502570514669</v>
      </c>
      <c r="M1169" s="77">
        <v>3.5236760904340598</v>
      </c>
      <c r="N1169" s="77">
        <v>-35.711588507742498</v>
      </c>
      <c r="O1169" s="77">
        <v>-1.6434193049225201</v>
      </c>
      <c r="P1169" s="77">
        <v>-21.600044457710101</v>
      </c>
      <c r="Q1169" s="77">
        <v>-21.600044457710101</v>
      </c>
      <c r="R1169" s="77">
        <v>0</v>
      </c>
      <c r="S1169" s="77">
        <v>9.36389774594132E-2</v>
      </c>
      <c r="T1169" s="77" t="s">
        <v>155</v>
      </c>
      <c r="U1169" s="105">
        <v>-28.222733492259</v>
      </c>
      <c r="V1169" s="105">
        <v>-16.3292597851548</v>
      </c>
      <c r="W1169" s="101">
        <v>-11.893634252459201</v>
      </c>
    </row>
    <row r="1170" spans="2:23" x14ac:dyDescent="0.35">
      <c r="B1170" s="55" t="s">
        <v>116</v>
      </c>
      <c r="C1170" s="76" t="s">
        <v>139</v>
      </c>
      <c r="D1170" s="55" t="s">
        <v>58</v>
      </c>
      <c r="E1170" s="55" t="s">
        <v>161</v>
      </c>
      <c r="F1170" s="70">
        <v>65.06</v>
      </c>
      <c r="G1170" s="77">
        <v>50300</v>
      </c>
      <c r="H1170" s="77">
        <v>65.06</v>
      </c>
      <c r="I1170" s="77">
        <v>1</v>
      </c>
      <c r="J1170" s="77">
        <v>5.0109072448420902</v>
      </c>
      <c r="K1170" s="77">
        <v>3.49017760688113E-4</v>
      </c>
      <c r="L1170" s="77">
        <v>-46.736021284260801</v>
      </c>
      <c r="M1170" s="77">
        <v>3.0361154028212E-2</v>
      </c>
      <c r="N1170" s="77">
        <v>51.746928529102902</v>
      </c>
      <c r="O1170" s="77">
        <v>-3.0012136267523901E-2</v>
      </c>
      <c r="P1170" s="77">
        <v>30.196276230922699</v>
      </c>
      <c r="Q1170" s="77">
        <v>30.196276230922599</v>
      </c>
      <c r="R1170" s="77">
        <v>0</v>
      </c>
      <c r="S1170" s="77">
        <v>1.2674229865177199E-2</v>
      </c>
      <c r="T1170" s="77" t="s">
        <v>155</v>
      </c>
      <c r="U1170" s="105">
        <v>-1.9525895855651001</v>
      </c>
      <c r="V1170" s="105">
        <v>-1.1297397045266899</v>
      </c>
      <c r="W1170" s="101">
        <v>-0.822860988367485</v>
      </c>
    </row>
    <row r="1171" spans="2:23" x14ac:dyDescent="0.35">
      <c r="B1171" s="55" t="s">
        <v>116</v>
      </c>
      <c r="C1171" s="76" t="s">
        <v>139</v>
      </c>
      <c r="D1171" s="55" t="s">
        <v>58</v>
      </c>
      <c r="E1171" s="55" t="s">
        <v>162</v>
      </c>
      <c r="F1171" s="70">
        <v>65.06</v>
      </c>
      <c r="G1171" s="77">
        <v>51150</v>
      </c>
      <c r="H1171" s="77">
        <v>65.349999999999994</v>
      </c>
      <c r="I1171" s="77">
        <v>1</v>
      </c>
      <c r="J1171" s="77">
        <v>86.533661005949497</v>
      </c>
      <c r="K1171" s="77">
        <v>0.21415893033084801</v>
      </c>
      <c r="L1171" s="77">
        <v>34.861423664265402</v>
      </c>
      <c r="M1171" s="77">
        <v>3.4758119393123003E-2</v>
      </c>
      <c r="N1171" s="77">
        <v>51.672237341684003</v>
      </c>
      <c r="O1171" s="77">
        <v>0.179400810937725</v>
      </c>
      <c r="P1171" s="77">
        <v>30.1962762309224</v>
      </c>
      <c r="Q1171" s="77">
        <v>30.196276230922301</v>
      </c>
      <c r="R1171" s="77">
        <v>0</v>
      </c>
      <c r="S1171" s="77">
        <v>2.60779118089252E-2</v>
      </c>
      <c r="T1171" s="77" t="s">
        <v>155</v>
      </c>
      <c r="U1171" s="105">
        <v>-3.2871189518936101</v>
      </c>
      <c r="V1171" s="105">
        <v>-1.9018788284593</v>
      </c>
      <c r="W1171" s="101">
        <v>-1.3852588222495501</v>
      </c>
    </row>
    <row r="1172" spans="2:23" x14ac:dyDescent="0.35">
      <c r="B1172" s="55" t="s">
        <v>116</v>
      </c>
      <c r="C1172" s="76" t="s">
        <v>139</v>
      </c>
      <c r="D1172" s="55" t="s">
        <v>58</v>
      </c>
      <c r="E1172" s="55" t="s">
        <v>163</v>
      </c>
      <c r="F1172" s="70">
        <v>67.27</v>
      </c>
      <c r="G1172" s="77">
        <v>50354</v>
      </c>
      <c r="H1172" s="77">
        <v>67.27</v>
      </c>
      <c r="I1172" s="77">
        <v>1</v>
      </c>
      <c r="J1172" s="77">
        <v>2.9380279999999998E-12</v>
      </c>
      <c r="K1172" s="77">
        <v>0</v>
      </c>
      <c r="L1172" s="77">
        <v>2.235468E-12</v>
      </c>
      <c r="M1172" s="77">
        <v>0</v>
      </c>
      <c r="N1172" s="77">
        <v>7.0255999999999999E-13</v>
      </c>
      <c r="O1172" s="77">
        <v>0</v>
      </c>
      <c r="P1172" s="77">
        <v>1.163339E-12</v>
      </c>
      <c r="Q1172" s="77">
        <v>1.163338E-12</v>
      </c>
      <c r="R1172" s="77">
        <v>0</v>
      </c>
      <c r="S1172" s="77">
        <v>0</v>
      </c>
      <c r="T1172" s="77" t="s">
        <v>156</v>
      </c>
      <c r="U1172" s="105">
        <v>0</v>
      </c>
      <c r="V1172" s="105">
        <v>0</v>
      </c>
      <c r="W1172" s="101">
        <v>0</v>
      </c>
    </row>
    <row r="1173" spans="2:23" x14ac:dyDescent="0.35">
      <c r="B1173" s="55" t="s">
        <v>116</v>
      </c>
      <c r="C1173" s="76" t="s">
        <v>139</v>
      </c>
      <c r="D1173" s="55" t="s">
        <v>58</v>
      </c>
      <c r="E1173" s="55" t="s">
        <v>163</v>
      </c>
      <c r="F1173" s="70">
        <v>67.27</v>
      </c>
      <c r="G1173" s="77">
        <v>50900</v>
      </c>
      <c r="H1173" s="77">
        <v>67.14</v>
      </c>
      <c r="I1173" s="77">
        <v>1</v>
      </c>
      <c r="J1173" s="77">
        <v>-124.67214981316501</v>
      </c>
      <c r="K1173" s="77">
        <v>0.122790845018387</v>
      </c>
      <c r="L1173" s="77">
        <v>-176.90718115994301</v>
      </c>
      <c r="M1173" s="77">
        <v>0.247239590893059</v>
      </c>
      <c r="N1173" s="77">
        <v>52.235031346777497</v>
      </c>
      <c r="O1173" s="77">
        <v>-0.124448745874672</v>
      </c>
      <c r="P1173" s="77">
        <v>30.9643052410404</v>
      </c>
      <c r="Q1173" s="77">
        <v>30.9643052410404</v>
      </c>
      <c r="R1173" s="77">
        <v>0</v>
      </c>
      <c r="S1173" s="77">
        <v>7.5744267725765596E-3</v>
      </c>
      <c r="T1173" s="77" t="s">
        <v>155</v>
      </c>
      <c r="U1173" s="105">
        <v>-1.57302389142648</v>
      </c>
      <c r="V1173" s="105">
        <v>-0.91012855924829505</v>
      </c>
      <c r="W1173" s="101">
        <v>-0.66290428034330395</v>
      </c>
    </row>
    <row r="1174" spans="2:23" x14ac:dyDescent="0.35">
      <c r="B1174" s="55" t="s">
        <v>116</v>
      </c>
      <c r="C1174" s="76" t="s">
        <v>139</v>
      </c>
      <c r="D1174" s="55" t="s">
        <v>58</v>
      </c>
      <c r="E1174" s="55" t="s">
        <v>163</v>
      </c>
      <c r="F1174" s="70">
        <v>67.27</v>
      </c>
      <c r="G1174" s="77">
        <v>53200</v>
      </c>
      <c r="H1174" s="77">
        <v>67.67</v>
      </c>
      <c r="I1174" s="77">
        <v>1</v>
      </c>
      <c r="J1174" s="77">
        <v>62.9947191092118</v>
      </c>
      <c r="K1174" s="77">
        <v>0.19167056290182299</v>
      </c>
      <c r="L1174" s="77">
        <v>114.944286997411</v>
      </c>
      <c r="M1174" s="77">
        <v>0.63814873417448004</v>
      </c>
      <c r="N1174" s="77">
        <v>-51.949567888199503</v>
      </c>
      <c r="O1174" s="77">
        <v>-0.44647817127265799</v>
      </c>
      <c r="P1174" s="77">
        <v>-30.964305241039501</v>
      </c>
      <c r="Q1174" s="77">
        <v>-30.964305241039401</v>
      </c>
      <c r="R1174" s="77">
        <v>0</v>
      </c>
      <c r="S1174" s="77">
        <v>4.6309470014610797E-2</v>
      </c>
      <c r="T1174" s="77" t="s">
        <v>155</v>
      </c>
      <c r="U1174" s="105">
        <v>-9.3440550604860899</v>
      </c>
      <c r="V1174" s="105">
        <v>-5.4063332515724696</v>
      </c>
      <c r="W1174" s="101">
        <v>-3.93777496268194</v>
      </c>
    </row>
    <row r="1175" spans="2:23" x14ac:dyDescent="0.35">
      <c r="B1175" s="55" t="s">
        <v>116</v>
      </c>
      <c r="C1175" s="76" t="s">
        <v>139</v>
      </c>
      <c r="D1175" s="55" t="s">
        <v>58</v>
      </c>
      <c r="E1175" s="55" t="s">
        <v>164</v>
      </c>
      <c r="F1175" s="70">
        <v>67.27</v>
      </c>
      <c r="G1175" s="77">
        <v>50404</v>
      </c>
      <c r="H1175" s="77">
        <v>67.27</v>
      </c>
      <c r="I1175" s="77">
        <v>1</v>
      </c>
      <c r="J1175" s="77">
        <v>-1.519737E-12</v>
      </c>
      <c r="K1175" s="77">
        <v>0</v>
      </c>
      <c r="L1175" s="77">
        <v>-1.523525E-12</v>
      </c>
      <c r="M1175" s="77">
        <v>0</v>
      </c>
      <c r="N1175" s="77">
        <v>3.788E-15</v>
      </c>
      <c r="O1175" s="77">
        <v>0</v>
      </c>
      <c r="P1175" s="77">
        <v>3.3651800000000002E-13</v>
      </c>
      <c r="Q1175" s="77">
        <v>3.36517E-13</v>
      </c>
      <c r="R1175" s="77">
        <v>0</v>
      </c>
      <c r="S1175" s="77">
        <v>0</v>
      </c>
      <c r="T1175" s="77" t="s">
        <v>156</v>
      </c>
      <c r="U1175" s="105">
        <v>0</v>
      </c>
      <c r="V1175" s="105">
        <v>0</v>
      </c>
      <c r="W1175" s="101">
        <v>0</v>
      </c>
    </row>
    <row r="1176" spans="2:23" x14ac:dyDescent="0.35">
      <c r="B1176" s="55" t="s">
        <v>116</v>
      </c>
      <c r="C1176" s="76" t="s">
        <v>139</v>
      </c>
      <c r="D1176" s="55" t="s">
        <v>58</v>
      </c>
      <c r="E1176" s="55" t="s">
        <v>165</v>
      </c>
      <c r="F1176" s="70">
        <v>66.3</v>
      </c>
      <c r="G1176" s="77">
        <v>50499</v>
      </c>
      <c r="H1176" s="77">
        <v>66.3</v>
      </c>
      <c r="I1176" s="77">
        <v>1</v>
      </c>
      <c r="J1176" s="77">
        <v>3.499343E-12</v>
      </c>
      <c r="K1176" s="77">
        <v>0</v>
      </c>
      <c r="L1176" s="77">
        <v>3.7239029999999996E-12</v>
      </c>
      <c r="M1176" s="77">
        <v>0</v>
      </c>
      <c r="N1176" s="77">
        <v>-2.24561E-13</v>
      </c>
      <c r="O1176" s="77">
        <v>0</v>
      </c>
      <c r="P1176" s="77">
        <v>5.5193699999999995E-13</v>
      </c>
      <c r="Q1176" s="77">
        <v>5.5193800000000003E-13</v>
      </c>
      <c r="R1176" s="77">
        <v>0</v>
      </c>
      <c r="S1176" s="77">
        <v>0</v>
      </c>
      <c r="T1176" s="77" t="s">
        <v>156</v>
      </c>
      <c r="U1176" s="105">
        <v>0</v>
      </c>
      <c r="V1176" s="105">
        <v>0</v>
      </c>
      <c r="W1176" s="101">
        <v>0</v>
      </c>
    </row>
    <row r="1177" spans="2:23" x14ac:dyDescent="0.35">
      <c r="B1177" s="55" t="s">
        <v>116</v>
      </c>
      <c r="C1177" s="76" t="s">
        <v>139</v>
      </c>
      <c r="D1177" s="55" t="s">
        <v>58</v>
      </c>
      <c r="E1177" s="55" t="s">
        <v>165</v>
      </c>
      <c r="F1177" s="70">
        <v>66.3</v>
      </c>
      <c r="G1177" s="77">
        <v>50554</v>
      </c>
      <c r="H1177" s="77">
        <v>66.3</v>
      </c>
      <c r="I1177" s="77">
        <v>1</v>
      </c>
      <c r="J1177" s="77">
        <v>2.9259099999999999E-13</v>
      </c>
      <c r="K1177" s="77">
        <v>0</v>
      </c>
      <c r="L1177" s="77">
        <v>-2.49475E-13</v>
      </c>
      <c r="M1177" s="77">
        <v>0</v>
      </c>
      <c r="N1177" s="77">
        <v>5.4206600000000005E-13</v>
      </c>
      <c r="O1177" s="77">
        <v>0</v>
      </c>
      <c r="P1177" s="77">
        <v>3.0266100000000002E-13</v>
      </c>
      <c r="Q1177" s="77">
        <v>3.0266100000000002E-13</v>
      </c>
      <c r="R1177" s="77">
        <v>0</v>
      </c>
      <c r="S1177" s="77">
        <v>0</v>
      </c>
      <c r="T1177" s="77" t="s">
        <v>156</v>
      </c>
      <c r="U1177" s="105">
        <v>0</v>
      </c>
      <c r="V1177" s="105">
        <v>0</v>
      </c>
      <c r="W1177" s="101">
        <v>0</v>
      </c>
    </row>
    <row r="1178" spans="2:23" x14ac:dyDescent="0.35">
      <c r="B1178" s="55" t="s">
        <v>116</v>
      </c>
      <c r="C1178" s="76" t="s">
        <v>139</v>
      </c>
      <c r="D1178" s="55" t="s">
        <v>58</v>
      </c>
      <c r="E1178" s="55" t="s">
        <v>166</v>
      </c>
      <c r="F1178" s="70">
        <v>66.3</v>
      </c>
      <c r="G1178" s="77">
        <v>50604</v>
      </c>
      <c r="H1178" s="77">
        <v>66.3</v>
      </c>
      <c r="I1178" s="77">
        <v>1</v>
      </c>
      <c r="J1178" s="77">
        <v>-4.5010900000000002E-13</v>
      </c>
      <c r="K1178" s="77">
        <v>0</v>
      </c>
      <c r="L1178" s="77">
        <v>4.1637700000000002E-13</v>
      </c>
      <c r="M1178" s="77">
        <v>0</v>
      </c>
      <c r="N1178" s="77">
        <v>-8.6648599999999999E-13</v>
      </c>
      <c r="O1178" s="77">
        <v>0</v>
      </c>
      <c r="P1178" s="77">
        <v>-3.5406300000000002E-13</v>
      </c>
      <c r="Q1178" s="77">
        <v>-3.54062E-13</v>
      </c>
      <c r="R1178" s="77">
        <v>0</v>
      </c>
      <c r="S1178" s="77">
        <v>0</v>
      </c>
      <c r="T1178" s="77" t="s">
        <v>156</v>
      </c>
      <c r="U1178" s="105">
        <v>0</v>
      </c>
      <c r="V1178" s="105">
        <v>0</v>
      </c>
      <c r="W1178" s="101">
        <v>0</v>
      </c>
    </row>
    <row r="1179" spans="2:23" x14ac:dyDescent="0.35">
      <c r="B1179" s="55" t="s">
        <v>116</v>
      </c>
      <c r="C1179" s="76" t="s">
        <v>139</v>
      </c>
      <c r="D1179" s="55" t="s">
        <v>58</v>
      </c>
      <c r="E1179" s="55" t="s">
        <v>167</v>
      </c>
      <c r="F1179" s="70">
        <v>66.58</v>
      </c>
      <c r="G1179" s="77">
        <v>50750</v>
      </c>
      <c r="H1179" s="77">
        <v>66.790000000000006</v>
      </c>
      <c r="I1179" s="77">
        <v>1</v>
      </c>
      <c r="J1179" s="77">
        <v>58.441162432912201</v>
      </c>
      <c r="K1179" s="77">
        <v>8.1627330249589805E-2</v>
      </c>
      <c r="L1179" s="77">
        <v>102.138016801962</v>
      </c>
      <c r="M1179" s="77">
        <v>0.24932896998208601</v>
      </c>
      <c r="N1179" s="77">
        <v>-43.696854369049902</v>
      </c>
      <c r="O1179" s="77">
        <v>-0.16770163973249599</v>
      </c>
      <c r="P1179" s="77">
        <v>-22.704204388907002</v>
      </c>
      <c r="Q1179" s="77">
        <v>-22.704204388906899</v>
      </c>
      <c r="R1179" s="77">
        <v>0</v>
      </c>
      <c r="S1179" s="77">
        <v>1.2319993436705E-2</v>
      </c>
      <c r="T1179" s="77" t="s">
        <v>155</v>
      </c>
      <c r="U1179" s="105">
        <v>-2.0068444280606701</v>
      </c>
      <c r="V1179" s="105">
        <v>-1.1611307608875501</v>
      </c>
      <c r="W1179" s="101">
        <v>-0.84572508313151995</v>
      </c>
    </row>
    <row r="1180" spans="2:23" x14ac:dyDescent="0.35">
      <c r="B1180" s="55" t="s">
        <v>116</v>
      </c>
      <c r="C1180" s="76" t="s">
        <v>139</v>
      </c>
      <c r="D1180" s="55" t="s">
        <v>58</v>
      </c>
      <c r="E1180" s="55" t="s">
        <v>167</v>
      </c>
      <c r="F1180" s="70">
        <v>66.58</v>
      </c>
      <c r="G1180" s="77">
        <v>50800</v>
      </c>
      <c r="H1180" s="77">
        <v>66.53</v>
      </c>
      <c r="I1180" s="77">
        <v>1</v>
      </c>
      <c r="J1180" s="77">
        <v>-11.3513753270061</v>
      </c>
      <c r="K1180" s="77">
        <v>2.4095645979323298E-3</v>
      </c>
      <c r="L1180" s="77">
        <v>-55.159325849044997</v>
      </c>
      <c r="M1180" s="77">
        <v>5.6895707965865003E-2</v>
      </c>
      <c r="N1180" s="77">
        <v>43.807950522038901</v>
      </c>
      <c r="O1180" s="77">
        <v>-5.4486143367932699E-2</v>
      </c>
      <c r="P1180" s="77">
        <v>22.704204388909702</v>
      </c>
      <c r="Q1180" s="77">
        <v>22.704204388909599</v>
      </c>
      <c r="R1180" s="77">
        <v>0</v>
      </c>
      <c r="S1180" s="77">
        <v>9.6394927726543202E-3</v>
      </c>
      <c r="T1180" s="77" t="s">
        <v>155</v>
      </c>
      <c r="U1180" s="105">
        <v>-1.4359277457509401</v>
      </c>
      <c r="V1180" s="105">
        <v>-0.83080673952117701</v>
      </c>
      <c r="W1180" s="101">
        <v>-0.60512917452181902</v>
      </c>
    </row>
    <row r="1181" spans="2:23" x14ac:dyDescent="0.35">
      <c r="B1181" s="55" t="s">
        <v>116</v>
      </c>
      <c r="C1181" s="76" t="s">
        <v>139</v>
      </c>
      <c r="D1181" s="55" t="s">
        <v>58</v>
      </c>
      <c r="E1181" s="55" t="s">
        <v>168</v>
      </c>
      <c r="F1181" s="70">
        <v>66.88</v>
      </c>
      <c r="G1181" s="77">
        <v>50750</v>
      </c>
      <c r="H1181" s="77">
        <v>66.790000000000006</v>
      </c>
      <c r="I1181" s="77">
        <v>1</v>
      </c>
      <c r="J1181" s="77">
        <v>-82.519277120133395</v>
      </c>
      <c r="K1181" s="77">
        <v>5.1751676332863199E-2</v>
      </c>
      <c r="L1181" s="77">
        <v>-126.097732376209</v>
      </c>
      <c r="M1181" s="77">
        <v>0.120844849639208</v>
      </c>
      <c r="N1181" s="77">
        <v>43.578455256076097</v>
      </c>
      <c r="O1181" s="77">
        <v>-6.9093173306344999E-2</v>
      </c>
      <c r="P1181" s="77">
        <v>22.7042043889114</v>
      </c>
      <c r="Q1181" s="77">
        <v>22.7042043889114</v>
      </c>
      <c r="R1181" s="77">
        <v>0</v>
      </c>
      <c r="S1181" s="77">
        <v>3.9176548166943402E-3</v>
      </c>
      <c r="T1181" s="77" t="s">
        <v>155</v>
      </c>
      <c r="U1181" s="105">
        <v>-0.69578126488319603</v>
      </c>
      <c r="V1181" s="105">
        <v>-0.40256883802689097</v>
      </c>
      <c r="W1181" s="101">
        <v>-0.29321638481630402</v>
      </c>
    </row>
    <row r="1182" spans="2:23" x14ac:dyDescent="0.35">
      <c r="B1182" s="55" t="s">
        <v>116</v>
      </c>
      <c r="C1182" s="76" t="s">
        <v>139</v>
      </c>
      <c r="D1182" s="55" t="s">
        <v>58</v>
      </c>
      <c r="E1182" s="55" t="s">
        <v>168</v>
      </c>
      <c r="F1182" s="70">
        <v>66.88</v>
      </c>
      <c r="G1182" s="77">
        <v>50950</v>
      </c>
      <c r="H1182" s="77">
        <v>67.03</v>
      </c>
      <c r="I1182" s="77">
        <v>1</v>
      </c>
      <c r="J1182" s="77">
        <v>121.10637186974699</v>
      </c>
      <c r="K1182" s="77">
        <v>0.12906742910558999</v>
      </c>
      <c r="L1182" s="77">
        <v>164.59560895796599</v>
      </c>
      <c r="M1182" s="77">
        <v>0.23840708749654499</v>
      </c>
      <c r="N1182" s="77">
        <v>-43.489237088219298</v>
      </c>
      <c r="O1182" s="77">
        <v>-0.109339658390955</v>
      </c>
      <c r="P1182" s="77">
        <v>-22.704204388910501</v>
      </c>
      <c r="Q1182" s="77">
        <v>-22.704204388910501</v>
      </c>
      <c r="R1182" s="77">
        <v>0</v>
      </c>
      <c r="S1182" s="77">
        <v>4.5362318930141201E-3</v>
      </c>
      <c r="T1182" s="77" t="s">
        <v>155</v>
      </c>
      <c r="U1182" s="105">
        <v>-0.797451264333223</v>
      </c>
      <c r="V1182" s="105">
        <v>-0.46139360898082399</v>
      </c>
      <c r="W1182" s="101">
        <v>-0.33606219166339801</v>
      </c>
    </row>
    <row r="1183" spans="2:23" x14ac:dyDescent="0.35">
      <c r="B1183" s="55" t="s">
        <v>116</v>
      </c>
      <c r="C1183" s="76" t="s">
        <v>139</v>
      </c>
      <c r="D1183" s="55" t="s">
        <v>58</v>
      </c>
      <c r="E1183" s="55" t="s">
        <v>169</v>
      </c>
      <c r="F1183" s="70">
        <v>66.53</v>
      </c>
      <c r="G1183" s="77">
        <v>51300</v>
      </c>
      <c r="H1183" s="77">
        <v>66.78</v>
      </c>
      <c r="I1183" s="77">
        <v>1</v>
      </c>
      <c r="J1183" s="77">
        <v>106.16757503958399</v>
      </c>
      <c r="K1183" s="77">
        <v>0.172567491583619</v>
      </c>
      <c r="L1183" s="77">
        <v>117.81536049590601</v>
      </c>
      <c r="M1183" s="77">
        <v>0.212509829874026</v>
      </c>
      <c r="N1183" s="77">
        <v>-11.647785456322101</v>
      </c>
      <c r="O1183" s="77">
        <v>-3.99423382904074E-2</v>
      </c>
      <c r="P1183" s="77">
        <v>-8.7943785036731903</v>
      </c>
      <c r="Q1183" s="77">
        <v>-8.7943785036731903</v>
      </c>
      <c r="R1183" s="77">
        <v>0</v>
      </c>
      <c r="S1183" s="77">
        <v>1.18409213790046E-3</v>
      </c>
      <c r="T1183" s="77" t="s">
        <v>155</v>
      </c>
      <c r="U1183" s="105">
        <v>0.24958980533341399</v>
      </c>
      <c r="V1183" s="105">
        <v>-0.14440900177629501</v>
      </c>
      <c r="W1183" s="101">
        <v>0.39399348867373801</v>
      </c>
    </row>
    <row r="1184" spans="2:23" x14ac:dyDescent="0.35">
      <c r="B1184" s="55" t="s">
        <v>116</v>
      </c>
      <c r="C1184" s="76" t="s">
        <v>139</v>
      </c>
      <c r="D1184" s="55" t="s">
        <v>58</v>
      </c>
      <c r="E1184" s="55" t="s">
        <v>170</v>
      </c>
      <c r="F1184" s="70">
        <v>67.14</v>
      </c>
      <c r="G1184" s="77">
        <v>54750</v>
      </c>
      <c r="H1184" s="77">
        <v>68.17</v>
      </c>
      <c r="I1184" s="77">
        <v>1</v>
      </c>
      <c r="J1184" s="77">
        <v>80.096039937897103</v>
      </c>
      <c r="K1184" s="77">
        <v>0.68189027398370206</v>
      </c>
      <c r="L1184" s="77">
        <v>114.424217952199</v>
      </c>
      <c r="M1184" s="77">
        <v>1.3916445168007201</v>
      </c>
      <c r="N1184" s="77">
        <v>-34.328178014301798</v>
      </c>
      <c r="O1184" s="77">
        <v>-0.70975424281701605</v>
      </c>
      <c r="P1184" s="77">
        <v>-20.792000094866701</v>
      </c>
      <c r="Q1184" s="77">
        <v>-20.792000094866701</v>
      </c>
      <c r="R1184" s="77">
        <v>0</v>
      </c>
      <c r="S1184" s="77">
        <v>4.5949939509867498E-2</v>
      </c>
      <c r="T1184" s="77" t="s">
        <v>156</v>
      </c>
      <c r="U1184" s="105">
        <v>-12.6603999430542</v>
      </c>
      <c r="V1184" s="105">
        <v>-7.3251217749973101</v>
      </c>
      <c r="W1184" s="101">
        <v>-5.3353501868925699</v>
      </c>
    </row>
    <row r="1185" spans="2:23" x14ac:dyDescent="0.35">
      <c r="B1185" s="55" t="s">
        <v>116</v>
      </c>
      <c r="C1185" s="76" t="s">
        <v>139</v>
      </c>
      <c r="D1185" s="55" t="s">
        <v>58</v>
      </c>
      <c r="E1185" s="55" t="s">
        <v>171</v>
      </c>
      <c r="F1185" s="70">
        <v>67.03</v>
      </c>
      <c r="G1185" s="77">
        <v>53150</v>
      </c>
      <c r="H1185" s="77">
        <v>67.989999999999995</v>
      </c>
      <c r="I1185" s="77">
        <v>1</v>
      </c>
      <c r="J1185" s="77">
        <v>152.856127988027</v>
      </c>
      <c r="K1185" s="77">
        <v>1.02805981799366</v>
      </c>
      <c r="L1185" s="77">
        <v>156.718809980141</v>
      </c>
      <c r="M1185" s="77">
        <v>1.0806745576700201</v>
      </c>
      <c r="N1185" s="77">
        <v>-3.8626819921131901</v>
      </c>
      <c r="O1185" s="77">
        <v>-5.2614739676364902E-2</v>
      </c>
      <c r="P1185" s="77">
        <v>-9.6012899555387392</v>
      </c>
      <c r="Q1185" s="77">
        <v>-9.6012899555387303</v>
      </c>
      <c r="R1185" s="77">
        <v>0</v>
      </c>
      <c r="S1185" s="77">
        <v>4.05612982765448E-3</v>
      </c>
      <c r="T1185" s="77" t="s">
        <v>155</v>
      </c>
      <c r="U1185" s="105">
        <v>0.15615363687724501</v>
      </c>
      <c r="V1185" s="105">
        <v>-9.0348204707551297E-2</v>
      </c>
      <c r="W1185" s="101">
        <v>0.24649851415273999</v>
      </c>
    </row>
    <row r="1186" spans="2:23" x14ac:dyDescent="0.35">
      <c r="B1186" s="55" t="s">
        <v>116</v>
      </c>
      <c r="C1186" s="76" t="s">
        <v>139</v>
      </c>
      <c r="D1186" s="55" t="s">
        <v>58</v>
      </c>
      <c r="E1186" s="55" t="s">
        <v>171</v>
      </c>
      <c r="F1186" s="70">
        <v>67.03</v>
      </c>
      <c r="G1186" s="77">
        <v>54500</v>
      </c>
      <c r="H1186" s="77">
        <v>67.06</v>
      </c>
      <c r="I1186" s="77">
        <v>1</v>
      </c>
      <c r="J1186" s="77">
        <v>3.02643083961802</v>
      </c>
      <c r="K1186" s="77">
        <v>5.0714953442649495E-4</v>
      </c>
      <c r="L1186" s="77">
        <v>42.522202326996798</v>
      </c>
      <c r="M1186" s="77">
        <v>0.100116583936166</v>
      </c>
      <c r="N1186" s="77">
        <v>-39.495771487378697</v>
      </c>
      <c r="O1186" s="77">
        <v>-9.9609434401739305E-2</v>
      </c>
      <c r="P1186" s="77">
        <v>-13.102914433373</v>
      </c>
      <c r="Q1186" s="77">
        <v>-13.1029144333729</v>
      </c>
      <c r="R1186" s="77">
        <v>0</v>
      </c>
      <c r="S1186" s="77">
        <v>9.5062741213160305E-3</v>
      </c>
      <c r="T1186" s="77" t="s">
        <v>155</v>
      </c>
      <c r="U1186" s="105">
        <v>-5.4934413848431998</v>
      </c>
      <c r="V1186" s="105">
        <v>-3.1784246381460299</v>
      </c>
      <c r="W1186" s="101">
        <v>-2.3150479962038002</v>
      </c>
    </row>
    <row r="1187" spans="2:23" x14ac:dyDescent="0.35">
      <c r="B1187" s="55" t="s">
        <v>116</v>
      </c>
      <c r="C1187" s="76" t="s">
        <v>139</v>
      </c>
      <c r="D1187" s="55" t="s">
        <v>58</v>
      </c>
      <c r="E1187" s="55" t="s">
        <v>172</v>
      </c>
      <c r="F1187" s="70">
        <v>66.33</v>
      </c>
      <c r="G1187" s="77">
        <v>51250</v>
      </c>
      <c r="H1187" s="77">
        <v>66.33</v>
      </c>
      <c r="I1187" s="77">
        <v>1</v>
      </c>
      <c r="J1187" s="77">
        <v>1.3793299999999999E-13</v>
      </c>
      <c r="K1187" s="77">
        <v>0</v>
      </c>
      <c r="L1187" s="77">
        <v>-8.4852499999999996E-13</v>
      </c>
      <c r="M1187" s="77">
        <v>0</v>
      </c>
      <c r="N1187" s="77">
        <v>9.8645800000000008E-13</v>
      </c>
      <c r="O1187" s="77">
        <v>0</v>
      </c>
      <c r="P1187" s="77">
        <v>5.4795799999999998E-13</v>
      </c>
      <c r="Q1187" s="77">
        <v>5.4795600000000003E-13</v>
      </c>
      <c r="R1187" s="77">
        <v>0</v>
      </c>
      <c r="S1187" s="77">
        <v>0</v>
      </c>
      <c r="T1187" s="77" t="s">
        <v>156</v>
      </c>
      <c r="U1187" s="105">
        <v>0</v>
      </c>
      <c r="V1187" s="105">
        <v>0</v>
      </c>
      <c r="W1187" s="101">
        <v>0</v>
      </c>
    </row>
    <row r="1188" spans="2:23" x14ac:dyDescent="0.35">
      <c r="B1188" s="55" t="s">
        <v>116</v>
      </c>
      <c r="C1188" s="76" t="s">
        <v>139</v>
      </c>
      <c r="D1188" s="55" t="s">
        <v>58</v>
      </c>
      <c r="E1188" s="55" t="s">
        <v>173</v>
      </c>
      <c r="F1188" s="70">
        <v>66.78</v>
      </c>
      <c r="G1188" s="77">
        <v>53200</v>
      </c>
      <c r="H1188" s="77">
        <v>67.67</v>
      </c>
      <c r="I1188" s="77">
        <v>1</v>
      </c>
      <c r="J1188" s="77">
        <v>118.075843600121</v>
      </c>
      <c r="K1188" s="77">
        <v>0.71089772788747696</v>
      </c>
      <c r="L1188" s="77">
        <v>129.63068537319899</v>
      </c>
      <c r="M1188" s="77">
        <v>0.85684180296068602</v>
      </c>
      <c r="N1188" s="77">
        <v>-11.5548417730776</v>
      </c>
      <c r="O1188" s="77">
        <v>-0.14594407507321</v>
      </c>
      <c r="P1188" s="77">
        <v>-8.7943785036712399</v>
      </c>
      <c r="Q1188" s="77">
        <v>-8.7943785036712399</v>
      </c>
      <c r="R1188" s="77">
        <v>0</v>
      </c>
      <c r="S1188" s="77">
        <v>3.9436223456249201E-3</v>
      </c>
      <c r="T1188" s="77" t="s">
        <v>156</v>
      </c>
      <c r="U1188" s="105">
        <v>0.47271873124257302</v>
      </c>
      <c r="V1188" s="105">
        <v>-0.273508126698145</v>
      </c>
      <c r="W1188" s="101">
        <v>0.74621678491589505</v>
      </c>
    </row>
    <row r="1189" spans="2:23" x14ac:dyDescent="0.35">
      <c r="B1189" s="55" t="s">
        <v>116</v>
      </c>
      <c r="C1189" s="76" t="s">
        <v>139</v>
      </c>
      <c r="D1189" s="55" t="s">
        <v>58</v>
      </c>
      <c r="E1189" s="55" t="s">
        <v>174</v>
      </c>
      <c r="F1189" s="70">
        <v>68.239999999999995</v>
      </c>
      <c r="G1189" s="77">
        <v>53100</v>
      </c>
      <c r="H1189" s="77">
        <v>68.239999999999995</v>
      </c>
      <c r="I1189" s="77">
        <v>1</v>
      </c>
      <c r="J1189" s="77">
        <v>9.5342570000000001E-12</v>
      </c>
      <c r="K1189" s="77">
        <v>0</v>
      </c>
      <c r="L1189" s="77">
        <v>8.2504450000000006E-12</v>
      </c>
      <c r="M1189" s="77">
        <v>0</v>
      </c>
      <c r="N1189" s="77">
        <v>1.2838119999999999E-12</v>
      </c>
      <c r="O1189" s="77">
        <v>0</v>
      </c>
      <c r="P1189" s="77">
        <v>-1.0205598E-11</v>
      </c>
      <c r="Q1189" s="77">
        <v>-1.0205599E-11</v>
      </c>
      <c r="R1189" s="77">
        <v>0</v>
      </c>
      <c r="S1189" s="77">
        <v>0</v>
      </c>
      <c r="T1189" s="77" t="s">
        <v>156</v>
      </c>
      <c r="U1189" s="105">
        <v>0</v>
      </c>
      <c r="V1189" s="105">
        <v>0</v>
      </c>
      <c r="W1189" s="101">
        <v>0</v>
      </c>
    </row>
    <row r="1190" spans="2:23" x14ac:dyDescent="0.35">
      <c r="B1190" s="55" t="s">
        <v>116</v>
      </c>
      <c r="C1190" s="76" t="s">
        <v>139</v>
      </c>
      <c r="D1190" s="55" t="s">
        <v>58</v>
      </c>
      <c r="E1190" s="55" t="s">
        <v>175</v>
      </c>
      <c r="F1190" s="70">
        <v>68.239999999999995</v>
      </c>
      <c r="G1190" s="77">
        <v>52000</v>
      </c>
      <c r="H1190" s="77">
        <v>68.239999999999995</v>
      </c>
      <c r="I1190" s="77">
        <v>1</v>
      </c>
      <c r="J1190" s="77">
        <v>2.5969969999999998E-12</v>
      </c>
      <c r="K1190" s="77">
        <v>0</v>
      </c>
      <c r="L1190" s="77">
        <v>-8.4170450000000003E-12</v>
      </c>
      <c r="M1190" s="77">
        <v>0</v>
      </c>
      <c r="N1190" s="77">
        <v>1.1014042E-11</v>
      </c>
      <c r="O1190" s="77">
        <v>0</v>
      </c>
      <c r="P1190" s="77">
        <v>6.1877180000000003E-12</v>
      </c>
      <c r="Q1190" s="77">
        <v>6.1877159999999999E-12</v>
      </c>
      <c r="R1190" s="77">
        <v>0</v>
      </c>
      <c r="S1190" s="77">
        <v>0</v>
      </c>
      <c r="T1190" s="77" t="s">
        <v>156</v>
      </c>
      <c r="U1190" s="105">
        <v>0</v>
      </c>
      <c r="V1190" s="105">
        <v>0</v>
      </c>
      <c r="W1190" s="101">
        <v>0</v>
      </c>
    </row>
    <row r="1191" spans="2:23" x14ac:dyDescent="0.35">
      <c r="B1191" s="55" t="s">
        <v>116</v>
      </c>
      <c r="C1191" s="76" t="s">
        <v>139</v>
      </c>
      <c r="D1191" s="55" t="s">
        <v>58</v>
      </c>
      <c r="E1191" s="55" t="s">
        <v>175</v>
      </c>
      <c r="F1191" s="70">
        <v>68.239999999999995</v>
      </c>
      <c r="G1191" s="77">
        <v>53050</v>
      </c>
      <c r="H1191" s="77">
        <v>68.08</v>
      </c>
      <c r="I1191" s="77">
        <v>1</v>
      </c>
      <c r="J1191" s="77">
        <v>-131.297095487207</v>
      </c>
      <c r="K1191" s="77">
        <v>0.162045916463743</v>
      </c>
      <c r="L1191" s="77">
        <v>-124.184695804543</v>
      </c>
      <c r="M1191" s="77">
        <v>0.14496528351742799</v>
      </c>
      <c r="N1191" s="77">
        <v>-7.1123996826648996</v>
      </c>
      <c r="O1191" s="77">
        <v>1.7080632946315E-2</v>
      </c>
      <c r="P1191" s="77">
        <v>-4.8241530416453102</v>
      </c>
      <c r="Q1191" s="77">
        <v>-4.8241530416453102</v>
      </c>
      <c r="R1191" s="77">
        <v>0</v>
      </c>
      <c r="S1191" s="77">
        <v>2.1876105415062801E-4</v>
      </c>
      <c r="T1191" s="77" t="s">
        <v>155</v>
      </c>
      <c r="U1191" s="105">
        <v>2.6231992394468499E-2</v>
      </c>
      <c r="V1191" s="105">
        <v>-1.51774461750478E-2</v>
      </c>
      <c r="W1191" s="101">
        <v>4.1408879599682799E-2</v>
      </c>
    </row>
    <row r="1192" spans="2:23" x14ac:dyDescent="0.35">
      <c r="B1192" s="55" t="s">
        <v>116</v>
      </c>
      <c r="C1192" s="76" t="s">
        <v>139</v>
      </c>
      <c r="D1192" s="55" t="s">
        <v>58</v>
      </c>
      <c r="E1192" s="55" t="s">
        <v>175</v>
      </c>
      <c r="F1192" s="70">
        <v>68.239999999999995</v>
      </c>
      <c r="G1192" s="77">
        <v>53050</v>
      </c>
      <c r="H1192" s="77">
        <v>68.08</v>
      </c>
      <c r="I1192" s="77">
        <v>2</v>
      </c>
      <c r="J1192" s="77">
        <v>-116.580783558695</v>
      </c>
      <c r="K1192" s="77">
        <v>0.11552417230885401</v>
      </c>
      <c r="L1192" s="77">
        <v>-110.26557053048001</v>
      </c>
      <c r="M1192" s="77">
        <v>0.10334721637750401</v>
      </c>
      <c r="N1192" s="77">
        <v>-6.3152130282152301</v>
      </c>
      <c r="O1192" s="77">
        <v>1.21769559313502E-2</v>
      </c>
      <c r="P1192" s="77">
        <v>-4.2834423679755904</v>
      </c>
      <c r="Q1192" s="77">
        <v>-4.2834423679755904</v>
      </c>
      <c r="R1192" s="77">
        <v>0</v>
      </c>
      <c r="S1192" s="77">
        <v>1.55956967418031E-4</v>
      </c>
      <c r="T1192" s="77" t="s">
        <v>155</v>
      </c>
      <c r="U1192" s="105">
        <v>-0.180452768233586</v>
      </c>
      <c r="V1192" s="105">
        <v>-0.104407325826351</v>
      </c>
      <c r="W1192" s="101">
        <v>-7.60464689149528E-2</v>
      </c>
    </row>
    <row r="1193" spans="2:23" x14ac:dyDescent="0.35">
      <c r="B1193" s="55" t="s">
        <v>116</v>
      </c>
      <c r="C1193" s="76" t="s">
        <v>139</v>
      </c>
      <c r="D1193" s="55" t="s">
        <v>58</v>
      </c>
      <c r="E1193" s="55" t="s">
        <v>175</v>
      </c>
      <c r="F1193" s="70">
        <v>68.239999999999995</v>
      </c>
      <c r="G1193" s="77">
        <v>53100</v>
      </c>
      <c r="H1193" s="77">
        <v>68.239999999999995</v>
      </c>
      <c r="I1193" s="77">
        <v>2</v>
      </c>
      <c r="J1193" s="77">
        <v>7.2222050000000001E-12</v>
      </c>
      <c r="K1193" s="77">
        <v>0</v>
      </c>
      <c r="L1193" s="77">
        <v>-1.750214E-12</v>
      </c>
      <c r="M1193" s="77">
        <v>0</v>
      </c>
      <c r="N1193" s="77">
        <v>8.9724189999999997E-12</v>
      </c>
      <c r="O1193" s="77">
        <v>0</v>
      </c>
      <c r="P1193" s="77">
        <v>4.6132879999999997E-12</v>
      </c>
      <c r="Q1193" s="77">
        <v>4.6132860000000001E-12</v>
      </c>
      <c r="R1193" s="77">
        <v>0</v>
      </c>
      <c r="S1193" s="77">
        <v>0</v>
      </c>
      <c r="T1193" s="77" t="s">
        <v>156</v>
      </c>
      <c r="U1193" s="105">
        <v>0</v>
      </c>
      <c r="V1193" s="105">
        <v>0</v>
      </c>
      <c r="W1193" s="101">
        <v>0</v>
      </c>
    </row>
    <row r="1194" spans="2:23" x14ac:dyDescent="0.35">
      <c r="B1194" s="55" t="s">
        <v>116</v>
      </c>
      <c r="C1194" s="76" t="s">
        <v>139</v>
      </c>
      <c r="D1194" s="55" t="s">
        <v>58</v>
      </c>
      <c r="E1194" s="55" t="s">
        <v>176</v>
      </c>
      <c r="F1194" s="70">
        <v>68.260000000000005</v>
      </c>
      <c r="G1194" s="77">
        <v>53000</v>
      </c>
      <c r="H1194" s="77">
        <v>68.239999999999995</v>
      </c>
      <c r="I1194" s="77">
        <v>1</v>
      </c>
      <c r="J1194" s="77">
        <v>-32.8801635937401</v>
      </c>
      <c r="K1194" s="77">
        <v>0</v>
      </c>
      <c r="L1194" s="77">
        <v>-38.362863069442398</v>
      </c>
      <c r="M1194" s="77">
        <v>0</v>
      </c>
      <c r="N1194" s="77">
        <v>5.48269947570234</v>
      </c>
      <c r="O1194" s="77">
        <v>0</v>
      </c>
      <c r="P1194" s="77">
        <v>3.1273675906551102</v>
      </c>
      <c r="Q1194" s="77">
        <v>3.1273675906551102</v>
      </c>
      <c r="R1194" s="77">
        <v>0</v>
      </c>
      <c r="S1194" s="77">
        <v>0</v>
      </c>
      <c r="T1194" s="77" t="s">
        <v>155</v>
      </c>
      <c r="U1194" s="105">
        <v>0.109653989514102</v>
      </c>
      <c r="V1194" s="105">
        <v>-6.3444190540421899E-2</v>
      </c>
      <c r="W1194" s="101">
        <v>0.17309584346981699</v>
      </c>
    </row>
    <row r="1195" spans="2:23" x14ac:dyDescent="0.35">
      <c r="B1195" s="55" t="s">
        <v>116</v>
      </c>
      <c r="C1195" s="76" t="s">
        <v>139</v>
      </c>
      <c r="D1195" s="55" t="s">
        <v>58</v>
      </c>
      <c r="E1195" s="55" t="s">
        <v>176</v>
      </c>
      <c r="F1195" s="70">
        <v>68.260000000000005</v>
      </c>
      <c r="G1195" s="77">
        <v>53000</v>
      </c>
      <c r="H1195" s="77">
        <v>68.239999999999995</v>
      </c>
      <c r="I1195" s="77">
        <v>2</v>
      </c>
      <c r="J1195" s="77">
        <v>-29.0441445078038</v>
      </c>
      <c r="K1195" s="77">
        <v>0</v>
      </c>
      <c r="L1195" s="77">
        <v>-33.887195711340802</v>
      </c>
      <c r="M1195" s="77">
        <v>0</v>
      </c>
      <c r="N1195" s="77">
        <v>4.8430512035369997</v>
      </c>
      <c r="O1195" s="77">
        <v>0</v>
      </c>
      <c r="P1195" s="77">
        <v>2.7625080384119798</v>
      </c>
      <c r="Q1195" s="77">
        <v>2.7625080384119798</v>
      </c>
      <c r="R1195" s="77">
        <v>0</v>
      </c>
      <c r="S1195" s="77">
        <v>0</v>
      </c>
      <c r="T1195" s="77" t="s">
        <v>155</v>
      </c>
      <c r="U1195" s="105">
        <v>9.68610240707896E-2</v>
      </c>
      <c r="V1195" s="105">
        <v>-5.6042368310705297E-2</v>
      </c>
      <c r="W1195" s="101">
        <v>0.15290132839833601</v>
      </c>
    </row>
    <row r="1196" spans="2:23" x14ac:dyDescent="0.35">
      <c r="B1196" s="55" t="s">
        <v>116</v>
      </c>
      <c r="C1196" s="76" t="s">
        <v>139</v>
      </c>
      <c r="D1196" s="55" t="s">
        <v>58</v>
      </c>
      <c r="E1196" s="55" t="s">
        <v>176</v>
      </c>
      <c r="F1196" s="70">
        <v>68.260000000000005</v>
      </c>
      <c r="G1196" s="77">
        <v>53000</v>
      </c>
      <c r="H1196" s="77">
        <v>68.239999999999995</v>
      </c>
      <c r="I1196" s="77">
        <v>3</v>
      </c>
      <c r="J1196" s="77">
        <v>-29.0441445078038</v>
      </c>
      <c r="K1196" s="77">
        <v>0</v>
      </c>
      <c r="L1196" s="77">
        <v>-33.887195711340802</v>
      </c>
      <c r="M1196" s="77">
        <v>0</v>
      </c>
      <c r="N1196" s="77">
        <v>4.8430512035369997</v>
      </c>
      <c r="O1196" s="77">
        <v>0</v>
      </c>
      <c r="P1196" s="77">
        <v>2.7625080384119798</v>
      </c>
      <c r="Q1196" s="77">
        <v>2.7625080384119798</v>
      </c>
      <c r="R1196" s="77">
        <v>0</v>
      </c>
      <c r="S1196" s="77">
        <v>0</v>
      </c>
      <c r="T1196" s="77" t="s">
        <v>155</v>
      </c>
      <c r="U1196" s="105">
        <v>9.68610240707896E-2</v>
      </c>
      <c r="V1196" s="105">
        <v>-5.6042368310705297E-2</v>
      </c>
      <c r="W1196" s="101">
        <v>0.15290132839833601</v>
      </c>
    </row>
    <row r="1197" spans="2:23" x14ac:dyDescent="0.35">
      <c r="B1197" s="55" t="s">
        <v>116</v>
      </c>
      <c r="C1197" s="76" t="s">
        <v>139</v>
      </c>
      <c r="D1197" s="55" t="s">
        <v>58</v>
      </c>
      <c r="E1197" s="55" t="s">
        <v>176</v>
      </c>
      <c r="F1197" s="70">
        <v>68.260000000000005</v>
      </c>
      <c r="G1197" s="77">
        <v>53000</v>
      </c>
      <c r="H1197" s="77">
        <v>68.239999999999995</v>
      </c>
      <c r="I1197" s="77">
        <v>4</v>
      </c>
      <c r="J1197" s="77">
        <v>-31.8777195817364</v>
      </c>
      <c r="K1197" s="77">
        <v>0</v>
      </c>
      <c r="L1197" s="77">
        <v>-37.193263585618404</v>
      </c>
      <c r="M1197" s="77">
        <v>0</v>
      </c>
      <c r="N1197" s="77">
        <v>5.3155440038820299</v>
      </c>
      <c r="O1197" s="77">
        <v>0</v>
      </c>
      <c r="P1197" s="77">
        <v>3.0320210177692402</v>
      </c>
      <c r="Q1197" s="77">
        <v>3.0320210177692402</v>
      </c>
      <c r="R1197" s="77">
        <v>0</v>
      </c>
      <c r="S1197" s="77">
        <v>0</v>
      </c>
      <c r="T1197" s="77" t="s">
        <v>155</v>
      </c>
      <c r="U1197" s="105">
        <v>0.106310880077695</v>
      </c>
      <c r="V1197" s="105">
        <v>-6.1509916438578498E-2</v>
      </c>
      <c r="W1197" s="101">
        <v>0.16781853116890399</v>
      </c>
    </row>
    <row r="1198" spans="2:23" x14ac:dyDescent="0.35">
      <c r="B1198" s="55" t="s">
        <v>116</v>
      </c>
      <c r="C1198" s="76" t="s">
        <v>139</v>
      </c>
      <c r="D1198" s="55" t="s">
        <v>58</v>
      </c>
      <c r="E1198" s="55" t="s">
        <v>176</v>
      </c>
      <c r="F1198" s="70">
        <v>68.260000000000005</v>
      </c>
      <c r="G1198" s="77">
        <v>53204</v>
      </c>
      <c r="H1198" s="77">
        <v>67.930000000000007</v>
      </c>
      <c r="I1198" s="77">
        <v>1</v>
      </c>
      <c r="J1198" s="77">
        <v>-12.8589451403444</v>
      </c>
      <c r="K1198" s="77">
        <v>2.11320456816411E-2</v>
      </c>
      <c r="L1198" s="77">
        <v>-18.713659315510501</v>
      </c>
      <c r="M1198" s="77">
        <v>4.4755693548059902E-2</v>
      </c>
      <c r="N1198" s="77">
        <v>5.8547141751661096</v>
      </c>
      <c r="O1198" s="77">
        <v>-2.3623647866418799E-2</v>
      </c>
      <c r="P1198" s="77">
        <v>3.5965790471367498</v>
      </c>
      <c r="Q1198" s="77">
        <v>3.59657904713674</v>
      </c>
      <c r="R1198" s="77">
        <v>0</v>
      </c>
      <c r="S1198" s="77">
        <v>1.65314167164633E-3</v>
      </c>
      <c r="T1198" s="77" t="s">
        <v>155</v>
      </c>
      <c r="U1198" s="105">
        <v>0.32340337634102201</v>
      </c>
      <c r="V1198" s="105">
        <v>-0.187116451675994</v>
      </c>
      <c r="W1198" s="101">
        <v>0.51051293670930598</v>
      </c>
    </row>
    <row r="1199" spans="2:23" x14ac:dyDescent="0.35">
      <c r="B1199" s="55" t="s">
        <v>116</v>
      </c>
      <c r="C1199" s="76" t="s">
        <v>139</v>
      </c>
      <c r="D1199" s="55" t="s">
        <v>58</v>
      </c>
      <c r="E1199" s="55" t="s">
        <v>176</v>
      </c>
      <c r="F1199" s="70">
        <v>68.260000000000005</v>
      </c>
      <c r="G1199" s="77">
        <v>53304</v>
      </c>
      <c r="H1199" s="77">
        <v>68.56</v>
      </c>
      <c r="I1199" s="77">
        <v>1</v>
      </c>
      <c r="J1199" s="77">
        <v>27.3176567966274</v>
      </c>
      <c r="K1199" s="77">
        <v>6.9177780363966601E-2</v>
      </c>
      <c r="L1199" s="77">
        <v>23.581550666584398</v>
      </c>
      <c r="M1199" s="77">
        <v>5.1549499601631799E-2</v>
      </c>
      <c r="N1199" s="77">
        <v>3.7361061300429999</v>
      </c>
      <c r="O1199" s="77">
        <v>1.76282807623349E-2</v>
      </c>
      <c r="P1199" s="77">
        <v>2.2976846904465398</v>
      </c>
      <c r="Q1199" s="77">
        <v>2.2976846904465398</v>
      </c>
      <c r="R1199" s="77">
        <v>0</v>
      </c>
      <c r="S1199" s="77">
        <v>4.8939620263324104E-4</v>
      </c>
      <c r="T1199" s="77" t="s">
        <v>155</v>
      </c>
      <c r="U1199" s="105">
        <v>8.5118847938439199E-2</v>
      </c>
      <c r="V1199" s="105">
        <v>-4.9248517369201501E-2</v>
      </c>
      <c r="W1199" s="101">
        <v>0.13436555153506999</v>
      </c>
    </row>
    <row r="1200" spans="2:23" x14ac:dyDescent="0.35">
      <c r="B1200" s="55" t="s">
        <v>116</v>
      </c>
      <c r="C1200" s="76" t="s">
        <v>139</v>
      </c>
      <c r="D1200" s="55" t="s">
        <v>58</v>
      </c>
      <c r="E1200" s="55" t="s">
        <v>176</v>
      </c>
      <c r="F1200" s="70">
        <v>68.260000000000005</v>
      </c>
      <c r="G1200" s="77">
        <v>53354</v>
      </c>
      <c r="H1200" s="77">
        <v>68.39</v>
      </c>
      <c r="I1200" s="77">
        <v>1</v>
      </c>
      <c r="J1200" s="77">
        <v>39.674279948585799</v>
      </c>
      <c r="K1200" s="77">
        <v>3.3055018278213902E-2</v>
      </c>
      <c r="L1200" s="77">
        <v>49.028672504781099</v>
      </c>
      <c r="M1200" s="77">
        <v>5.04800252792027E-2</v>
      </c>
      <c r="N1200" s="77">
        <v>-9.3543925561953198</v>
      </c>
      <c r="O1200" s="77">
        <v>-1.7425007000988799E-2</v>
      </c>
      <c r="P1200" s="77">
        <v>-5.5335521391403901</v>
      </c>
      <c r="Q1200" s="77">
        <v>-5.5335521391403804</v>
      </c>
      <c r="R1200" s="77">
        <v>0</v>
      </c>
      <c r="S1200" s="77">
        <v>6.4302418480828799E-4</v>
      </c>
      <c r="T1200" s="77" t="s">
        <v>156</v>
      </c>
      <c r="U1200" s="105">
        <v>2.5507428962790402E-2</v>
      </c>
      <c r="V1200" s="105">
        <v>-1.47582243973295E-2</v>
      </c>
      <c r="W1200" s="101">
        <v>4.0265109829796003E-2</v>
      </c>
    </row>
    <row r="1201" spans="2:23" x14ac:dyDescent="0.35">
      <c r="B1201" s="55" t="s">
        <v>116</v>
      </c>
      <c r="C1201" s="76" t="s">
        <v>139</v>
      </c>
      <c r="D1201" s="55" t="s">
        <v>58</v>
      </c>
      <c r="E1201" s="55" t="s">
        <v>176</v>
      </c>
      <c r="F1201" s="70">
        <v>68.260000000000005</v>
      </c>
      <c r="G1201" s="77">
        <v>53454</v>
      </c>
      <c r="H1201" s="77">
        <v>68.56</v>
      </c>
      <c r="I1201" s="77">
        <v>1</v>
      </c>
      <c r="J1201" s="77">
        <v>33.627704044683703</v>
      </c>
      <c r="K1201" s="77">
        <v>7.7122093089408206E-2</v>
      </c>
      <c r="L1201" s="77">
        <v>42.694629841669901</v>
      </c>
      <c r="M1201" s="77">
        <v>0.124317102661034</v>
      </c>
      <c r="N1201" s="77">
        <v>-9.0669257969861992</v>
      </c>
      <c r="O1201" s="77">
        <v>-4.7195009571625403E-2</v>
      </c>
      <c r="P1201" s="77">
        <v>-5.3688741013809498</v>
      </c>
      <c r="Q1201" s="77">
        <v>-5.3688741013809498</v>
      </c>
      <c r="R1201" s="77">
        <v>0</v>
      </c>
      <c r="S1201" s="77">
        <v>1.96585198174388E-3</v>
      </c>
      <c r="T1201" s="77" t="s">
        <v>156</v>
      </c>
      <c r="U1201" s="105">
        <v>-0.50853286569906198</v>
      </c>
      <c r="V1201" s="105">
        <v>-0.29422965977292198</v>
      </c>
      <c r="W1201" s="101">
        <v>-0.214306098721393</v>
      </c>
    </row>
    <row r="1202" spans="2:23" x14ac:dyDescent="0.35">
      <c r="B1202" s="55" t="s">
        <v>116</v>
      </c>
      <c r="C1202" s="76" t="s">
        <v>139</v>
      </c>
      <c r="D1202" s="55" t="s">
        <v>58</v>
      </c>
      <c r="E1202" s="55" t="s">
        <v>176</v>
      </c>
      <c r="F1202" s="70">
        <v>68.260000000000005</v>
      </c>
      <c r="G1202" s="77">
        <v>53604</v>
      </c>
      <c r="H1202" s="77">
        <v>68.52</v>
      </c>
      <c r="I1202" s="77">
        <v>1</v>
      </c>
      <c r="J1202" s="77">
        <v>39.965491321032097</v>
      </c>
      <c r="K1202" s="77">
        <v>6.9479961599119996E-2</v>
      </c>
      <c r="L1202" s="77">
        <v>44.502940620294297</v>
      </c>
      <c r="M1202" s="77">
        <v>8.6152259987624602E-2</v>
      </c>
      <c r="N1202" s="77">
        <v>-4.5374492992621498</v>
      </c>
      <c r="O1202" s="77">
        <v>-1.6672298388504599E-2</v>
      </c>
      <c r="P1202" s="77">
        <v>-2.6090542109861898</v>
      </c>
      <c r="Q1202" s="77">
        <v>-2.6090542109861898</v>
      </c>
      <c r="R1202" s="77">
        <v>0</v>
      </c>
      <c r="S1202" s="77">
        <v>2.96111628600119E-4</v>
      </c>
      <c r="T1202" s="77" t="s">
        <v>156</v>
      </c>
      <c r="U1202" s="105">
        <v>3.9518331018290699E-2</v>
      </c>
      <c r="V1202" s="105">
        <v>-2.2864726892964E-2</v>
      </c>
      <c r="W1202" s="101">
        <v>6.2382215826727601E-2</v>
      </c>
    </row>
    <row r="1203" spans="2:23" x14ac:dyDescent="0.35">
      <c r="B1203" s="55" t="s">
        <v>116</v>
      </c>
      <c r="C1203" s="76" t="s">
        <v>139</v>
      </c>
      <c r="D1203" s="55" t="s">
        <v>58</v>
      </c>
      <c r="E1203" s="55" t="s">
        <v>176</v>
      </c>
      <c r="F1203" s="70">
        <v>68.260000000000005</v>
      </c>
      <c r="G1203" s="77">
        <v>53654</v>
      </c>
      <c r="H1203" s="77">
        <v>68.28</v>
      </c>
      <c r="I1203" s="77">
        <v>1</v>
      </c>
      <c r="J1203" s="77">
        <v>-5.0156116668472199</v>
      </c>
      <c r="K1203" s="77">
        <v>1.2268756963477801E-3</v>
      </c>
      <c r="L1203" s="77">
        <v>2.0576532248450801</v>
      </c>
      <c r="M1203" s="77">
        <v>2.06489097429497E-4</v>
      </c>
      <c r="N1203" s="77">
        <v>-7.0732648916923004</v>
      </c>
      <c r="O1203" s="77">
        <v>1.0203865989182801E-3</v>
      </c>
      <c r="P1203" s="77">
        <v>-4.0671879713243602</v>
      </c>
      <c r="Q1203" s="77">
        <v>-4.0671879713243602</v>
      </c>
      <c r="R1203" s="77">
        <v>0</v>
      </c>
      <c r="S1203" s="77">
        <v>8.0675421757155303E-4</v>
      </c>
      <c r="T1203" s="77" t="s">
        <v>156</v>
      </c>
      <c r="U1203" s="105">
        <v>0.21112709094196899</v>
      </c>
      <c r="V1203" s="105">
        <v>-0.12215503918573301</v>
      </c>
      <c r="W1203" s="101">
        <v>0.33327763128243298</v>
      </c>
    </row>
    <row r="1204" spans="2:23" x14ac:dyDescent="0.35">
      <c r="B1204" s="55" t="s">
        <v>116</v>
      </c>
      <c r="C1204" s="76" t="s">
        <v>139</v>
      </c>
      <c r="D1204" s="55" t="s">
        <v>58</v>
      </c>
      <c r="E1204" s="55" t="s">
        <v>177</v>
      </c>
      <c r="F1204" s="70">
        <v>68.08</v>
      </c>
      <c r="G1204" s="77">
        <v>53150</v>
      </c>
      <c r="H1204" s="77">
        <v>67.989999999999995</v>
      </c>
      <c r="I1204" s="77">
        <v>1</v>
      </c>
      <c r="J1204" s="77">
        <v>-13.5093462481526</v>
      </c>
      <c r="K1204" s="77">
        <v>4.9932666503957101E-3</v>
      </c>
      <c r="L1204" s="77">
        <v>14.945921770169001</v>
      </c>
      <c r="M1204" s="77">
        <v>6.1116926020418896E-3</v>
      </c>
      <c r="N1204" s="77">
        <v>-28.4552680183216</v>
      </c>
      <c r="O1204" s="77">
        <v>-1.11842595164619E-3</v>
      </c>
      <c r="P1204" s="77">
        <v>-15.625721217586699</v>
      </c>
      <c r="Q1204" s="77">
        <v>-15.625721217586699</v>
      </c>
      <c r="R1204" s="77">
        <v>0</v>
      </c>
      <c r="S1204" s="77">
        <v>6.6803041552680699E-3</v>
      </c>
      <c r="T1204" s="77" t="s">
        <v>155</v>
      </c>
      <c r="U1204" s="105">
        <v>-2.6370662312692801</v>
      </c>
      <c r="V1204" s="105">
        <v>-1.5257678556496399</v>
      </c>
      <c r="W1204" s="101">
        <v>-1.11131337660225</v>
      </c>
    </row>
    <row r="1205" spans="2:23" x14ac:dyDescent="0.35">
      <c r="B1205" s="55" t="s">
        <v>116</v>
      </c>
      <c r="C1205" s="76" t="s">
        <v>139</v>
      </c>
      <c r="D1205" s="55" t="s">
        <v>58</v>
      </c>
      <c r="E1205" s="55" t="s">
        <v>177</v>
      </c>
      <c r="F1205" s="70">
        <v>68.08</v>
      </c>
      <c r="G1205" s="77">
        <v>53150</v>
      </c>
      <c r="H1205" s="77">
        <v>67.989999999999995</v>
      </c>
      <c r="I1205" s="77">
        <v>2</v>
      </c>
      <c r="J1205" s="77">
        <v>-13.469681113196099</v>
      </c>
      <c r="K1205" s="77">
        <v>4.9694309514857603E-3</v>
      </c>
      <c r="L1205" s="77">
        <v>14.902038669295299</v>
      </c>
      <c r="M1205" s="77">
        <v>6.0825180205671299E-3</v>
      </c>
      <c r="N1205" s="77">
        <v>-28.3717197824914</v>
      </c>
      <c r="O1205" s="77">
        <v>-1.11308706908136E-3</v>
      </c>
      <c r="P1205" s="77">
        <v>-15.5798421402763</v>
      </c>
      <c r="Q1205" s="77">
        <v>-15.579842140276201</v>
      </c>
      <c r="R1205" s="77">
        <v>0</v>
      </c>
      <c r="S1205" s="77">
        <v>6.64841526776528E-3</v>
      </c>
      <c r="T1205" s="77" t="s">
        <v>155</v>
      </c>
      <c r="U1205" s="105">
        <v>-2.6291836591692701</v>
      </c>
      <c r="V1205" s="105">
        <v>-1.5212071150101301</v>
      </c>
      <c r="W1205" s="101">
        <v>-1.1079915003016501</v>
      </c>
    </row>
    <row r="1206" spans="2:23" x14ac:dyDescent="0.35">
      <c r="B1206" s="55" t="s">
        <v>116</v>
      </c>
      <c r="C1206" s="76" t="s">
        <v>139</v>
      </c>
      <c r="D1206" s="55" t="s">
        <v>58</v>
      </c>
      <c r="E1206" s="55" t="s">
        <v>177</v>
      </c>
      <c r="F1206" s="70">
        <v>68.08</v>
      </c>
      <c r="G1206" s="77">
        <v>53900</v>
      </c>
      <c r="H1206" s="77">
        <v>67.92</v>
      </c>
      <c r="I1206" s="77">
        <v>1</v>
      </c>
      <c r="J1206" s="77">
        <v>-18.320694679346602</v>
      </c>
      <c r="K1206" s="77">
        <v>1.5741884330737001E-2</v>
      </c>
      <c r="L1206" s="77">
        <v>4.0139651114014496</v>
      </c>
      <c r="M1206" s="77">
        <v>7.5564885643920497E-4</v>
      </c>
      <c r="N1206" s="77">
        <v>-22.334659790747999</v>
      </c>
      <c r="O1206" s="77">
        <v>1.4986235474297799E-2</v>
      </c>
      <c r="P1206" s="77">
        <v>-16.674244591846101</v>
      </c>
      <c r="Q1206" s="77">
        <v>-16.674244591846001</v>
      </c>
      <c r="R1206" s="77">
        <v>0</v>
      </c>
      <c r="S1206" s="77">
        <v>1.3039627294038399E-2</v>
      </c>
      <c r="T1206" s="77" t="s">
        <v>155</v>
      </c>
      <c r="U1206" s="105">
        <v>-2.5544815542673498</v>
      </c>
      <c r="V1206" s="105">
        <v>-1.4779855724272299</v>
      </c>
      <c r="W1206" s="101">
        <v>-1.07651051303881</v>
      </c>
    </row>
    <row r="1207" spans="2:23" x14ac:dyDescent="0.35">
      <c r="B1207" s="55" t="s">
        <v>116</v>
      </c>
      <c r="C1207" s="76" t="s">
        <v>139</v>
      </c>
      <c r="D1207" s="55" t="s">
        <v>58</v>
      </c>
      <c r="E1207" s="55" t="s">
        <v>177</v>
      </c>
      <c r="F1207" s="70">
        <v>68.08</v>
      </c>
      <c r="G1207" s="77">
        <v>53900</v>
      </c>
      <c r="H1207" s="77">
        <v>67.92</v>
      </c>
      <c r="I1207" s="77">
        <v>2</v>
      </c>
      <c r="J1207" s="77">
        <v>-18.340480094289099</v>
      </c>
      <c r="K1207" s="77">
        <v>1.5762448624771299E-2</v>
      </c>
      <c r="L1207" s="77">
        <v>4.0182999888011004</v>
      </c>
      <c r="M1207" s="77">
        <v>7.5663599272794897E-4</v>
      </c>
      <c r="N1207" s="77">
        <v>-22.358780083090199</v>
      </c>
      <c r="O1207" s="77">
        <v>1.50058126320433E-2</v>
      </c>
      <c r="P1207" s="77">
        <v>-16.692251924749701</v>
      </c>
      <c r="Q1207" s="77">
        <v>-16.692251924749598</v>
      </c>
      <c r="R1207" s="77">
        <v>0</v>
      </c>
      <c r="S1207" s="77">
        <v>1.30566615146028E-2</v>
      </c>
      <c r="T1207" s="77" t="s">
        <v>155</v>
      </c>
      <c r="U1207" s="105">
        <v>-2.5570095543154099</v>
      </c>
      <c r="V1207" s="105">
        <v>-1.47944823618845</v>
      </c>
      <c r="W1207" s="101">
        <v>-1.0775758637062101</v>
      </c>
    </row>
    <row r="1208" spans="2:23" x14ac:dyDescent="0.35">
      <c r="B1208" s="55" t="s">
        <v>116</v>
      </c>
      <c r="C1208" s="76" t="s">
        <v>139</v>
      </c>
      <c r="D1208" s="55" t="s">
        <v>58</v>
      </c>
      <c r="E1208" s="55" t="s">
        <v>178</v>
      </c>
      <c r="F1208" s="70">
        <v>67.989999999999995</v>
      </c>
      <c r="G1208" s="77">
        <v>53550</v>
      </c>
      <c r="H1208" s="77">
        <v>67.89</v>
      </c>
      <c r="I1208" s="77">
        <v>1</v>
      </c>
      <c r="J1208" s="77">
        <v>-13.0124989165248</v>
      </c>
      <c r="K1208" s="77">
        <v>4.1603183962514003E-3</v>
      </c>
      <c r="L1208" s="77">
        <v>16.087254293432601</v>
      </c>
      <c r="M1208" s="77">
        <v>6.3587098747374497E-3</v>
      </c>
      <c r="N1208" s="77">
        <v>-29.099753209957399</v>
      </c>
      <c r="O1208" s="77">
        <v>-2.1983914784860499E-3</v>
      </c>
      <c r="P1208" s="77">
        <v>-19.487310255318999</v>
      </c>
      <c r="Q1208" s="77">
        <v>-19.487310255318899</v>
      </c>
      <c r="R1208" s="77">
        <v>0</v>
      </c>
      <c r="S1208" s="77">
        <v>9.3305867624520495E-3</v>
      </c>
      <c r="T1208" s="77" t="s">
        <v>156</v>
      </c>
      <c r="U1208" s="105">
        <v>-3.05933403804391</v>
      </c>
      <c r="V1208" s="105">
        <v>-1.77008581718309</v>
      </c>
      <c r="W1208" s="101">
        <v>-1.28926562391888</v>
      </c>
    </row>
    <row r="1209" spans="2:23" x14ac:dyDescent="0.35">
      <c r="B1209" s="55" t="s">
        <v>116</v>
      </c>
      <c r="C1209" s="76" t="s">
        <v>139</v>
      </c>
      <c r="D1209" s="55" t="s">
        <v>58</v>
      </c>
      <c r="E1209" s="55" t="s">
        <v>178</v>
      </c>
      <c r="F1209" s="70">
        <v>67.989999999999995</v>
      </c>
      <c r="G1209" s="77">
        <v>54200</v>
      </c>
      <c r="H1209" s="77">
        <v>67.97</v>
      </c>
      <c r="I1209" s="77">
        <v>1</v>
      </c>
      <c r="J1209" s="77">
        <v>3.2739926986999701</v>
      </c>
      <c r="K1209" s="77">
        <v>7.0745586061529006E-5</v>
      </c>
      <c r="L1209" s="77">
        <v>32.878133513087199</v>
      </c>
      <c r="M1209" s="77">
        <v>7.1344129778089498E-3</v>
      </c>
      <c r="N1209" s="77">
        <v>-29.6041408143872</v>
      </c>
      <c r="O1209" s="77">
        <v>-7.0636673917474201E-3</v>
      </c>
      <c r="P1209" s="77">
        <v>-19.8245316703321</v>
      </c>
      <c r="Q1209" s="77">
        <v>-19.8245316703321</v>
      </c>
      <c r="R1209" s="77">
        <v>0</v>
      </c>
      <c r="S1209" s="77">
        <v>2.59387956925681E-3</v>
      </c>
      <c r="T1209" s="77" t="s">
        <v>156</v>
      </c>
      <c r="U1209" s="105">
        <v>-1.07227092557861</v>
      </c>
      <c r="V1209" s="105">
        <v>-0.62040023545714096</v>
      </c>
      <c r="W1209" s="101">
        <v>-0.45187678974738499</v>
      </c>
    </row>
    <row r="1210" spans="2:23" x14ac:dyDescent="0.35">
      <c r="B1210" s="55" t="s">
        <v>116</v>
      </c>
      <c r="C1210" s="76" t="s">
        <v>139</v>
      </c>
      <c r="D1210" s="55" t="s">
        <v>58</v>
      </c>
      <c r="E1210" s="55" t="s">
        <v>179</v>
      </c>
      <c r="F1210" s="70">
        <v>68.02</v>
      </c>
      <c r="G1210" s="77">
        <v>53150</v>
      </c>
      <c r="H1210" s="77">
        <v>67.989999999999995</v>
      </c>
      <c r="I1210" s="77">
        <v>1</v>
      </c>
      <c r="J1210" s="77">
        <v>-33.4946236859602</v>
      </c>
      <c r="K1210" s="77">
        <v>0</v>
      </c>
      <c r="L1210" s="77">
        <v>-34.176095865427499</v>
      </c>
      <c r="M1210" s="77">
        <v>0</v>
      </c>
      <c r="N1210" s="77">
        <v>0.681472179467279</v>
      </c>
      <c r="O1210" s="77">
        <v>0</v>
      </c>
      <c r="P1210" s="77">
        <v>0.52147074694013795</v>
      </c>
      <c r="Q1210" s="77">
        <v>0.52147074694013695</v>
      </c>
      <c r="R1210" s="77">
        <v>0</v>
      </c>
      <c r="S1210" s="77">
        <v>0</v>
      </c>
      <c r="T1210" s="77" t="s">
        <v>156</v>
      </c>
      <c r="U1210" s="105">
        <v>2.0444165384019101E-2</v>
      </c>
      <c r="V1210" s="105">
        <v>-1.1828694330330699E-2</v>
      </c>
      <c r="W1210" s="101">
        <v>3.2272424075624799E-2</v>
      </c>
    </row>
    <row r="1211" spans="2:23" x14ac:dyDescent="0.35">
      <c r="B1211" s="55" t="s">
        <v>116</v>
      </c>
      <c r="C1211" s="76" t="s">
        <v>139</v>
      </c>
      <c r="D1211" s="55" t="s">
        <v>58</v>
      </c>
      <c r="E1211" s="55" t="s">
        <v>179</v>
      </c>
      <c r="F1211" s="70">
        <v>68.02</v>
      </c>
      <c r="G1211" s="77">
        <v>53150</v>
      </c>
      <c r="H1211" s="77">
        <v>67.989999999999995</v>
      </c>
      <c r="I1211" s="77">
        <v>2</v>
      </c>
      <c r="J1211" s="77">
        <v>-28.122403708434899</v>
      </c>
      <c r="K1211" s="77">
        <v>0</v>
      </c>
      <c r="L1211" s="77">
        <v>-28.694574213371201</v>
      </c>
      <c r="M1211" s="77">
        <v>0</v>
      </c>
      <c r="N1211" s="77">
        <v>0.57217050493630395</v>
      </c>
      <c r="O1211" s="77">
        <v>0</v>
      </c>
      <c r="P1211" s="77">
        <v>0.43783178473916901</v>
      </c>
      <c r="Q1211" s="77">
        <v>0.43783178473916901</v>
      </c>
      <c r="R1211" s="77">
        <v>0</v>
      </c>
      <c r="S1211" s="77">
        <v>0</v>
      </c>
      <c r="T1211" s="77" t="s">
        <v>156</v>
      </c>
      <c r="U1211" s="105">
        <v>1.7165115148089698E-2</v>
      </c>
      <c r="V1211" s="105">
        <v>-9.9314839426214094E-3</v>
      </c>
      <c r="W1211" s="101">
        <v>2.7096233324306E-2</v>
      </c>
    </row>
    <row r="1212" spans="2:23" x14ac:dyDescent="0.35">
      <c r="B1212" s="55" t="s">
        <v>116</v>
      </c>
      <c r="C1212" s="76" t="s">
        <v>139</v>
      </c>
      <c r="D1212" s="55" t="s">
        <v>58</v>
      </c>
      <c r="E1212" s="55" t="s">
        <v>179</v>
      </c>
      <c r="F1212" s="70">
        <v>68.02</v>
      </c>
      <c r="G1212" s="77">
        <v>53150</v>
      </c>
      <c r="H1212" s="77">
        <v>67.989999999999995</v>
      </c>
      <c r="I1212" s="77">
        <v>3</v>
      </c>
      <c r="J1212" s="77">
        <v>-34.409152660320302</v>
      </c>
      <c r="K1212" s="77">
        <v>0</v>
      </c>
      <c r="L1212" s="77">
        <v>-35.109231588715097</v>
      </c>
      <c r="M1212" s="77">
        <v>0</v>
      </c>
      <c r="N1212" s="77">
        <v>0.70007892839477603</v>
      </c>
      <c r="O1212" s="77">
        <v>0</v>
      </c>
      <c r="P1212" s="77">
        <v>0.535708856071615</v>
      </c>
      <c r="Q1212" s="77">
        <v>0.535708856071614</v>
      </c>
      <c r="R1212" s="77">
        <v>0</v>
      </c>
      <c r="S1212" s="77">
        <v>0</v>
      </c>
      <c r="T1212" s="77" t="s">
        <v>156</v>
      </c>
      <c r="U1212" s="105">
        <v>2.1002367851843999E-2</v>
      </c>
      <c r="V1212" s="105">
        <v>-1.21516620936172E-2</v>
      </c>
      <c r="W1212" s="101">
        <v>3.3153582412163499E-2</v>
      </c>
    </row>
    <row r="1213" spans="2:23" x14ac:dyDescent="0.35">
      <c r="B1213" s="55" t="s">
        <v>116</v>
      </c>
      <c r="C1213" s="76" t="s">
        <v>139</v>
      </c>
      <c r="D1213" s="55" t="s">
        <v>58</v>
      </c>
      <c r="E1213" s="55" t="s">
        <v>179</v>
      </c>
      <c r="F1213" s="70">
        <v>68.02</v>
      </c>
      <c r="G1213" s="77">
        <v>53654</v>
      </c>
      <c r="H1213" s="77">
        <v>68.28</v>
      </c>
      <c r="I1213" s="77">
        <v>1</v>
      </c>
      <c r="J1213" s="77">
        <v>65.491239023197394</v>
      </c>
      <c r="K1213" s="77">
        <v>0.13467781500811801</v>
      </c>
      <c r="L1213" s="77">
        <v>59.670084326137498</v>
      </c>
      <c r="M1213" s="77">
        <v>0.111800295453535</v>
      </c>
      <c r="N1213" s="77">
        <v>5.8211546970598098</v>
      </c>
      <c r="O1213" s="77">
        <v>2.2877519554583399E-2</v>
      </c>
      <c r="P1213" s="77">
        <v>3.3381210911554602</v>
      </c>
      <c r="Q1213" s="77">
        <v>3.3381210911554602</v>
      </c>
      <c r="R1213" s="77">
        <v>0</v>
      </c>
      <c r="S1213" s="77">
        <v>3.4989184596341202E-4</v>
      </c>
      <c r="T1213" s="77" t="s">
        <v>156</v>
      </c>
      <c r="U1213" s="105">
        <v>4.5602736409276402E-2</v>
      </c>
      <c r="V1213" s="105">
        <v>-2.6385074640103801E-2</v>
      </c>
      <c r="W1213" s="101">
        <v>7.1986839314042803E-2</v>
      </c>
    </row>
    <row r="1214" spans="2:23" x14ac:dyDescent="0.35">
      <c r="B1214" s="55" t="s">
        <v>116</v>
      </c>
      <c r="C1214" s="76" t="s">
        <v>139</v>
      </c>
      <c r="D1214" s="55" t="s">
        <v>58</v>
      </c>
      <c r="E1214" s="55" t="s">
        <v>179</v>
      </c>
      <c r="F1214" s="70">
        <v>68.02</v>
      </c>
      <c r="G1214" s="77">
        <v>53654</v>
      </c>
      <c r="H1214" s="77">
        <v>68.28</v>
      </c>
      <c r="I1214" s="77">
        <v>2</v>
      </c>
      <c r="J1214" s="77">
        <v>65.491239023197394</v>
      </c>
      <c r="K1214" s="77">
        <v>0.13467781500811801</v>
      </c>
      <c r="L1214" s="77">
        <v>59.670084326137498</v>
      </c>
      <c r="M1214" s="77">
        <v>0.111800295453535</v>
      </c>
      <c r="N1214" s="77">
        <v>5.8211546970598098</v>
      </c>
      <c r="O1214" s="77">
        <v>2.2877519554583399E-2</v>
      </c>
      <c r="P1214" s="77">
        <v>3.3381210911554602</v>
      </c>
      <c r="Q1214" s="77">
        <v>3.3381210911554602</v>
      </c>
      <c r="R1214" s="77">
        <v>0</v>
      </c>
      <c r="S1214" s="77">
        <v>3.4989184596341202E-4</v>
      </c>
      <c r="T1214" s="77" t="s">
        <v>156</v>
      </c>
      <c r="U1214" s="105">
        <v>4.5602736409276402E-2</v>
      </c>
      <c r="V1214" s="105">
        <v>-2.6385074640103801E-2</v>
      </c>
      <c r="W1214" s="101">
        <v>7.1986839314042803E-2</v>
      </c>
    </row>
    <row r="1215" spans="2:23" x14ac:dyDescent="0.35">
      <c r="B1215" s="55" t="s">
        <v>116</v>
      </c>
      <c r="C1215" s="76" t="s">
        <v>139</v>
      </c>
      <c r="D1215" s="55" t="s">
        <v>58</v>
      </c>
      <c r="E1215" s="55" t="s">
        <v>179</v>
      </c>
      <c r="F1215" s="70">
        <v>68.02</v>
      </c>
      <c r="G1215" s="77">
        <v>53704</v>
      </c>
      <c r="H1215" s="77">
        <v>68.16</v>
      </c>
      <c r="I1215" s="77">
        <v>1</v>
      </c>
      <c r="J1215" s="77">
        <v>16.738112208654101</v>
      </c>
      <c r="K1215" s="77">
        <v>1.1710871932937E-2</v>
      </c>
      <c r="L1215" s="77">
        <v>23.017897895978798</v>
      </c>
      <c r="M1215" s="77">
        <v>2.2146627464377702E-2</v>
      </c>
      <c r="N1215" s="77">
        <v>-6.2797856873246998</v>
      </c>
      <c r="O1215" s="77">
        <v>-1.0435755531440801E-2</v>
      </c>
      <c r="P1215" s="77">
        <v>-3.7657833376059702</v>
      </c>
      <c r="Q1215" s="77">
        <v>-3.76578333760596</v>
      </c>
      <c r="R1215" s="77">
        <v>0</v>
      </c>
      <c r="S1215" s="77">
        <v>5.9277098929405299E-4</v>
      </c>
      <c r="T1215" s="77" t="s">
        <v>156</v>
      </c>
      <c r="U1215" s="105">
        <v>0.16859940208965801</v>
      </c>
      <c r="V1215" s="105">
        <v>-9.7549141974462905E-2</v>
      </c>
      <c r="W1215" s="101">
        <v>0.26614495142890199</v>
      </c>
    </row>
    <row r="1216" spans="2:23" x14ac:dyDescent="0.35">
      <c r="B1216" s="55" t="s">
        <v>116</v>
      </c>
      <c r="C1216" s="76" t="s">
        <v>139</v>
      </c>
      <c r="D1216" s="55" t="s">
        <v>58</v>
      </c>
      <c r="E1216" s="55" t="s">
        <v>179</v>
      </c>
      <c r="F1216" s="70">
        <v>68.02</v>
      </c>
      <c r="G1216" s="77">
        <v>58004</v>
      </c>
      <c r="H1216" s="77">
        <v>66.790000000000006</v>
      </c>
      <c r="I1216" s="77">
        <v>1</v>
      </c>
      <c r="J1216" s="77">
        <v>-52.122649456408801</v>
      </c>
      <c r="K1216" s="77">
        <v>0.575412010190132</v>
      </c>
      <c r="L1216" s="77">
        <v>-44.712757014695399</v>
      </c>
      <c r="M1216" s="77">
        <v>0.42343704952132999</v>
      </c>
      <c r="N1216" s="77">
        <v>-7.40989244171345</v>
      </c>
      <c r="O1216" s="77">
        <v>0.15197496066880301</v>
      </c>
      <c r="P1216" s="77">
        <v>-4.4054702324562403</v>
      </c>
      <c r="Q1216" s="77">
        <v>-4.4054702324562296</v>
      </c>
      <c r="R1216" s="77">
        <v>0</v>
      </c>
      <c r="S1216" s="77">
        <v>4.1106499758464896E-3</v>
      </c>
      <c r="T1216" s="77" t="s">
        <v>156</v>
      </c>
      <c r="U1216" s="105">
        <v>1.1297045205731699</v>
      </c>
      <c r="V1216" s="105">
        <v>-0.65363047140571695</v>
      </c>
      <c r="W1216" s="101">
        <v>1.78331091943654</v>
      </c>
    </row>
    <row r="1217" spans="2:23" x14ac:dyDescent="0.35">
      <c r="B1217" s="55" t="s">
        <v>116</v>
      </c>
      <c r="C1217" s="76" t="s">
        <v>139</v>
      </c>
      <c r="D1217" s="55" t="s">
        <v>58</v>
      </c>
      <c r="E1217" s="55" t="s">
        <v>180</v>
      </c>
      <c r="F1217" s="70">
        <v>67.67</v>
      </c>
      <c r="G1217" s="77">
        <v>53050</v>
      </c>
      <c r="H1217" s="77">
        <v>68.08</v>
      </c>
      <c r="I1217" s="77">
        <v>1</v>
      </c>
      <c r="J1217" s="77">
        <v>131.496601190109</v>
      </c>
      <c r="K1217" s="77">
        <v>0.41672168260166897</v>
      </c>
      <c r="L1217" s="77">
        <v>184.874519996381</v>
      </c>
      <c r="M1217" s="77">
        <v>0.82370397426780495</v>
      </c>
      <c r="N1217" s="77">
        <v>-53.377918806272099</v>
      </c>
      <c r="O1217" s="77">
        <v>-0.40698229166613598</v>
      </c>
      <c r="P1217" s="77">
        <v>-33.864420007127698</v>
      </c>
      <c r="Q1217" s="77">
        <v>-33.864420007127698</v>
      </c>
      <c r="R1217" s="77">
        <v>0</v>
      </c>
      <c r="S1217" s="77">
        <v>2.76378545123015E-2</v>
      </c>
      <c r="T1217" s="77" t="s">
        <v>155</v>
      </c>
      <c r="U1217" s="105">
        <v>-5.7389763362675996</v>
      </c>
      <c r="V1217" s="105">
        <v>-3.3204875609045299</v>
      </c>
      <c r="W1217" s="101">
        <v>-2.4185214215982</v>
      </c>
    </row>
    <row r="1218" spans="2:23" x14ac:dyDescent="0.35">
      <c r="B1218" s="55" t="s">
        <v>116</v>
      </c>
      <c r="C1218" s="76" t="s">
        <v>139</v>
      </c>
      <c r="D1218" s="55" t="s">
        <v>58</v>
      </c>
      <c r="E1218" s="55" t="s">
        <v>180</v>
      </c>
      <c r="F1218" s="70">
        <v>67.67</v>
      </c>
      <c r="G1218" s="77">
        <v>53204</v>
      </c>
      <c r="H1218" s="77">
        <v>67.930000000000007</v>
      </c>
      <c r="I1218" s="77">
        <v>1</v>
      </c>
      <c r="J1218" s="77">
        <v>24.4571582662638</v>
      </c>
      <c r="K1218" s="77">
        <v>0</v>
      </c>
      <c r="L1218" s="77">
        <v>29.270552559264399</v>
      </c>
      <c r="M1218" s="77">
        <v>0</v>
      </c>
      <c r="N1218" s="77">
        <v>-4.8133942930006004</v>
      </c>
      <c r="O1218" s="77">
        <v>0</v>
      </c>
      <c r="P1218" s="77">
        <v>-2.9471318687910801</v>
      </c>
      <c r="Q1218" s="77">
        <v>-2.9471318687910801</v>
      </c>
      <c r="R1218" s="77">
        <v>0</v>
      </c>
      <c r="S1218" s="77">
        <v>0</v>
      </c>
      <c r="T1218" s="77" t="s">
        <v>156</v>
      </c>
      <c r="U1218" s="105">
        <v>1.2514825161801799</v>
      </c>
      <c r="V1218" s="105">
        <v>-0.72408943410426796</v>
      </c>
      <c r="W1218" s="101">
        <v>1.9755452828105</v>
      </c>
    </row>
    <row r="1219" spans="2:23" x14ac:dyDescent="0.35">
      <c r="B1219" s="55" t="s">
        <v>116</v>
      </c>
      <c r="C1219" s="76" t="s">
        <v>139</v>
      </c>
      <c r="D1219" s="55" t="s">
        <v>58</v>
      </c>
      <c r="E1219" s="55" t="s">
        <v>180</v>
      </c>
      <c r="F1219" s="70">
        <v>67.67</v>
      </c>
      <c r="G1219" s="77">
        <v>53204</v>
      </c>
      <c r="H1219" s="77">
        <v>67.930000000000007</v>
      </c>
      <c r="I1219" s="77">
        <v>2</v>
      </c>
      <c r="J1219" s="77">
        <v>24.4571582662638</v>
      </c>
      <c r="K1219" s="77">
        <v>0</v>
      </c>
      <c r="L1219" s="77">
        <v>29.270552559264399</v>
      </c>
      <c r="M1219" s="77">
        <v>0</v>
      </c>
      <c r="N1219" s="77">
        <v>-4.8133942930006004</v>
      </c>
      <c r="O1219" s="77">
        <v>0</v>
      </c>
      <c r="P1219" s="77">
        <v>-2.9471318687910801</v>
      </c>
      <c r="Q1219" s="77">
        <v>-2.9471318687910801</v>
      </c>
      <c r="R1219" s="77">
        <v>0</v>
      </c>
      <c r="S1219" s="77">
        <v>0</v>
      </c>
      <c r="T1219" s="77" t="s">
        <v>156</v>
      </c>
      <c r="U1219" s="105">
        <v>1.2514825161801799</v>
      </c>
      <c r="V1219" s="105">
        <v>-0.72408943410426796</v>
      </c>
      <c r="W1219" s="101">
        <v>1.9755452828105</v>
      </c>
    </row>
    <row r="1220" spans="2:23" x14ac:dyDescent="0.35">
      <c r="B1220" s="55" t="s">
        <v>116</v>
      </c>
      <c r="C1220" s="76" t="s">
        <v>139</v>
      </c>
      <c r="D1220" s="55" t="s">
        <v>58</v>
      </c>
      <c r="E1220" s="55" t="s">
        <v>181</v>
      </c>
      <c r="F1220" s="70">
        <v>67.930000000000007</v>
      </c>
      <c r="G1220" s="77">
        <v>53254</v>
      </c>
      <c r="H1220" s="77">
        <v>68.290000000000006</v>
      </c>
      <c r="I1220" s="77">
        <v>1</v>
      </c>
      <c r="J1220" s="77">
        <v>24.864449638087802</v>
      </c>
      <c r="K1220" s="77">
        <v>6.5162586201847394E-2</v>
      </c>
      <c r="L1220" s="77">
        <v>24.864449865677798</v>
      </c>
      <c r="M1220" s="77">
        <v>6.5162587394743801E-2</v>
      </c>
      <c r="N1220" s="77">
        <v>-2.2759005236000001E-7</v>
      </c>
      <c r="O1220" s="77">
        <v>-1.1928964219999999E-9</v>
      </c>
      <c r="P1220" s="77">
        <v>9.5802799999999996E-13</v>
      </c>
      <c r="Q1220" s="77">
        <v>9.5802899999999994E-13</v>
      </c>
      <c r="R1220" s="77">
        <v>0</v>
      </c>
      <c r="S1220" s="77">
        <v>0</v>
      </c>
      <c r="T1220" s="77" t="s">
        <v>156</v>
      </c>
      <c r="U1220" s="105">
        <v>6.8424355799999995E-10</v>
      </c>
      <c r="V1220" s="105">
        <v>0</v>
      </c>
      <c r="W1220" s="101">
        <v>6.8423432166000005E-10</v>
      </c>
    </row>
    <row r="1221" spans="2:23" x14ac:dyDescent="0.35">
      <c r="B1221" s="55" t="s">
        <v>116</v>
      </c>
      <c r="C1221" s="76" t="s">
        <v>139</v>
      </c>
      <c r="D1221" s="55" t="s">
        <v>58</v>
      </c>
      <c r="E1221" s="55" t="s">
        <v>181</v>
      </c>
      <c r="F1221" s="70">
        <v>67.930000000000007</v>
      </c>
      <c r="G1221" s="77">
        <v>53304</v>
      </c>
      <c r="H1221" s="77">
        <v>68.56</v>
      </c>
      <c r="I1221" s="77">
        <v>1</v>
      </c>
      <c r="J1221" s="77">
        <v>37.651694969127298</v>
      </c>
      <c r="K1221" s="77">
        <v>0.15792622493297001</v>
      </c>
      <c r="L1221" s="77">
        <v>41.395470626645398</v>
      </c>
      <c r="M1221" s="77">
        <v>0.19089336770792301</v>
      </c>
      <c r="N1221" s="77">
        <v>-3.74377565751811</v>
      </c>
      <c r="O1221" s="77">
        <v>-3.2967142774952898E-2</v>
      </c>
      <c r="P1221" s="77">
        <v>-2.2976846904460002</v>
      </c>
      <c r="Q1221" s="77">
        <v>-2.29768469044599</v>
      </c>
      <c r="R1221" s="77">
        <v>0</v>
      </c>
      <c r="S1221" s="77">
        <v>5.8812013994948497E-4</v>
      </c>
      <c r="T1221" s="77" t="s">
        <v>155</v>
      </c>
      <c r="U1221" s="105">
        <v>0.10873600555973401</v>
      </c>
      <c r="V1221" s="105">
        <v>-6.2913058484287396E-2</v>
      </c>
      <c r="W1221" s="101">
        <v>0.171646747020365</v>
      </c>
    </row>
    <row r="1222" spans="2:23" x14ac:dyDescent="0.35">
      <c r="B1222" s="55" t="s">
        <v>116</v>
      </c>
      <c r="C1222" s="76" t="s">
        <v>139</v>
      </c>
      <c r="D1222" s="55" t="s">
        <v>58</v>
      </c>
      <c r="E1222" s="55" t="s">
        <v>181</v>
      </c>
      <c r="F1222" s="70">
        <v>67.930000000000007</v>
      </c>
      <c r="G1222" s="77">
        <v>54104</v>
      </c>
      <c r="H1222" s="77">
        <v>68.22</v>
      </c>
      <c r="I1222" s="77">
        <v>1</v>
      </c>
      <c r="J1222" s="77">
        <v>21.439962664164199</v>
      </c>
      <c r="K1222" s="77">
        <v>4.5921232704171297E-2</v>
      </c>
      <c r="L1222" s="77">
        <v>21.439962973731301</v>
      </c>
      <c r="M1222" s="77">
        <v>4.5921234030265302E-2</v>
      </c>
      <c r="N1222" s="77">
        <v>-3.0956709418100001E-7</v>
      </c>
      <c r="O1222" s="77">
        <v>-1.326093982E-9</v>
      </c>
      <c r="P1222" s="77">
        <v>9.12705E-13</v>
      </c>
      <c r="Q1222" s="77">
        <v>9.1270599999999997E-13</v>
      </c>
      <c r="R1222" s="77">
        <v>0</v>
      </c>
      <c r="S1222" s="77">
        <v>0</v>
      </c>
      <c r="T1222" s="77" t="s">
        <v>156</v>
      </c>
      <c r="U1222" s="105">
        <v>-4.9939049899999998E-10</v>
      </c>
      <c r="V1222" s="105">
        <v>0</v>
      </c>
      <c r="W1222" s="101">
        <v>-4.9939724008000001E-10</v>
      </c>
    </row>
    <row r="1223" spans="2:23" x14ac:dyDescent="0.35">
      <c r="B1223" s="55" t="s">
        <v>116</v>
      </c>
      <c r="C1223" s="76" t="s">
        <v>139</v>
      </c>
      <c r="D1223" s="55" t="s">
        <v>58</v>
      </c>
      <c r="E1223" s="55" t="s">
        <v>182</v>
      </c>
      <c r="F1223" s="70">
        <v>68.290000000000006</v>
      </c>
      <c r="G1223" s="77">
        <v>54104</v>
      </c>
      <c r="H1223" s="77">
        <v>68.22</v>
      </c>
      <c r="I1223" s="77">
        <v>1</v>
      </c>
      <c r="J1223" s="77">
        <v>-6.2040171418469701</v>
      </c>
      <c r="K1223" s="77">
        <v>3.3717089937986E-3</v>
      </c>
      <c r="L1223" s="77">
        <v>-6.2040170645303201</v>
      </c>
      <c r="M1223" s="77">
        <v>3.3717089097597399E-3</v>
      </c>
      <c r="N1223" s="77">
        <v>-7.7316651691999999E-8</v>
      </c>
      <c r="O1223" s="77">
        <v>8.4038856E-11</v>
      </c>
      <c r="P1223" s="77">
        <v>-1.2662199999999999E-13</v>
      </c>
      <c r="Q1223" s="77">
        <v>-1.2662400000000001E-13</v>
      </c>
      <c r="R1223" s="77">
        <v>0</v>
      </c>
      <c r="S1223" s="77">
        <v>0</v>
      </c>
      <c r="T1223" s="77" t="s">
        <v>156</v>
      </c>
      <c r="U1223" s="105">
        <v>3.2390647399999999E-10</v>
      </c>
      <c r="V1223" s="105">
        <v>0</v>
      </c>
      <c r="W1223" s="101">
        <v>3.2390210171000001E-10</v>
      </c>
    </row>
    <row r="1224" spans="2:23" x14ac:dyDescent="0.35">
      <c r="B1224" s="55" t="s">
        <v>116</v>
      </c>
      <c r="C1224" s="76" t="s">
        <v>139</v>
      </c>
      <c r="D1224" s="55" t="s">
        <v>58</v>
      </c>
      <c r="E1224" s="55" t="s">
        <v>183</v>
      </c>
      <c r="F1224" s="70">
        <v>68.39</v>
      </c>
      <c r="G1224" s="77">
        <v>53404</v>
      </c>
      <c r="H1224" s="77">
        <v>68.53</v>
      </c>
      <c r="I1224" s="77">
        <v>1</v>
      </c>
      <c r="J1224" s="77">
        <v>5.3813455202177201</v>
      </c>
      <c r="K1224" s="77">
        <v>2.8148030978944198E-3</v>
      </c>
      <c r="L1224" s="77">
        <v>14.7179052047935</v>
      </c>
      <c r="M1224" s="77">
        <v>2.10551465076005E-2</v>
      </c>
      <c r="N1224" s="77">
        <v>-9.3365596845758194</v>
      </c>
      <c r="O1224" s="77">
        <v>-1.8240343409706001E-2</v>
      </c>
      <c r="P1224" s="77">
        <v>-5.5335521391398199</v>
      </c>
      <c r="Q1224" s="77">
        <v>-5.5335521391398101</v>
      </c>
      <c r="R1224" s="77">
        <v>0</v>
      </c>
      <c r="S1224" s="77">
        <v>2.9762833696834702E-3</v>
      </c>
      <c r="T1224" s="77" t="s">
        <v>156</v>
      </c>
      <c r="U1224" s="105">
        <v>5.8384446012144202E-2</v>
      </c>
      <c r="V1224" s="105">
        <v>-3.3780384405576597E-2</v>
      </c>
      <c r="W1224" s="101">
        <v>9.2163586320681598E-2</v>
      </c>
    </row>
    <row r="1225" spans="2:23" x14ac:dyDescent="0.35">
      <c r="B1225" s="55" t="s">
        <v>116</v>
      </c>
      <c r="C1225" s="76" t="s">
        <v>139</v>
      </c>
      <c r="D1225" s="55" t="s">
        <v>58</v>
      </c>
      <c r="E1225" s="55" t="s">
        <v>184</v>
      </c>
      <c r="F1225" s="70">
        <v>68.53</v>
      </c>
      <c r="G1225" s="77">
        <v>53854</v>
      </c>
      <c r="H1225" s="77">
        <v>67.069999999999993</v>
      </c>
      <c r="I1225" s="77">
        <v>1</v>
      </c>
      <c r="J1225" s="77">
        <v>-59.956925816321899</v>
      </c>
      <c r="K1225" s="77">
        <v>0.70972786997869097</v>
      </c>
      <c r="L1225" s="77">
        <v>-50.526635933227901</v>
      </c>
      <c r="M1225" s="77">
        <v>0.50402712953325801</v>
      </c>
      <c r="N1225" s="77">
        <v>-9.4302898830939696</v>
      </c>
      <c r="O1225" s="77">
        <v>0.20570074044543299</v>
      </c>
      <c r="P1225" s="77">
        <v>-5.53355213914028</v>
      </c>
      <c r="Q1225" s="77">
        <v>-5.53355213914028</v>
      </c>
      <c r="R1225" s="77">
        <v>0</v>
      </c>
      <c r="S1225" s="77">
        <v>6.0453459431759797E-3</v>
      </c>
      <c r="T1225" s="77" t="s">
        <v>156</v>
      </c>
      <c r="U1225" s="105">
        <v>0.17828697288308201</v>
      </c>
      <c r="V1225" s="105">
        <v>-0.10315422839234201</v>
      </c>
      <c r="W1225" s="101">
        <v>0.28143740221060098</v>
      </c>
    </row>
    <row r="1226" spans="2:23" x14ac:dyDescent="0.35">
      <c r="B1226" s="55" t="s">
        <v>116</v>
      </c>
      <c r="C1226" s="76" t="s">
        <v>139</v>
      </c>
      <c r="D1226" s="55" t="s">
        <v>58</v>
      </c>
      <c r="E1226" s="55" t="s">
        <v>185</v>
      </c>
      <c r="F1226" s="70">
        <v>68.56</v>
      </c>
      <c r="G1226" s="77">
        <v>53754</v>
      </c>
      <c r="H1226" s="77">
        <v>67.319999999999993</v>
      </c>
      <c r="I1226" s="77">
        <v>1</v>
      </c>
      <c r="J1226" s="77">
        <v>-53.7826446613578</v>
      </c>
      <c r="K1226" s="77">
        <v>0.46917531899007298</v>
      </c>
      <c r="L1226" s="77">
        <v>-44.666531239613299</v>
      </c>
      <c r="M1226" s="77">
        <v>0.32360505990525001</v>
      </c>
      <c r="N1226" s="77">
        <v>-9.1161134217444708</v>
      </c>
      <c r="O1226" s="77">
        <v>0.14557025908482299</v>
      </c>
      <c r="P1226" s="77">
        <v>-5.3688741013818397</v>
      </c>
      <c r="Q1226" s="77">
        <v>-5.36887410138183</v>
      </c>
      <c r="R1226" s="77">
        <v>0</v>
      </c>
      <c r="S1226" s="77">
        <v>4.6753840386944499E-3</v>
      </c>
      <c r="T1226" s="77" t="s">
        <v>156</v>
      </c>
      <c r="U1226" s="105">
        <v>-1.4139372407403401</v>
      </c>
      <c r="V1226" s="105">
        <v>-0.81808335575598801</v>
      </c>
      <c r="W1226" s="101">
        <v>-0.59586192818316797</v>
      </c>
    </row>
    <row r="1227" spans="2:23" x14ac:dyDescent="0.35">
      <c r="B1227" s="55" t="s">
        <v>116</v>
      </c>
      <c r="C1227" s="76" t="s">
        <v>139</v>
      </c>
      <c r="D1227" s="55" t="s">
        <v>58</v>
      </c>
      <c r="E1227" s="55" t="s">
        <v>186</v>
      </c>
      <c r="F1227" s="70">
        <v>67.89</v>
      </c>
      <c r="G1227" s="77">
        <v>54050</v>
      </c>
      <c r="H1227" s="77">
        <v>67.67</v>
      </c>
      <c r="I1227" s="77">
        <v>1</v>
      </c>
      <c r="J1227" s="77">
        <v>-69.282604413603494</v>
      </c>
      <c r="K1227" s="77">
        <v>6.69131050841862E-2</v>
      </c>
      <c r="L1227" s="77">
        <v>1.31596977341304</v>
      </c>
      <c r="M1227" s="77">
        <v>2.4140963636842999E-5</v>
      </c>
      <c r="N1227" s="77">
        <v>-70.598574187016496</v>
      </c>
      <c r="O1227" s="77">
        <v>6.6888964120549399E-2</v>
      </c>
      <c r="P1227" s="77">
        <v>-43.811040121473901</v>
      </c>
      <c r="Q1227" s="77">
        <v>-43.811040121473802</v>
      </c>
      <c r="R1227" s="77">
        <v>0</v>
      </c>
      <c r="S1227" s="77">
        <v>2.6756536877163999E-2</v>
      </c>
      <c r="T1227" s="77" t="s">
        <v>155</v>
      </c>
      <c r="U1227" s="105">
        <v>-10.9979523330527</v>
      </c>
      <c r="V1227" s="105">
        <v>-6.36325396334927</v>
      </c>
      <c r="W1227" s="101">
        <v>-4.6347609316860598</v>
      </c>
    </row>
    <row r="1228" spans="2:23" x14ac:dyDescent="0.35">
      <c r="B1228" s="55" t="s">
        <v>116</v>
      </c>
      <c r="C1228" s="76" t="s">
        <v>139</v>
      </c>
      <c r="D1228" s="55" t="s">
        <v>58</v>
      </c>
      <c r="E1228" s="55" t="s">
        <v>186</v>
      </c>
      <c r="F1228" s="70">
        <v>67.89</v>
      </c>
      <c r="G1228" s="77">
        <v>54850</v>
      </c>
      <c r="H1228" s="77">
        <v>67.930000000000007</v>
      </c>
      <c r="I1228" s="77">
        <v>1</v>
      </c>
      <c r="J1228" s="77">
        <v>1.2455587472812699</v>
      </c>
      <c r="K1228" s="77">
        <v>4.0321317250221999E-5</v>
      </c>
      <c r="L1228" s="77">
        <v>-10.616955554734799</v>
      </c>
      <c r="M1228" s="77">
        <v>2.9295861790790399E-3</v>
      </c>
      <c r="N1228" s="77">
        <v>11.862514302016001</v>
      </c>
      <c r="O1228" s="77">
        <v>-2.88926486182882E-3</v>
      </c>
      <c r="P1228" s="77">
        <v>4.4991981958262199</v>
      </c>
      <c r="Q1228" s="77">
        <v>4.4991981958262102</v>
      </c>
      <c r="R1228" s="77">
        <v>0</v>
      </c>
      <c r="S1228" s="77">
        <v>5.2610996669442099E-4</v>
      </c>
      <c r="T1228" s="77" t="s">
        <v>156</v>
      </c>
      <c r="U1228" s="105">
        <v>-0.67071054884751102</v>
      </c>
      <c r="V1228" s="105">
        <v>-0.38806328932591799</v>
      </c>
      <c r="W1228" s="101">
        <v>-0.28265107486652502</v>
      </c>
    </row>
    <row r="1229" spans="2:23" x14ac:dyDescent="0.35">
      <c r="B1229" s="55" t="s">
        <v>116</v>
      </c>
      <c r="C1229" s="76" t="s">
        <v>139</v>
      </c>
      <c r="D1229" s="55" t="s">
        <v>58</v>
      </c>
      <c r="E1229" s="55" t="s">
        <v>187</v>
      </c>
      <c r="F1229" s="70">
        <v>68.52</v>
      </c>
      <c r="G1229" s="77">
        <v>53654</v>
      </c>
      <c r="H1229" s="77">
        <v>68.28</v>
      </c>
      <c r="I1229" s="77">
        <v>1</v>
      </c>
      <c r="J1229" s="77">
        <v>-48.538661893228898</v>
      </c>
      <c r="K1229" s="77">
        <v>9.2826466916376499E-2</v>
      </c>
      <c r="L1229" s="77">
        <v>-44.001276923411098</v>
      </c>
      <c r="M1229" s="77">
        <v>7.6282827413094098E-2</v>
      </c>
      <c r="N1229" s="77">
        <v>-4.5373849698177802</v>
      </c>
      <c r="O1229" s="77">
        <v>1.6543639503282501E-2</v>
      </c>
      <c r="P1229" s="77">
        <v>-2.6090542109850698</v>
      </c>
      <c r="Q1229" s="77">
        <v>-2.6090542109850698</v>
      </c>
      <c r="R1229" s="77">
        <v>0</v>
      </c>
      <c r="S1229" s="77">
        <v>2.68202256708842E-4</v>
      </c>
      <c r="T1229" s="77" t="s">
        <v>156</v>
      </c>
      <c r="U1229" s="105">
        <v>4.2612549268277497E-2</v>
      </c>
      <c r="V1229" s="105">
        <v>-2.46549962036904E-2</v>
      </c>
      <c r="W1229" s="101">
        <v>6.7266637453651495E-2</v>
      </c>
    </row>
    <row r="1230" spans="2:23" x14ac:dyDescent="0.35">
      <c r="B1230" s="55" t="s">
        <v>116</v>
      </c>
      <c r="C1230" s="76" t="s">
        <v>139</v>
      </c>
      <c r="D1230" s="55" t="s">
        <v>58</v>
      </c>
      <c r="E1230" s="55" t="s">
        <v>188</v>
      </c>
      <c r="F1230" s="70">
        <v>68.16</v>
      </c>
      <c r="G1230" s="77">
        <v>58004</v>
      </c>
      <c r="H1230" s="77">
        <v>66.790000000000006</v>
      </c>
      <c r="I1230" s="77">
        <v>1</v>
      </c>
      <c r="J1230" s="77">
        <v>-56.991553457208802</v>
      </c>
      <c r="K1230" s="77">
        <v>0.66942045980251996</v>
      </c>
      <c r="L1230" s="77">
        <v>-50.646606785918102</v>
      </c>
      <c r="M1230" s="77">
        <v>0.52866273633693905</v>
      </c>
      <c r="N1230" s="77">
        <v>-6.3449466712906597</v>
      </c>
      <c r="O1230" s="77">
        <v>0.14075772346558099</v>
      </c>
      <c r="P1230" s="77">
        <v>-3.7657833376048799</v>
      </c>
      <c r="Q1230" s="77">
        <v>-3.7657833376048702</v>
      </c>
      <c r="R1230" s="77">
        <v>0</v>
      </c>
      <c r="S1230" s="77">
        <v>2.9227296864457802E-3</v>
      </c>
      <c r="T1230" s="77" t="s">
        <v>156</v>
      </c>
      <c r="U1230" s="105">
        <v>0.80505045117190899</v>
      </c>
      <c r="V1230" s="105">
        <v>-0.46579038706324799</v>
      </c>
      <c r="W1230" s="101">
        <v>1.2708236836511599</v>
      </c>
    </row>
    <row r="1231" spans="2:23" x14ac:dyDescent="0.35">
      <c r="B1231" s="55" t="s">
        <v>116</v>
      </c>
      <c r="C1231" s="76" t="s">
        <v>139</v>
      </c>
      <c r="D1231" s="55" t="s">
        <v>58</v>
      </c>
      <c r="E1231" s="55" t="s">
        <v>189</v>
      </c>
      <c r="F1231" s="70">
        <v>67.319999999999993</v>
      </c>
      <c r="G1231" s="77">
        <v>53854</v>
      </c>
      <c r="H1231" s="77">
        <v>67.069999999999993</v>
      </c>
      <c r="I1231" s="77">
        <v>1</v>
      </c>
      <c r="J1231" s="77">
        <v>-43.762419101233299</v>
      </c>
      <c r="K1231" s="77">
        <v>9.4799891616803397E-2</v>
      </c>
      <c r="L1231" s="77">
        <v>-33.288831132118602</v>
      </c>
      <c r="M1231" s="77">
        <v>5.4853240768064103E-2</v>
      </c>
      <c r="N1231" s="77">
        <v>-10.4735879691147</v>
      </c>
      <c r="O1231" s="77">
        <v>3.9946650848739197E-2</v>
      </c>
      <c r="P1231" s="77">
        <v>-6.12473952484254</v>
      </c>
      <c r="Q1231" s="77">
        <v>-6.1247395248425303</v>
      </c>
      <c r="R1231" s="77">
        <v>0</v>
      </c>
      <c r="S1231" s="77">
        <v>1.85686549523484E-3</v>
      </c>
      <c r="T1231" s="77" t="s">
        <v>155</v>
      </c>
      <c r="U1231" s="105">
        <v>6.5818211502368107E-2</v>
      </c>
      <c r="V1231" s="105">
        <v>-3.8081452121256201E-2</v>
      </c>
      <c r="W1231" s="101">
        <v>0.103898261122656</v>
      </c>
    </row>
    <row r="1232" spans="2:23" x14ac:dyDescent="0.35">
      <c r="B1232" s="55" t="s">
        <v>116</v>
      </c>
      <c r="C1232" s="76" t="s">
        <v>139</v>
      </c>
      <c r="D1232" s="55" t="s">
        <v>58</v>
      </c>
      <c r="E1232" s="55" t="s">
        <v>189</v>
      </c>
      <c r="F1232" s="70">
        <v>67.319999999999993</v>
      </c>
      <c r="G1232" s="77">
        <v>58104</v>
      </c>
      <c r="H1232" s="77">
        <v>66.3</v>
      </c>
      <c r="I1232" s="77">
        <v>1</v>
      </c>
      <c r="J1232" s="77">
        <v>-47.046609526143499</v>
      </c>
      <c r="K1232" s="77">
        <v>0.28419843727905503</v>
      </c>
      <c r="L1232" s="77">
        <v>-48.319117687726198</v>
      </c>
      <c r="M1232" s="77">
        <v>0.29978024802105102</v>
      </c>
      <c r="N1232" s="77">
        <v>1.27250816158274</v>
      </c>
      <c r="O1232" s="77">
        <v>-1.5581810741996001E-2</v>
      </c>
      <c r="P1232" s="77">
        <v>0.75586542346160401</v>
      </c>
      <c r="Q1232" s="77">
        <v>0.75586542346160401</v>
      </c>
      <c r="R1232" s="77">
        <v>0</v>
      </c>
      <c r="S1232" s="77">
        <v>7.3359097928606996E-5</v>
      </c>
      <c r="T1232" s="77" t="s">
        <v>156</v>
      </c>
      <c r="U1232" s="105">
        <v>0.25693754914163602</v>
      </c>
      <c r="V1232" s="105">
        <v>-0.14866029860805399</v>
      </c>
      <c r="W1232" s="101">
        <v>0.40559237274280102</v>
      </c>
    </row>
    <row r="1233" spans="2:23" x14ac:dyDescent="0.35">
      <c r="B1233" s="55" t="s">
        <v>116</v>
      </c>
      <c r="C1233" s="76" t="s">
        <v>139</v>
      </c>
      <c r="D1233" s="55" t="s">
        <v>58</v>
      </c>
      <c r="E1233" s="55" t="s">
        <v>190</v>
      </c>
      <c r="F1233" s="70">
        <v>67.36</v>
      </c>
      <c r="G1233" s="77">
        <v>54050</v>
      </c>
      <c r="H1233" s="77">
        <v>67.67</v>
      </c>
      <c r="I1233" s="77">
        <v>1</v>
      </c>
      <c r="J1233" s="77">
        <v>85.295489196488901</v>
      </c>
      <c r="K1233" s="77">
        <v>0.15343650886558999</v>
      </c>
      <c r="L1233" s="77">
        <v>12.936048357539899</v>
      </c>
      <c r="M1233" s="77">
        <v>3.5292290105205801E-3</v>
      </c>
      <c r="N1233" s="77">
        <v>72.359440838948998</v>
      </c>
      <c r="O1233" s="77">
        <v>0.14990727985506899</v>
      </c>
      <c r="P1233" s="77">
        <v>37.512105372733402</v>
      </c>
      <c r="Q1233" s="77">
        <v>37.512105372733402</v>
      </c>
      <c r="R1233" s="77">
        <v>0</v>
      </c>
      <c r="S1233" s="77">
        <v>2.9676963263850799E-2</v>
      </c>
      <c r="T1233" s="77" t="s">
        <v>155</v>
      </c>
      <c r="U1233" s="105">
        <v>-12.310436660659301</v>
      </c>
      <c r="V1233" s="105">
        <v>-7.1226381511109498</v>
      </c>
      <c r="W1233" s="101">
        <v>-5.1878685376137499</v>
      </c>
    </row>
    <row r="1234" spans="2:23" x14ac:dyDescent="0.35">
      <c r="B1234" s="55" t="s">
        <v>116</v>
      </c>
      <c r="C1234" s="76" t="s">
        <v>139</v>
      </c>
      <c r="D1234" s="55" t="s">
        <v>58</v>
      </c>
      <c r="E1234" s="55" t="s">
        <v>190</v>
      </c>
      <c r="F1234" s="70">
        <v>67.36</v>
      </c>
      <c r="G1234" s="77">
        <v>56000</v>
      </c>
      <c r="H1234" s="77">
        <v>67.09</v>
      </c>
      <c r="I1234" s="77">
        <v>1</v>
      </c>
      <c r="J1234" s="77">
        <v>-24.9248831786084</v>
      </c>
      <c r="K1234" s="77">
        <v>5.99940933276948E-2</v>
      </c>
      <c r="L1234" s="77">
        <v>46.558767635356297</v>
      </c>
      <c r="M1234" s="77">
        <v>0.20933660873834001</v>
      </c>
      <c r="N1234" s="77">
        <v>-71.483650813964701</v>
      </c>
      <c r="O1234" s="77">
        <v>-0.149342515410645</v>
      </c>
      <c r="P1234" s="77">
        <v>-69.688699616689902</v>
      </c>
      <c r="Q1234" s="77">
        <v>-69.688699616689803</v>
      </c>
      <c r="R1234" s="77">
        <v>0</v>
      </c>
      <c r="S1234" s="77">
        <v>0.468993639476394</v>
      </c>
      <c r="T1234" s="77" t="s">
        <v>155</v>
      </c>
      <c r="U1234" s="105">
        <v>-29.340136318250799</v>
      </c>
      <c r="V1234" s="105">
        <v>-16.975772676448301</v>
      </c>
      <c r="W1234" s="101">
        <v>-12.3645305435168</v>
      </c>
    </row>
    <row r="1235" spans="2:23" x14ac:dyDescent="0.35">
      <c r="B1235" s="55" t="s">
        <v>116</v>
      </c>
      <c r="C1235" s="76" t="s">
        <v>139</v>
      </c>
      <c r="D1235" s="55" t="s">
        <v>58</v>
      </c>
      <c r="E1235" s="55" t="s">
        <v>190</v>
      </c>
      <c r="F1235" s="70">
        <v>67.36</v>
      </c>
      <c r="G1235" s="77">
        <v>58450</v>
      </c>
      <c r="H1235" s="77">
        <v>67.069999999999993</v>
      </c>
      <c r="I1235" s="77">
        <v>1</v>
      </c>
      <c r="J1235" s="77">
        <v>-81.748603720308296</v>
      </c>
      <c r="K1235" s="77">
        <v>0.170946899097428</v>
      </c>
      <c r="L1235" s="77">
        <v>-48.202631547711903</v>
      </c>
      <c r="M1235" s="77">
        <v>5.9434968542224E-2</v>
      </c>
      <c r="N1235" s="77">
        <v>-33.5459721725964</v>
      </c>
      <c r="O1235" s="77">
        <v>0.111511930555204</v>
      </c>
      <c r="P1235" s="77">
        <v>13.102914433373799</v>
      </c>
      <c r="Q1235" s="77">
        <v>13.102914433373799</v>
      </c>
      <c r="R1235" s="77">
        <v>0</v>
      </c>
      <c r="S1235" s="77">
        <v>4.3917372588639196E-3</v>
      </c>
      <c r="T1235" s="77" t="s">
        <v>155</v>
      </c>
      <c r="U1235" s="105">
        <v>-2.2330575177851402</v>
      </c>
      <c r="V1235" s="105">
        <v>-1.29201433777164</v>
      </c>
      <c r="W1235" s="101">
        <v>-0.94105588278774399</v>
      </c>
    </row>
    <row r="1236" spans="2:23" x14ac:dyDescent="0.35">
      <c r="B1236" s="55" t="s">
        <v>116</v>
      </c>
      <c r="C1236" s="76" t="s">
        <v>139</v>
      </c>
      <c r="D1236" s="55" t="s">
        <v>58</v>
      </c>
      <c r="E1236" s="55" t="s">
        <v>191</v>
      </c>
      <c r="F1236" s="70">
        <v>67.069999999999993</v>
      </c>
      <c r="G1236" s="77">
        <v>53850</v>
      </c>
      <c r="H1236" s="77">
        <v>67.36</v>
      </c>
      <c r="I1236" s="77">
        <v>1</v>
      </c>
      <c r="J1236" s="77">
        <v>-6.3947948679345403</v>
      </c>
      <c r="K1236" s="77">
        <v>0</v>
      </c>
      <c r="L1236" s="77">
        <v>3.4495665095175001</v>
      </c>
      <c r="M1236" s="77">
        <v>0</v>
      </c>
      <c r="N1236" s="77">
        <v>-9.8443613774520404</v>
      </c>
      <c r="O1236" s="77">
        <v>0</v>
      </c>
      <c r="P1236" s="77">
        <v>-5.7572627999682497</v>
      </c>
      <c r="Q1236" s="77">
        <v>-5.75726279996824</v>
      </c>
      <c r="R1236" s="77">
        <v>0</v>
      </c>
      <c r="S1236" s="77">
        <v>0</v>
      </c>
      <c r="T1236" s="77" t="s">
        <v>155</v>
      </c>
      <c r="U1236" s="105">
        <v>2.8548647994611498</v>
      </c>
      <c r="V1236" s="105">
        <v>-1.65178291375218</v>
      </c>
      <c r="W1236" s="101">
        <v>4.5065868797364903</v>
      </c>
    </row>
    <row r="1237" spans="2:23" x14ac:dyDescent="0.35">
      <c r="B1237" s="55" t="s">
        <v>116</v>
      </c>
      <c r="C1237" s="76" t="s">
        <v>139</v>
      </c>
      <c r="D1237" s="55" t="s">
        <v>58</v>
      </c>
      <c r="E1237" s="55" t="s">
        <v>191</v>
      </c>
      <c r="F1237" s="70">
        <v>67.069999999999993</v>
      </c>
      <c r="G1237" s="77">
        <v>53850</v>
      </c>
      <c r="H1237" s="77">
        <v>67.36</v>
      </c>
      <c r="I1237" s="77">
        <v>2</v>
      </c>
      <c r="J1237" s="77">
        <v>-14.7910140838488</v>
      </c>
      <c r="K1237" s="77">
        <v>0</v>
      </c>
      <c r="L1237" s="77">
        <v>7.97876833880734</v>
      </c>
      <c r="M1237" s="77">
        <v>0</v>
      </c>
      <c r="N1237" s="77">
        <v>-22.769782422656199</v>
      </c>
      <c r="O1237" s="77">
        <v>0</v>
      </c>
      <c r="P1237" s="77">
        <v>-13.3164170106136</v>
      </c>
      <c r="Q1237" s="77">
        <v>-13.3164170106136</v>
      </c>
      <c r="R1237" s="77">
        <v>0</v>
      </c>
      <c r="S1237" s="77">
        <v>0</v>
      </c>
      <c r="T1237" s="77" t="s">
        <v>155</v>
      </c>
      <c r="U1237" s="105">
        <v>6.6032369025704298</v>
      </c>
      <c r="V1237" s="105">
        <v>-3.82053605241917</v>
      </c>
      <c r="W1237" s="101">
        <v>10.423632248550801</v>
      </c>
    </row>
    <row r="1238" spans="2:23" x14ac:dyDescent="0.35">
      <c r="B1238" s="55" t="s">
        <v>116</v>
      </c>
      <c r="C1238" s="76" t="s">
        <v>139</v>
      </c>
      <c r="D1238" s="55" t="s">
        <v>58</v>
      </c>
      <c r="E1238" s="55" t="s">
        <v>191</v>
      </c>
      <c r="F1238" s="70">
        <v>67.069999999999993</v>
      </c>
      <c r="G1238" s="77">
        <v>58004</v>
      </c>
      <c r="H1238" s="77">
        <v>66.790000000000006</v>
      </c>
      <c r="I1238" s="77">
        <v>1</v>
      </c>
      <c r="J1238" s="77">
        <v>-44.564958070279701</v>
      </c>
      <c r="K1238" s="77">
        <v>6.7525206585396694E-2</v>
      </c>
      <c r="L1238" s="77">
        <v>-57.174210638853403</v>
      </c>
      <c r="M1238" s="77">
        <v>0.11114227231398301</v>
      </c>
      <c r="N1238" s="77">
        <v>12.6092525685737</v>
      </c>
      <c r="O1238" s="77">
        <v>-4.3617065728586403E-2</v>
      </c>
      <c r="P1238" s="77">
        <v>7.4153881465968396</v>
      </c>
      <c r="Q1238" s="77">
        <v>7.4153881465968396</v>
      </c>
      <c r="R1238" s="77">
        <v>0</v>
      </c>
      <c r="S1238" s="77">
        <v>1.86959136639942E-3</v>
      </c>
      <c r="T1238" s="77" t="s">
        <v>155</v>
      </c>
      <c r="U1238" s="105">
        <v>0.61130050998618202</v>
      </c>
      <c r="V1238" s="105">
        <v>-0.35368951193547199</v>
      </c>
      <c r="W1238" s="101">
        <v>0.96497699589834696</v>
      </c>
    </row>
    <row r="1239" spans="2:23" x14ac:dyDescent="0.35">
      <c r="B1239" s="55" t="s">
        <v>116</v>
      </c>
      <c r="C1239" s="76" t="s">
        <v>139</v>
      </c>
      <c r="D1239" s="55" t="s">
        <v>58</v>
      </c>
      <c r="E1239" s="55" t="s">
        <v>192</v>
      </c>
      <c r="F1239" s="70">
        <v>67.92</v>
      </c>
      <c r="G1239" s="77">
        <v>54000</v>
      </c>
      <c r="H1239" s="77">
        <v>67.39</v>
      </c>
      <c r="I1239" s="77">
        <v>1</v>
      </c>
      <c r="J1239" s="77">
        <v>-58.681294834979802</v>
      </c>
      <c r="K1239" s="77">
        <v>0.20867575842869601</v>
      </c>
      <c r="L1239" s="77">
        <v>-25.756148395170001</v>
      </c>
      <c r="M1239" s="77">
        <v>4.0200778317333402E-2</v>
      </c>
      <c r="N1239" s="77">
        <v>-32.9251464398099</v>
      </c>
      <c r="O1239" s="77">
        <v>0.168474980111362</v>
      </c>
      <c r="P1239" s="77">
        <v>-28.867298320770999</v>
      </c>
      <c r="Q1239" s="77">
        <v>-28.8672983207709</v>
      </c>
      <c r="R1239" s="77">
        <v>0</v>
      </c>
      <c r="S1239" s="77">
        <v>5.0499247287827502E-2</v>
      </c>
      <c r="T1239" s="77" t="s">
        <v>155</v>
      </c>
      <c r="U1239" s="105">
        <v>-6.0521528336650503</v>
      </c>
      <c r="V1239" s="105">
        <v>-3.50168689037453</v>
      </c>
      <c r="W1239" s="101">
        <v>-2.5505003710338801</v>
      </c>
    </row>
    <row r="1240" spans="2:23" x14ac:dyDescent="0.35">
      <c r="B1240" s="55" t="s">
        <v>116</v>
      </c>
      <c r="C1240" s="76" t="s">
        <v>139</v>
      </c>
      <c r="D1240" s="55" t="s">
        <v>58</v>
      </c>
      <c r="E1240" s="55" t="s">
        <v>192</v>
      </c>
      <c r="F1240" s="70">
        <v>67.92</v>
      </c>
      <c r="G1240" s="77">
        <v>54850</v>
      </c>
      <c r="H1240" s="77">
        <v>67.930000000000007</v>
      </c>
      <c r="I1240" s="77">
        <v>1</v>
      </c>
      <c r="J1240" s="77">
        <v>13.195545714518801</v>
      </c>
      <c r="K1240" s="77">
        <v>1.3686022738930801E-3</v>
      </c>
      <c r="L1240" s="77">
        <v>25.061288655805502</v>
      </c>
      <c r="M1240" s="77">
        <v>4.9366159662443199E-3</v>
      </c>
      <c r="N1240" s="77">
        <v>-11.865742941286801</v>
      </c>
      <c r="O1240" s="77">
        <v>-3.5680136923512298E-3</v>
      </c>
      <c r="P1240" s="77">
        <v>-4.4991981958228999</v>
      </c>
      <c r="Q1240" s="77">
        <v>-4.4991981958228902</v>
      </c>
      <c r="R1240" s="77">
        <v>0</v>
      </c>
      <c r="S1240" s="77">
        <v>1.5910828542562699E-4</v>
      </c>
      <c r="T1240" s="77" t="s">
        <v>156</v>
      </c>
      <c r="U1240" s="105">
        <v>-0.123699900640029</v>
      </c>
      <c r="V1240" s="105">
        <v>-7.1570948770887294E-2</v>
      </c>
      <c r="W1240" s="101">
        <v>-5.2129655537497502E-2</v>
      </c>
    </row>
    <row r="1241" spans="2:23" x14ac:dyDescent="0.35">
      <c r="B1241" s="55" t="s">
        <v>116</v>
      </c>
      <c r="C1241" s="76" t="s">
        <v>139</v>
      </c>
      <c r="D1241" s="55" t="s">
        <v>58</v>
      </c>
      <c r="E1241" s="55" t="s">
        <v>137</v>
      </c>
      <c r="F1241" s="70">
        <v>67.39</v>
      </c>
      <c r="G1241" s="77">
        <v>54250</v>
      </c>
      <c r="H1241" s="77">
        <v>67.349999999999994</v>
      </c>
      <c r="I1241" s="77">
        <v>1</v>
      </c>
      <c r="J1241" s="77">
        <v>-27.790810215285902</v>
      </c>
      <c r="K1241" s="77">
        <v>1.0503676200939701E-2</v>
      </c>
      <c r="L1241" s="77">
        <v>-26.132243173143699</v>
      </c>
      <c r="M1241" s="77">
        <v>9.2873602123402892E-3</v>
      </c>
      <c r="N1241" s="77">
        <v>-1.6585670421421901</v>
      </c>
      <c r="O1241" s="77">
        <v>1.2163159885994401E-3</v>
      </c>
      <c r="P1241" s="77">
        <v>6.2989347487372997</v>
      </c>
      <c r="Q1241" s="77">
        <v>6.2989347487372997</v>
      </c>
      <c r="R1241" s="77">
        <v>0</v>
      </c>
      <c r="S1241" s="77">
        <v>5.3960147397636403E-4</v>
      </c>
      <c r="T1241" s="77" t="s">
        <v>155</v>
      </c>
      <c r="U1241" s="105">
        <v>1.56005264662459E-2</v>
      </c>
      <c r="V1241" s="105">
        <v>-9.0262358719571008E-3</v>
      </c>
      <c r="W1241" s="101">
        <v>2.4626429911159299E-2</v>
      </c>
    </row>
    <row r="1242" spans="2:23" x14ac:dyDescent="0.35">
      <c r="B1242" s="55" t="s">
        <v>116</v>
      </c>
      <c r="C1242" s="76" t="s">
        <v>139</v>
      </c>
      <c r="D1242" s="55" t="s">
        <v>58</v>
      </c>
      <c r="E1242" s="55" t="s">
        <v>193</v>
      </c>
      <c r="F1242" s="70">
        <v>67.67</v>
      </c>
      <c r="G1242" s="77">
        <v>54250</v>
      </c>
      <c r="H1242" s="77">
        <v>67.349999999999994</v>
      </c>
      <c r="I1242" s="77">
        <v>1</v>
      </c>
      <c r="J1242" s="77">
        <v>-33.485066890378398</v>
      </c>
      <c r="K1242" s="77">
        <v>6.6153732574533997E-2</v>
      </c>
      <c r="L1242" s="77">
        <v>-35.140887572430401</v>
      </c>
      <c r="M1242" s="77">
        <v>7.2858036783313304E-2</v>
      </c>
      <c r="N1242" s="77">
        <v>1.6558206820519199</v>
      </c>
      <c r="O1242" s="77">
        <v>-6.7043042087792598E-3</v>
      </c>
      <c r="P1242" s="77">
        <v>-6.2989347487388399</v>
      </c>
      <c r="Q1242" s="77">
        <v>-6.2989347487388399</v>
      </c>
      <c r="R1242" s="77">
        <v>0</v>
      </c>
      <c r="S1242" s="77">
        <v>2.3409181591633101E-3</v>
      </c>
      <c r="T1242" s="77" t="s">
        <v>155</v>
      </c>
      <c r="U1242" s="105">
        <v>7.7255041121939802E-2</v>
      </c>
      <c r="V1242" s="105">
        <v>-4.4698634047583799E-2</v>
      </c>
      <c r="W1242" s="101">
        <v>0.12195202896450601</v>
      </c>
    </row>
    <row r="1243" spans="2:23" x14ac:dyDescent="0.35">
      <c r="B1243" s="55" t="s">
        <v>116</v>
      </c>
      <c r="C1243" s="76" t="s">
        <v>139</v>
      </c>
      <c r="D1243" s="55" t="s">
        <v>58</v>
      </c>
      <c r="E1243" s="55" t="s">
        <v>194</v>
      </c>
      <c r="F1243" s="70">
        <v>67.97</v>
      </c>
      <c r="G1243" s="77">
        <v>53550</v>
      </c>
      <c r="H1243" s="77">
        <v>67.89</v>
      </c>
      <c r="I1243" s="77">
        <v>1</v>
      </c>
      <c r="J1243" s="77">
        <v>-19.379066275742801</v>
      </c>
      <c r="K1243" s="77">
        <v>6.6472033120374601E-3</v>
      </c>
      <c r="L1243" s="77">
        <v>10.223941225177301</v>
      </c>
      <c r="M1243" s="77">
        <v>1.8501628429130701E-3</v>
      </c>
      <c r="N1243" s="77">
        <v>-29.60300750092</v>
      </c>
      <c r="O1243" s="77">
        <v>4.7970404691243902E-3</v>
      </c>
      <c r="P1243" s="77">
        <v>-19.824531670328899</v>
      </c>
      <c r="Q1243" s="77">
        <v>-19.824531670328799</v>
      </c>
      <c r="R1243" s="77">
        <v>0</v>
      </c>
      <c r="S1243" s="77">
        <v>6.9563133902773404E-3</v>
      </c>
      <c r="T1243" s="77" t="s">
        <v>156</v>
      </c>
      <c r="U1243" s="105">
        <v>-2.0423776410059298</v>
      </c>
      <c r="V1243" s="105">
        <v>-1.1816897568949101</v>
      </c>
      <c r="W1243" s="101">
        <v>-0.86069950220051294</v>
      </c>
    </row>
    <row r="1244" spans="2:23" x14ac:dyDescent="0.35">
      <c r="B1244" s="55" t="s">
        <v>116</v>
      </c>
      <c r="C1244" s="76" t="s">
        <v>139</v>
      </c>
      <c r="D1244" s="55" t="s">
        <v>58</v>
      </c>
      <c r="E1244" s="55" t="s">
        <v>195</v>
      </c>
      <c r="F1244" s="70">
        <v>67.06</v>
      </c>
      <c r="G1244" s="77">
        <v>58200</v>
      </c>
      <c r="H1244" s="77">
        <v>67.14</v>
      </c>
      <c r="I1244" s="77">
        <v>1</v>
      </c>
      <c r="J1244" s="77">
        <v>31.357007580092102</v>
      </c>
      <c r="K1244" s="77">
        <v>1.73447403460271E-2</v>
      </c>
      <c r="L1244" s="77">
        <v>70.7674747539225</v>
      </c>
      <c r="M1244" s="77">
        <v>8.8341745920950204E-2</v>
      </c>
      <c r="N1244" s="77">
        <v>-39.410467173830398</v>
      </c>
      <c r="O1244" s="77">
        <v>-7.0997005574923097E-2</v>
      </c>
      <c r="P1244" s="77">
        <v>-13.102914433371399</v>
      </c>
      <c r="Q1244" s="77">
        <v>-13.1029144333713</v>
      </c>
      <c r="R1244" s="77">
        <v>0</v>
      </c>
      <c r="S1244" s="77">
        <v>3.0285475076751601E-3</v>
      </c>
      <c r="T1244" s="77" t="s">
        <v>156</v>
      </c>
      <c r="U1244" s="105">
        <v>-1.6110617001709699</v>
      </c>
      <c r="V1244" s="105">
        <v>-0.93213667766166797</v>
      </c>
      <c r="W1244" s="101">
        <v>-0.67893418705294195</v>
      </c>
    </row>
    <row r="1245" spans="2:23" x14ac:dyDescent="0.35">
      <c r="B1245" s="55" t="s">
        <v>116</v>
      </c>
      <c r="C1245" s="76" t="s">
        <v>139</v>
      </c>
      <c r="D1245" s="55" t="s">
        <v>58</v>
      </c>
      <c r="E1245" s="55" t="s">
        <v>196</v>
      </c>
      <c r="F1245" s="70">
        <v>68.17</v>
      </c>
      <c r="G1245" s="77">
        <v>53000</v>
      </c>
      <c r="H1245" s="77">
        <v>68.239999999999995</v>
      </c>
      <c r="I1245" s="77">
        <v>1</v>
      </c>
      <c r="J1245" s="77">
        <v>28.313486363525101</v>
      </c>
      <c r="K1245" s="77">
        <v>1.98168747686219E-2</v>
      </c>
      <c r="L1245" s="77">
        <v>62.248801765151597</v>
      </c>
      <c r="M1245" s="77">
        <v>9.5787857299993201E-2</v>
      </c>
      <c r="N1245" s="77">
        <v>-33.935315401626497</v>
      </c>
      <c r="O1245" s="77">
        <v>-7.5970982531371301E-2</v>
      </c>
      <c r="P1245" s="77">
        <v>-20.792000094866101</v>
      </c>
      <c r="Q1245" s="77">
        <v>-20.792000094866001</v>
      </c>
      <c r="R1245" s="77">
        <v>0</v>
      </c>
      <c r="S1245" s="77">
        <v>1.0686635663598201E-2</v>
      </c>
      <c r="T1245" s="77" t="s">
        <v>156</v>
      </c>
      <c r="U1245" s="105">
        <v>-2.8061287854385499</v>
      </c>
      <c r="V1245" s="105">
        <v>-1.62358497062643</v>
      </c>
      <c r="W1245" s="101">
        <v>-1.1825597775090799</v>
      </c>
    </row>
    <row r="1246" spans="2:23" x14ac:dyDescent="0.35">
      <c r="B1246" s="55" t="s">
        <v>116</v>
      </c>
      <c r="C1246" s="76" t="s">
        <v>139</v>
      </c>
      <c r="D1246" s="55" t="s">
        <v>58</v>
      </c>
      <c r="E1246" s="55" t="s">
        <v>197</v>
      </c>
      <c r="F1246" s="70">
        <v>67.09</v>
      </c>
      <c r="G1246" s="77">
        <v>56100</v>
      </c>
      <c r="H1246" s="77">
        <v>66.31</v>
      </c>
      <c r="I1246" s="77">
        <v>1</v>
      </c>
      <c r="J1246" s="77">
        <v>-67.499626938330294</v>
      </c>
      <c r="K1246" s="77">
        <v>0.425093426114724</v>
      </c>
      <c r="L1246" s="77">
        <v>4.1211070496259703</v>
      </c>
      <c r="M1246" s="77">
        <v>1.5845627252406901E-3</v>
      </c>
      <c r="N1246" s="77">
        <v>-71.620733987956299</v>
      </c>
      <c r="O1246" s="77">
        <v>0.42350886338948301</v>
      </c>
      <c r="P1246" s="77">
        <v>-69.6886996166904</v>
      </c>
      <c r="Q1246" s="77">
        <v>-69.6886996166903</v>
      </c>
      <c r="R1246" s="77">
        <v>0</v>
      </c>
      <c r="S1246" s="77">
        <v>0.45311283590295298</v>
      </c>
      <c r="T1246" s="77" t="s">
        <v>155</v>
      </c>
      <c r="U1246" s="105">
        <v>-27.616131322527401</v>
      </c>
      <c r="V1246" s="105">
        <v>-15.9782886640016</v>
      </c>
      <c r="W1246" s="101">
        <v>-11.6379997532171</v>
      </c>
    </row>
    <row r="1247" spans="2:23" x14ac:dyDescent="0.35">
      <c r="B1247" s="55" t="s">
        <v>116</v>
      </c>
      <c r="C1247" s="76" t="s">
        <v>139</v>
      </c>
      <c r="D1247" s="55" t="s">
        <v>58</v>
      </c>
      <c r="E1247" s="55" t="s">
        <v>138</v>
      </c>
      <c r="F1247" s="70">
        <v>65.72</v>
      </c>
      <c r="G1247" s="77">
        <v>56100</v>
      </c>
      <c r="H1247" s="77">
        <v>66.31</v>
      </c>
      <c r="I1247" s="77">
        <v>1</v>
      </c>
      <c r="J1247" s="77">
        <v>59.1044632556492</v>
      </c>
      <c r="K1247" s="77">
        <v>0.28854968383858998</v>
      </c>
      <c r="L1247" s="77">
        <v>-14.056349463173801</v>
      </c>
      <c r="M1247" s="77">
        <v>1.6320187315069599E-2</v>
      </c>
      <c r="N1247" s="77">
        <v>73.160812718822996</v>
      </c>
      <c r="O1247" s="77">
        <v>0.27222949652352102</v>
      </c>
      <c r="P1247" s="77">
        <v>67.050949126654203</v>
      </c>
      <c r="Q1247" s="77">
        <v>67.050949126654103</v>
      </c>
      <c r="R1247" s="77">
        <v>0</v>
      </c>
      <c r="S1247" s="77">
        <v>0.371355539727655</v>
      </c>
      <c r="T1247" s="77" t="s">
        <v>155</v>
      </c>
      <c r="U1247" s="105">
        <v>-25.193649291105501</v>
      </c>
      <c r="V1247" s="105">
        <v>-14.5766760800608</v>
      </c>
      <c r="W1247" s="101">
        <v>-10.617116525418201</v>
      </c>
    </row>
    <row r="1248" spans="2:23" x14ac:dyDescent="0.35">
      <c r="B1248" s="55" t="s">
        <v>116</v>
      </c>
      <c r="C1248" s="76" t="s">
        <v>139</v>
      </c>
      <c r="D1248" s="55" t="s">
        <v>58</v>
      </c>
      <c r="E1248" s="55" t="s">
        <v>198</v>
      </c>
      <c r="F1248" s="70">
        <v>66.790000000000006</v>
      </c>
      <c r="G1248" s="77">
        <v>58054</v>
      </c>
      <c r="H1248" s="77">
        <v>66.510000000000005</v>
      </c>
      <c r="I1248" s="77">
        <v>1</v>
      </c>
      <c r="J1248" s="77">
        <v>-41.899654202781797</v>
      </c>
      <c r="K1248" s="77">
        <v>9.8663653453973404E-2</v>
      </c>
      <c r="L1248" s="77">
        <v>-41.262708086241503</v>
      </c>
      <c r="M1248" s="77">
        <v>9.5686742617903303E-2</v>
      </c>
      <c r="N1248" s="77">
        <v>-0.63694611654034305</v>
      </c>
      <c r="O1248" s="77">
        <v>2.97691083607009E-3</v>
      </c>
      <c r="P1248" s="77">
        <v>-0.37813294098411998</v>
      </c>
      <c r="Q1248" s="77">
        <v>-0.37813294098411998</v>
      </c>
      <c r="R1248" s="77">
        <v>0</v>
      </c>
      <c r="S1248" s="77">
        <v>8.0357300834199995E-6</v>
      </c>
      <c r="T1248" s="77" t="s">
        <v>155</v>
      </c>
      <c r="U1248" s="105">
        <v>2.0066194592774301E-2</v>
      </c>
      <c r="V1248" s="105">
        <v>-1.1610005972481499E-2</v>
      </c>
      <c r="W1248" s="101">
        <v>3.1675772980599599E-2</v>
      </c>
    </row>
    <row r="1249" spans="2:23" x14ac:dyDescent="0.35">
      <c r="B1249" s="55" t="s">
        <v>116</v>
      </c>
      <c r="C1249" s="76" t="s">
        <v>139</v>
      </c>
      <c r="D1249" s="55" t="s">
        <v>58</v>
      </c>
      <c r="E1249" s="55" t="s">
        <v>198</v>
      </c>
      <c r="F1249" s="70">
        <v>66.790000000000006</v>
      </c>
      <c r="G1249" s="77">
        <v>58104</v>
      </c>
      <c r="H1249" s="77">
        <v>66.3</v>
      </c>
      <c r="I1249" s="77">
        <v>1</v>
      </c>
      <c r="J1249" s="77">
        <v>-44.817294515506603</v>
      </c>
      <c r="K1249" s="77">
        <v>0.179567935959455</v>
      </c>
      <c r="L1249" s="77">
        <v>-44.180075659381998</v>
      </c>
      <c r="M1249" s="77">
        <v>0.17449799022302301</v>
      </c>
      <c r="N1249" s="77">
        <v>-0.63721885612458795</v>
      </c>
      <c r="O1249" s="77">
        <v>5.0699457364319599E-3</v>
      </c>
      <c r="P1249" s="77">
        <v>-0.37773248248099001</v>
      </c>
      <c r="Q1249" s="77">
        <v>-0.37773248248098901</v>
      </c>
      <c r="R1249" s="77">
        <v>0</v>
      </c>
      <c r="S1249" s="77">
        <v>1.275575545192E-5</v>
      </c>
      <c r="T1249" s="77" t="s">
        <v>155</v>
      </c>
      <c r="U1249" s="105">
        <v>2.51422995298104E-2</v>
      </c>
      <c r="V1249" s="105">
        <v>-1.4546965861087001E-2</v>
      </c>
      <c r="W1249" s="101">
        <v>3.9688729641009599E-2</v>
      </c>
    </row>
    <row r="1250" spans="2:23" x14ac:dyDescent="0.35">
      <c r="B1250" s="55" t="s">
        <v>116</v>
      </c>
      <c r="C1250" s="76" t="s">
        <v>139</v>
      </c>
      <c r="D1250" s="55" t="s">
        <v>58</v>
      </c>
      <c r="E1250" s="55" t="s">
        <v>199</v>
      </c>
      <c r="F1250" s="70">
        <v>66.510000000000005</v>
      </c>
      <c r="G1250" s="77">
        <v>58104</v>
      </c>
      <c r="H1250" s="77">
        <v>66.3</v>
      </c>
      <c r="I1250" s="77">
        <v>1</v>
      </c>
      <c r="J1250" s="77">
        <v>-49.862306215571898</v>
      </c>
      <c r="K1250" s="77">
        <v>8.3040736009924204E-2</v>
      </c>
      <c r="L1250" s="77">
        <v>-49.222813535418901</v>
      </c>
      <c r="M1250" s="77">
        <v>8.0924371436243495E-2</v>
      </c>
      <c r="N1250" s="77">
        <v>-0.63949268015293703</v>
      </c>
      <c r="O1250" s="77">
        <v>2.11636457368072E-3</v>
      </c>
      <c r="P1250" s="77">
        <v>-0.378132940982222</v>
      </c>
      <c r="Q1250" s="77">
        <v>-0.378132940982222</v>
      </c>
      <c r="R1250" s="77">
        <v>0</v>
      </c>
      <c r="S1250" s="77">
        <v>4.7756830032659998E-6</v>
      </c>
      <c r="T1250" s="77" t="s">
        <v>155</v>
      </c>
      <c r="U1250" s="105">
        <v>6.2437266831462104E-3</v>
      </c>
      <c r="V1250" s="105">
        <v>-3.6125287107487999E-3</v>
      </c>
      <c r="W1250" s="101">
        <v>9.8561223481540491E-3</v>
      </c>
    </row>
    <row r="1251" spans="2:23" x14ac:dyDescent="0.35">
      <c r="B1251" s="55" t="s">
        <v>116</v>
      </c>
      <c r="C1251" s="76" t="s">
        <v>139</v>
      </c>
      <c r="D1251" s="55" t="s">
        <v>58</v>
      </c>
      <c r="E1251" s="55" t="s">
        <v>200</v>
      </c>
      <c r="F1251" s="70">
        <v>67.05</v>
      </c>
      <c r="G1251" s="77">
        <v>58200</v>
      </c>
      <c r="H1251" s="77">
        <v>67.14</v>
      </c>
      <c r="I1251" s="77">
        <v>1</v>
      </c>
      <c r="J1251" s="77">
        <v>16.0334283151915</v>
      </c>
      <c r="K1251" s="77">
        <v>1.0527050223896901E-2</v>
      </c>
      <c r="L1251" s="77">
        <v>-23.3356541632999</v>
      </c>
      <c r="M1251" s="77">
        <v>2.2299435326633098E-2</v>
      </c>
      <c r="N1251" s="77">
        <v>39.3690824784914</v>
      </c>
      <c r="O1251" s="77">
        <v>-1.17723851027362E-2</v>
      </c>
      <c r="P1251" s="77">
        <v>13.102914433371501</v>
      </c>
      <c r="Q1251" s="77">
        <v>13.102914433371501</v>
      </c>
      <c r="R1251" s="77">
        <v>0</v>
      </c>
      <c r="S1251" s="77">
        <v>7.0305567142460897E-3</v>
      </c>
      <c r="T1251" s="77" t="s">
        <v>155</v>
      </c>
      <c r="U1251" s="105">
        <v>-4.3330856015324404</v>
      </c>
      <c r="V1251" s="105">
        <v>-2.5070597955419198</v>
      </c>
      <c r="W1251" s="101">
        <v>-1.82605045479948</v>
      </c>
    </row>
    <row r="1252" spans="2:23" x14ac:dyDescent="0.35">
      <c r="B1252" s="55" t="s">
        <v>116</v>
      </c>
      <c r="C1252" s="76" t="s">
        <v>139</v>
      </c>
      <c r="D1252" s="55" t="s">
        <v>58</v>
      </c>
      <c r="E1252" s="55" t="s">
        <v>200</v>
      </c>
      <c r="F1252" s="70">
        <v>67.05</v>
      </c>
      <c r="G1252" s="77">
        <v>58300</v>
      </c>
      <c r="H1252" s="77">
        <v>67.180000000000007</v>
      </c>
      <c r="I1252" s="77">
        <v>1</v>
      </c>
      <c r="J1252" s="77">
        <v>23.4682035437297</v>
      </c>
      <c r="K1252" s="77">
        <v>2.1165575276012299E-2</v>
      </c>
      <c r="L1252" s="77">
        <v>25.638166326967799</v>
      </c>
      <c r="M1252" s="77">
        <v>2.5260637455374099E-2</v>
      </c>
      <c r="N1252" s="77">
        <v>-2.1699627832381401</v>
      </c>
      <c r="O1252" s="77">
        <v>-4.0950621793618396E-3</v>
      </c>
      <c r="P1252" s="77">
        <v>-0.72227133906444996</v>
      </c>
      <c r="Q1252" s="77">
        <v>-0.72227133906444996</v>
      </c>
      <c r="R1252" s="77">
        <v>0</v>
      </c>
      <c r="S1252" s="77">
        <v>2.0048004346401001E-5</v>
      </c>
      <c r="T1252" s="77" t="s">
        <v>155</v>
      </c>
      <c r="U1252" s="105">
        <v>7.2550636531088404E-3</v>
      </c>
      <c r="V1252" s="105">
        <v>-4.1976734529255598E-3</v>
      </c>
      <c r="W1252" s="101">
        <v>1.14525825100105E-2</v>
      </c>
    </row>
    <row r="1253" spans="2:23" x14ac:dyDescent="0.35">
      <c r="B1253" s="55" t="s">
        <v>116</v>
      </c>
      <c r="C1253" s="76" t="s">
        <v>139</v>
      </c>
      <c r="D1253" s="55" t="s">
        <v>58</v>
      </c>
      <c r="E1253" s="55" t="s">
        <v>200</v>
      </c>
      <c r="F1253" s="70">
        <v>67.05</v>
      </c>
      <c r="G1253" s="77">
        <v>58500</v>
      </c>
      <c r="H1253" s="77">
        <v>67.010000000000005</v>
      </c>
      <c r="I1253" s="77">
        <v>1</v>
      </c>
      <c r="J1253" s="77">
        <v>-67.717923965048001</v>
      </c>
      <c r="K1253" s="77">
        <v>2.38915867481687E-2</v>
      </c>
      <c r="L1253" s="77">
        <v>-30.517218238146</v>
      </c>
      <c r="M1253" s="77">
        <v>4.8520761728620401E-3</v>
      </c>
      <c r="N1253" s="77">
        <v>-37.200705726902001</v>
      </c>
      <c r="O1253" s="77">
        <v>1.90395105753066E-2</v>
      </c>
      <c r="P1253" s="77">
        <v>-12.380643094309001</v>
      </c>
      <c r="Q1253" s="77">
        <v>-12.380643094308899</v>
      </c>
      <c r="R1253" s="77">
        <v>0</v>
      </c>
      <c r="S1253" s="77">
        <v>7.9859048506331998E-4</v>
      </c>
      <c r="T1253" s="77" t="s">
        <v>155</v>
      </c>
      <c r="U1253" s="105">
        <v>-0.211809835212978</v>
      </c>
      <c r="V1253" s="105">
        <v>-0.122550065010259</v>
      </c>
      <c r="W1253" s="101">
        <v>-8.9260975085485805E-2</v>
      </c>
    </row>
    <row r="1254" spans="2:23" x14ac:dyDescent="0.35">
      <c r="B1254" s="55" t="s">
        <v>116</v>
      </c>
      <c r="C1254" s="76" t="s">
        <v>139</v>
      </c>
      <c r="D1254" s="55" t="s">
        <v>58</v>
      </c>
      <c r="E1254" s="55" t="s">
        <v>201</v>
      </c>
      <c r="F1254" s="70">
        <v>67.180000000000007</v>
      </c>
      <c r="G1254" s="77">
        <v>58304</v>
      </c>
      <c r="H1254" s="77">
        <v>67.180000000000007</v>
      </c>
      <c r="I1254" s="77">
        <v>1</v>
      </c>
      <c r="J1254" s="77">
        <v>19.398539298669402</v>
      </c>
      <c r="K1254" s="77">
        <v>0</v>
      </c>
      <c r="L1254" s="77">
        <v>19.398539298669501</v>
      </c>
      <c r="M1254" s="77">
        <v>0</v>
      </c>
      <c r="N1254" s="77">
        <v>-1.38778E-13</v>
      </c>
      <c r="O1254" s="77">
        <v>0</v>
      </c>
      <c r="P1254" s="77">
        <v>-7.0572999999999999E-14</v>
      </c>
      <c r="Q1254" s="77">
        <v>-7.0569999999999996E-14</v>
      </c>
      <c r="R1254" s="77">
        <v>0</v>
      </c>
      <c r="S1254" s="77">
        <v>0</v>
      </c>
      <c r="T1254" s="77" t="s">
        <v>155</v>
      </c>
      <c r="U1254" s="105">
        <v>0</v>
      </c>
      <c r="V1254" s="105">
        <v>0</v>
      </c>
      <c r="W1254" s="101">
        <v>0</v>
      </c>
    </row>
    <row r="1255" spans="2:23" x14ac:dyDescent="0.35">
      <c r="B1255" s="55" t="s">
        <v>116</v>
      </c>
      <c r="C1255" s="76" t="s">
        <v>139</v>
      </c>
      <c r="D1255" s="55" t="s">
        <v>58</v>
      </c>
      <c r="E1255" s="55" t="s">
        <v>201</v>
      </c>
      <c r="F1255" s="70">
        <v>67.180000000000007</v>
      </c>
      <c r="G1255" s="77">
        <v>58350</v>
      </c>
      <c r="H1255" s="77">
        <v>67.28</v>
      </c>
      <c r="I1255" s="77">
        <v>1</v>
      </c>
      <c r="J1255" s="77">
        <v>10.6861286604149</v>
      </c>
      <c r="K1255" s="77">
        <v>8.2573208309613504E-3</v>
      </c>
      <c r="L1255" s="77">
        <v>10.6861286604142</v>
      </c>
      <c r="M1255" s="77">
        <v>8.2573208309601898E-3</v>
      </c>
      <c r="N1255" s="77">
        <v>7.4523700000000005E-13</v>
      </c>
      <c r="O1255" s="77">
        <v>1.153E-15</v>
      </c>
      <c r="P1255" s="77">
        <v>2.0195800000000001E-13</v>
      </c>
      <c r="Q1255" s="77">
        <v>2.0195800000000001E-13</v>
      </c>
      <c r="R1255" s="77">
        <v>0</v>
      </c>
      <c r="S1255" s="77">
        <v>0</v>
      </c>
      <c r="T1255" s="77" t="s">
        <v>155</v>
      </c>
      <c r="U1255" s="105">
        <v>3.0140000000000001E-15</v>
      </c>
      <c r="V1255" s="105">
        <v>0</v>
      </c>
      <c r="W1255" s="101">
        <v>3.0139600000000002E-15</v>
      </c>
    </row>
    <row r="1256" spans="2:23" x14ac:dyDescent="0.35">
      <c r="B1256" s="55" t="s">
        <v>116</v>
      </c>
      <c r="C1256" s="76" t="s">
        <v>139</v>
      </c>
      <c r="D1256" s="55" t="s">
        <v>58</v>
      </c>
      <c r="E1256" s="55" t="s">
        <v>201</v>
      </c>
      <c r="F1256" s="70">
        <v>67.180000000000007</v>
      </c>
      <c r="G1256" s="77">
        <v>58600</v>
      </c>
      <c r="H1256" s="77">
        <v>67.17</v>
      </c>
      <c r="I1256" s="77">
        <v>1</v>
      </c>
      <c r="J1256" s="77">
        <v>-18.586899872615898</v>
      </c>
      <c r="K1256" s="77">
        <v>1.32661573199865E-3</v>
      </c>
      <c r="L1256" s="77">
        <v>-16.418838902879301</v>
      </c>
      <c r="M1256" s="77">
        <v>1.0351805603278201E-3</v>
      </c>
      <c r="N1256" s="77">
        <v>-2.16806096973658</v>
      </c>
      <c r="O1256" s="77">
        <v>2.9143517167083102E-4</v>
      </c>
      <c r="P1256" s="77">
        <v>-0.72227133906457697</v>
      </c>
      <c r="Q1256" s="77">
        <v>-0.72227133906457597</v>
      </c>
      <c r="R1256" s="77">
        <v>0</v>
      </c>
      <c r="S1256" s="77">
        <v>2.0032354069789999E-6</v>
      </c>
      <c r="T1256" s="77" t="s">
        <v>156</v>
      </c>
      <c r="U1256" s="105">
        <v>-2.1034520403888099E-3</v>
      </c>
      <c r="V1256" s="105">
        <v>-1.2170265088795799E-3</v>
      </c>
      <c r="W1256" s="101">
        <v>-8.8643749702117304E-4</v>
      </c>
    </row>
    <row r="1257" spans="2:23" x14ac:dyDescent="0.35">
      <c r="B1257" s="55" t="s">
        <v>116</v>
      </c>
      <c r="C1257" s="76" t="s">
        <v>139</v>
      </c>
      <c r="D1257" s="55" t="s">
        <v>58</v>
      </c>
      <c r="E1257" s="55" t="s">
        <v>202</v>
      </c>
      <c r="F1257" s="70">
        <v>67.180000000000007</v>
      </c>
      <c r="G1257" s="77">
        <v>58300</v>
      </c>
      <c r="H1257" s="77">
        <v>67.180000000000007</v>
      </c>
      <c r="I1257" s="77">
        <v>2</v>
      </c>
      <c r="J1257" s="77">
        <v>-11.95506070133</v>
      </c>
      <c r="K1257" s="77">
        <v>0</v>
      </c>
      <c r="L1257" s="77">
        <v>-11.95506070133</v>
      </c>
      <c r="M1257" s="77">
        <v>0</v>
      </c>
      <c r="N1257" s="77">
        <v>7.3552000000000006E-14</v>
      </c>
      <c r="O1257" s="77">
        <v>0</v>
      </c>
      <c r="P1257" s="77">
        <v>2.3572E-14</v>
      </c>
      <c r="Q1257" s="77">
        <v>2.3571000000000001E-14</v>
      </c>
      <c r="R1257" s="77">
        <v>0</v>
      </c>
      <c r="S1257" s="77">
        <v>0</v>
      </c>
      <c r="T1257" s="77" t="s">
        <v>155</v>
      </c>
      <c r="U1257" s="105">
        <v>0</v>
      </c>
      <c r="V1257" s="105">
        <v>0</v>
      </c>
      <c r="W1257" s="101">
        <v>0</v>
      </c>
    </row>
    <row r="1258" spans="2:23" x14ac:dyDescent="0.35">
      <c r="B1258" s="55" t="s">
        <v>116</v>
      </c>
      <c r="C1258" s="76" t="s">
        <v>139</v>
      </c>
      <c r="D1258" s="55" t="s">
        <v>58</v>
      </c>
      <c r="E1258" s="55" t="s">
        <v>203</v>
      </c>
      <c r="F1258" s="70">
        <v>67.069999999999993</v>
      </c>
      <c r="G1258" s="77">
        <v>58500</v>
      </c>
      <c r="H1258" s="77">
        <v>67.010000000000005</v>
      </c>
      <c r="I1258" s="77">
        <v>1</v>
      </c>
      <c r="J1258" s="77">
        <v>-32.593562002181002</v>
      </c>
      <c r="K1258" s="77">
        <v>1.4978998004259199E-2</v>
      </c>
      <c r="L1258" s="77">
        <v>1.01564646198819</v>
      </c>
      <c r="M1258" s="77">
        <v>1.4544682074063E-5</v>
      </c>
      <c r="N1258" s="77">
        <v>-33.6092084641692</v>
      </c>
      <c r="O1258" s="77">
        <v>1.4964453322185199E-2</v>
      </c>
      <c r="P1258" s="77">
        <v>13.1029144333726</v>
      </c>
      <c r="Q1258" s="77">
        <v>13.102914433372501</v>
      </c>
      <c r="R1258" s="77">
        <v>0</v>
      </c>
      <c r="S1258" s="77">
        <v>2.4207777697408E-3</v>
      </c>
      <c r="T1258" s="77" t="s">
        <v>155</v>
      </c>
      <c r="U1258" s="105">
        <v>-1.0133355571304501</v>
      </c>
      <c r="V1258" s="105">
        <v>-0.58630109540793895</v>
      </c>
      <c r="W1258" s="101">
        <v>-0.42704022609388198</v>
      </c>
    </row>
    <row r="1259" spans="2:23" x14ac:dyDescent="0.35">
      <c r="B1259" s="55" t="s">
        <v>116</v>
      </c>
      <c r="C1259" s="76" t="s">
        <v>139</v>
      </c>
      <c r="D1259" s="55" t="s">
        <v>58</v>
      </c>
      <c r="E1259" s="55" t="s">
        <v>204</v>
      </c>
      <c r="F1259" s="70">
        <v>67.010000000000005</v>
      </c>
      <c r="G1259" s="77">
        <v>58600</v>
      </c>
      <c r="H1259" s="77">
        <v>67.17</v>
      </c>
      <c r="I1259" s="77">
        <v>1</v>
      </c>
      <c r="J1259" s="77">
        <v>25.723976933547799</v>
      </c>
      <c r="K1259" s="77">
        <v>3.0227506150205301E-2</v>
      </c>
      <c r="L1259" s="77">
        <v>23.553327193779101</v>
      </c>
      <c r="M1259" s="77">
        <v>2.5341401256264801E-2</v>
      </c>
      <c r="N1259" s="77">
        <v>2.1706497397686801</v>
      </c>
      <c r="O1259" s="77">
        <v>4.8861048939405202E-3</v>
      </c>
      <c r="P1259" s="77">
        <v>0.72227133906446805</v>
      </c>
      <c r="Q1259" s="77">
        <v>0.72227133906446706</v>
      </c>
      <c r="R1259" s="77">
        <v>0</v>
      </c>
      <c r="S1259" s="77">
        <v>2.3830154528848001E-5</v>
      </c>
      <c r="T1259" s="77" t="s">
        <v>156</v>
      </c>
      <c r="U1259" s="105">
        <v>-1.9495181028511901E-2</v>
      </c>
      <c r="V1259" s="105">
        <v>-1.12796258966378E-2</v>
      </c>
      <c r="W1259" s="101">
        <v>-8.2156660304431792E-3</v>
      </c>
    </row>
    <row r="1260" spans="2:23" x14ac:dyDescent="0.35">
      <c r="B1260" s="55" t="s">
        <v>116</v>
      </c>
      <c r="C1260" s="76" t="s">
        <v>117</v>
      </c>
      <c r="D1260" s="55" t="s">
        <v>59</v>
      </c>
      <c r="E1260" s="55" t="s">
        <v>118</v>
      </c>
      <c r="F1260" s="70">
        <v>69.95</v>
      </c>
      <c r="G1260" s="77">
        <v>50050</v>
      </c>
      <c r="H1260" s="77">
        <v>67.66</v>
      </c>
      <c r="I1260" s="77">
        <v>1</v>
      </c>
      <c r="J1260" s="77">
        <v>-91.071640495863306</v>
      </c>
      <c r="K1260" s="77">
        <v>1.5178099975772199</v>
      </c>
      <c r="L1260" s="77">
        <v>10.660937214425401</v>
      </c>
      <c r="M1260" s="77">
        <v>2.0798971559055499E-2</v>
      </c>
      <c r="N1260" s="77">
        <v>-101.73257771028899</v>
      </c>
      <c r="O1260" s="77">
        <v>1.4970110260181699</v>
      </c>
      <c r="P1260" s="77">
        <v>-63.688029124530402</v>
      </c>
      <c r="Q1260" s="77">
        <v>-63.688029124530402</v>
      </c>
      <c r="R1260" s="77">
        <v>0</v>
      </c>
      <c r="S1260" s="77">
        <v>0.74227820483936702</v>
      </c>
      <c r="T1260" s="77" t="s">
        <v>133</v>
      </c>
      <c r="U1260" s="105">
        <v>-129.94614982889101</v>
      </c>
      <c r="V1260" s="105">
        <v>-78.909682557900595</v>
      </c>
      <c r="W1260" s="101">
        <v>-51.039331594904397</v>
      </c>
    </row>
    <row r="1261" spans="2:23" x14ac:dyDescent="0.35">
      <c r="B1261" s="55" t="s">
        <v>116</v>
      </c>
      <c r="C1261" s="76" t="s">
        <v>117</v>
      </c>
      <c r="D1261" s="55" t="s">
        <v>59</v>
      </c>
      <c r="E1261" s="55" t="s">
        <v>134</v>
      </c>
      <c r="F1261" s="70">
        <v>66.349999999999994</v>
      </c>
      <c r="G1261" s="77">
        <v>56050</v>
      </c>
      <c r="H1261" s="77">
        <v>66.62</v>
      </c>
      <c r="I1261" s="77">
        <v>1</v>
      </c>
      <c r="J1261" s="77">
        <v>52.276552917823203</v>
      </c>
      <c r="K1261" s="77">
        <v>8.7450815519038994E-2</v>
      </c>
      <c r="L1261" s="77">
        <v>-16.212091678317702</v>
      </c>
      <c r="M1261" s="77">
        <v>8.4106213307576505E-3</v>
      </c>
      <c r="N1261" s="77">
        <v>68.488644596140801</v>
      </c>
      <c r="O1261" s="77">
        <v>7.9040194188281399E-2</v>
      </c>
      <c r="P1261" s="77">
        <v>57.016159657181397</v>
      </c>
      <c r="Q1261" s="77">
        <v>57.016159657181397</v>
      </c>
      <c r="R1261" s="77">
        <v>0</v>
      </c>
      <c r="S1261" s="77">
        <v>0.10402695878570301</v>
      </c>
      <c r="T1261" s="77" t="s">
        <v>133</v>
      </c>
      <c r="U1261" s="105">
        <v>-12.675462720880899</v>
      </c>
      <c r="V1261" s="105">
        <v>-7.6971633318591799</v>
      </c>
      <c r="W1261" s="101">
        <v>-4.9785787865340501</v>
      </c>
    </row>
    <row r="1262" spans="2:23" x14ac:dyDescent="0.35">
      <c r="B1262" s="55" t="s">
        <v>116</v>
      </c>
      <c r="C1262" s="76" t="s">
        <v>117</v>
      </c>
      <c r="D1262" s="55" t="s">
        <v>59</v>
      </c>
      <c r="E1262" s="55" t="s">
        <v>120</v>
      </c>
      <c r="F1262" s="70">
        <v>67.66</v>
      </c>
      <c r="G1262" s="77">
        <v>51450</v>
      </c>
      <c r="H1262" s="77">
        <v>68.540000000000006</v>
      </c>
      <c r="I1262" s="77">
        <v>10</v>
      </c>
      <c r="J1262" s="77">
        <v>30.646461336039799</v>
      </c>
      <c r="K1262" s="77">
        <v>0.16375988709459199</v>
      </c>
      <c r="L1262" s="77">
        <v>75.522572308775096</v>
      </c>
      <c r="M1262" s="77">
        <v>0.99448997070947098</v>
      </c>
      <c r="N1262" s="77">
        <v>-44.876110972735198</v>
      </c>
      <c r="O1262" s="77">
        <v>-0.83073008361487899</v>
      </c>
      <c r="P1262" s="77">
        <v>-30.844432578519399</v>
      </c>
      <c r="Q1262" s="77">
        <v>-30.844432578519299</v>
      </c>
      <c r="R1262" s="77">
        <v>0</v>
      </c>
      <c r="S1262" s="77">
        <v>0.165882446117397</v>
      </c>
      <c r="T1262" s="77" t="s">
        <v>135</v>
      </c>
      <c r="U1262" s="105">
        <v>-17.081741038165799</v>
      </c>
      <c r="V1262" s="105">
        <v>-10.3728718752561</v>
      </c>
      <c r="W1262" s="101">
        <v>-6.7092456853338298</v>
      </c>
    </row>
    <row r="1263" spans="2:23" x14ac:dyDescent="0.35">
      <c r="B1263" s="55" t="s">
        <v>116</v>
      </c>
      <c r="C1263" s="76" t="s">
        <v>117</v>
      </c>
      <c r="D1263" s="55" t="s">
        <v>59</v>
      </c>
      <c r="E1263" s="55" t="s">
        <v>136</v>
      </c>
      <c r="F1263" s="70">
        <v>68.540000000000006</v>
      </c>
      <c r="G1263" s="77">
        <v>54000</v>
      </c>
      <c r="H1263" s="77">
        <v>68.63</v>
      </c>
      <c r="I1263" s="77">
        <v>10</v>
      </c>
      <c r="J1263" s="77">
        <v>7.8101223200750196</v>
      </c>
      <c r="K1263" s="77">
        <v>2.91814482971291E-3</v>
      </c>
      <c r="L1263" s="77">
        <v>52.207131340678103</v>
      </c>
      <c r="M1263" s="77">
        <v>0.13039196548544299</v>
      </c>
      <c r="N1263" s="77">
        <v>-44.3970090206031</v>
      </c>
      <c r="O1263" s="77">
        <v>-0.12747382065573001</v>
      </c>
      <c r="P1263" s="77">
        <v>-30.844432578520699</v>
      </c>
      <c r="Q1263" s="77">
        <v>-30.8444325785206</v>
      </c>
      <c r="R1263" s="77">
        <v>0</v>
      </c>
      <c r="S1263" s="77">
        <v>4.5513972368988999E-2</v>
      </c>
      <c r="T1263" s="77" t="s">
        <v>135</v>
      </c>
      <c r="U1263" s="105">
        <v>-4.7470611778194698</v>
      </c>
      <c r="V1263" s="105">
        <v>-2.8826486288198199</v>
      </c>
      <c r="W1263" s="101">
        <v>-1.8645171855808</v>
      </c>
    </row>
    <row r="1264" spans="2:23" x14ac:dyDescent="0.35">
      <c r="B1264" s="55" t="s">
        <v>116</v>
      </c>
      <c r="C1264" s="76" t="s">
        <v>117</v>
      </c>
      <c r="D1264" s="55" t="s">
        <v>59</v>
      </c>
      <c r="E1264" s="55" t="s">
        <v>137</v>
      </c>
      <c r="F1264" s="70">
        <v>68.63</v>
      </c>
      <c r="G1264" s="77">
        <v>56100</v>
      </c>
      <c r="H1264" s="77">
        <v>67.31</v>
      </c>
      <c r="I1264" s="77">
        <v>10</v>
      </c>
      <c r="J1264" s="77">
        <v>-47.250466257382797</v>
      </c>
      <c r="K1264" s="77">
        <v>0.40812047944952501</v>
      </c>
      <c r="L1264" s="77">
        <v>33.509738483720099</v>
      </c>
      <c r="M1264" s="77">
        <v>0.20526659038960901</v>
      </c>
      <c r="N1264" s="77">
        <v>-80.760204741102996</v>
      </c>
      <c r="O1264" s="77">
        <v>0.202853889059916</v>
      </c>
      <c r="P1264" s="77">
        <v>-70.806150103366207</v>
      </c>
      <c r="Q1264" s="77">
        <v>-70.806150103366207</v>
      </c>
      <c r="R1264" s="77">
        <v>0</v>
      </c>
      <c r="S1264" s="77">
        <v>0.91646979114176597</v>
      </c>
      <c r="T1264" s="77" t="s">
        <v>135</v>
      </c>
      <c r="U1264" s="105">
        <v>-92.815491418852801</v>
      </c>
      <c r="V1264" s="105">
        <v>-56.362123648613498</v>
      </c>
      <c r="W1264" s="101">
        <v>-36.455413645642302</v>
      </c>
    </row>
    <row r="1265" spans="2:23" x14ac:dyDescent="0.35">
      <c r="B1265" s="55" t="s">
        <v>116</v>
      </c>
      <c r="C1265" s="76" t="s">
        <v>117</v>
      </c>
      <c r="D1265" s="55" t="s">
        <v>59</v>
      </c>
      <c r="E1265" s="55" t="s">
        <v>138</v>
      </c>
      <c r="F1265" s="70">
        <v>66.62</v>
      </c>
      <c r="G1265" s="77">
        <v>56100</v>
      </c>
      <c r="H1265" s="77">
        <v>67.31</v>
      </c>
      <c r="I1265" s="77">
        <v>10</v>
      </c>
      <c r="J1265" s="77">
        <v>65.983931076350103</v>
      </c>
      <c r="K1265" s="77">
        <v>0.31217313579268702</v>
      </c>
      <c r="L1265" s="77">
        <v>-14.2267389290501</v>
      </c>
      <c r="M1265" s="77">
        <v>1.45120872098186E-2</v>
      </c>
      <c r="N1265" s="77">
        <v>80.210670005400203</v>
      </c>
      <c r="O1265" s="77">
        <v>0.29766104858286802</v>
      </c>
      <c r="P1265" s="77">
        <v>73.803601091721106</v>
      </c>
      <c r="Q1265" s="77">
        <v>73.803601091721106</v>
      </c>
      <c r="R1265" s="77">
        <v>0</v>
      </c>
      <c r="S1265" s="77">
        <v>0.39054785899539302</v>
      </c>
      <c r="T1265" s="77" t="s">
        <v>135</v>
      </c>
      <c r="U1265" s="105">
        <v>-35.412490185374097</v>
      </c>
      <c r="V1265" s="105">
        <v>-21.5042028008694</v>
      </c>
      <c r="W1265" s="101">
        <v>-13.909067960478801</v>
      </c>
    </row>
    <row r="1266" spans="2:23" x14ac:dyDescent="0.35">
      <c r="B1266" s="55" t="s">
        <v>116</v>
      </c>
      <c r="C1266" s="76" t="s">
        <v>139</v>
      </c>
      <c r="D1266" s="55" t="s">
        <v>59</v>
      </c>
      <c r="E1266" s="55" t="s">
        <v>140</v>
      </c>
      <c r="F1266" s="70">
        <v>69.69</v>
      </c>
      <c r="G1266" s="77">
        <v>50000</v>
      </c>
      <c r="H1266" s="77">
        <v>67.75</v>
      </c>
      <c r="I1266" s="77">
        <v>1</v>
      </c>
      <c r="J1266" s="77">
        <v>-148.45672195483101</v>
      </c>
      <c r="K1266" s="77">
        <v>2.10035465737761</v>
      </c>
      <c r="L1266" s="77">
        <v>-10.6810299871207</v>
      </c>
      <c r="M1266" s="77">
        <v>1.0872243471123999E-2</v>
      </c>
      <c r="N1266" s="77">
        <v>-137.77569196771</v>
      </c>
      <c r="O1266" s="77">
        <v>2.08948241390648</v>
      </c>
      <c r="P1266" s="77">
        <v>-86.309970875514693</v>
      </c>
      <c r="Q1266" s="77">
        <v>-86.309970875514594</v>
      </c>
      <c r="R1266" s="77">
        <v>0</v>
      </c>
      <c r="S1266" s="77">
        <v>0.70992887521231796</v>
      </c>
      <c r="T1266" s="77" t="s">
        <v>141</v>
      </c>
      <c r="U1266" s="105">
        <v>-124.26978039563799</v>
      </c>
      <c r="V1266" s="105">
        <v>-75.462712327161299</v>
      </c>
      <c r="W1266" s="101">
        <v>-48.809807271632998</v>
      </c>
    </row>
    <row r="1267" spans="2:23" x14ac:dyDescent="0.35">
      <c r="B1267" s="55" t="s">
        <v>116</v>
      </c>
      <c r="C1267" s="76" t="s">
        <v>139</v>
      </c>
      <c r="D1267" s="55" t="s">
        <v>59</v>
      </c>
      <c r="E1267" s="55" t="s">
        <v>142</v>
      </c>
      <c r="F1267" s="70">
        <v>65.84</v>
      </c>
      <c r="G1267" s="77">
        <v>56050</v>
      </c>
      <c r="H1267" s="77">
        <v>66.62</v>
      </c>
      <c r="I1267" s="77">
        <v>1</v>
      </c>
      <c r="J1267" s="77">
        <v>111.462082568048</v>
      </c>
      <c r="K1267" s="77">
        <v>0.71064112264323798</v>
      </c>
      <c r="L1267" s="77">
        <v>16.212139935130999</v>
      </c>
      <c r="M1267" s="77">
        <v>1.50340751290027E-2</v>
      </c>
      <c r="N1267" s="77">
        <v>95.2499426329165</v>
      </c>
      <c r="O1267" s="77">
        <v>0.69560704751423497</v>
      </c>
      <c r="P1267" s="77">
        <v>92.981840342855904</v>
      </c>
      <c r="Q1267" s="77">
        <v>92.981840342855904</v>
      </c>
      <c r="R1267" s="77">
        <v>0</v>
      </c>
      <c r="S1267" s="77">
        <v>0.49452961463873701</v>
      </c>
      <c r="T1267" s="77" t="s">
        <v>141</v>
      </c>
      <c r="U1267" s="105">
        <v>-28.060640267491799</v>
      </c>
      <c r="V1267" s="105">
        <v>-17.039798553438299</v>
      </c>
      <c r="W1267" s="101">
        <v>-11.0214602376731</v>
      </c>
    </row>
    <row r="1268" spans="2:23" x14ac:dyDescent="0.35">
      <c r="B1268" s="55" t="s">
        <v>116</v>
      </c>
      <c r="C1268" s="76" t="s">
        <v>139</v>
      </c>
      <c r="D1268" s="55" t="s">
        <v>59</v>
      </c>
      <c r="E1268" s="55" t="s">
        <v>154</v>
      </c>
      <c r="F1268" s="70">
        <v>67.75</v>
      </c>
      <c r="G1268" s="77">
        <v>50050</v>
      </c>
      <c r="H1268" s="77">
        <v>67.66</v>
      </c>
      <c r="I1268" s="77">
        <v>1</v>
      </c>
      <c r="J1268" s="77">
        <v>-2.4821809731364599</v>
      </c>
      <c r="K1268" s="77">
        <v>3.5673477599889903E-4</v>
      </c>
      <c r="L1268" s="77">
        <v>81.043660464343404</v>
      </c>
      <c r="M1268" s="77">
        <v>0.38029153679452099</v>
      </c>
      <c r="N1268" s="77">
        <v>-83.525841437479897</v>
      </c>
      <c r="O1268" s="77">
        <v>-0.37993480201852198</v>
      </c>
      <c r="P1268" s="77">
        <v>-51.995529382420997</v>
      </c>
      <c r="Q1268" s="77">
        <v>-51.995529382420997</v>
      </c>
      <c r="R1268" s="77">
        <v>0</v>
      </c>
      <c r="S1268" s="77">
        <v>0.15653468088639999</v>
      </c>
      <c r="T1268" s="77" t="s">
        <v>155</v>
      </c>
      <c r="U1268" s="105">
        <v>-33.240811500037502</v>
      </c>
      <c r="V1268" s="105">
        <v>-20.185452873277701</v>
      </c>
      <c r="W1268" s="101">
        <v>-13.056091333742</v>
      </c>
    </row>
    <row r="1269" spans="2:23" x14ac:dyDescent="0.35">
      <c r="B1269" s="55" t="s">
        <v>116</v>
      </c>
      <c r="C1269" s="76" t="s">
        <v>139</v>
      </c>
      <c r="D1269" s="55" t="s">
        <v>59</v>
      </c>
      <c r="E1269" s="55" t="s">
        <v>154</v>
      </c>
      <c r="F1269" s="70">
        <v>67.75</v>
      </c>
      <c r="G1269" s="77">
        <v>51150</v>
      </c>
      <c r="H1269" s="77">
        <v>66.72</v>
      </c>
      <c r="I1269" s="77">
        <v>1</v>
      </c>
      <c r="J1269" s="77">
        <v>-225.871611412514</v>
      </c>
      <c r="K1269" s="77">
        <v>1.7856294694730099</v>
      </c>
      <c r="L1269" s="77">
        <v>-170.38219898187299</v>
      </c>
      <c r="M1269" s="77">
        <v>1.0160532805464499</v>
      </c>
      <c r="N1269" s="77">
        <v>-55.489412430641302</v>
      </c>
      <c r="O1269" s="77">
        <v>0.76957618892655599</v>
      </c>
      <c r="P1269" s="77">
        <v>-34.314441493095501</v>
      </c>
      <c r="Q1269" s="77">
        <v>-34.314441493095401</v>
      </c>
      <c r="R1269" s="77">
        <v>0</v>
      </c>
      <c r="S1269" s="77">
        <v>4.1211831324407602E-2</v>
      </c>
      <c r="T1269" s="77" t="s">
        <v>155</v>
      </c>
      <c r="U1269" s="105">
        <v>-5.4116397410836097</v>
      </c>
      <c r="V1269" s="105">
        <v>-3.2862133633734198</v>
      </c>
      <c r="W1269" s="101">
        <v>-2.12554566319224</v>
      </c>
    </row>
    <row r="1270" spans="2:23" x14ac:dyDescent="0.35">
      <c r="B1270" s="55" t="s">
        <v>116</v>
      </c>
      <c r="C1270" s="76" t="s">
        <v>139</v>
      </c>
      <c r="D1270" s="55" t="s">
        <v>59</v>
      </c>
      <c r="E1270" s="55" t="s">
        <v>154</v>
      </c>
      <c r="F1270" s="70">
        <v>67.75</v>
      </c>
      <c r="G1270" s="77">
        <v>51200</v>
      </c>
      <c r="H1270" s="77">
        <v>67.75</v>
      </c>
      <c r="I1270" s="77">
        <v>1</v>
      </c>
      <c r="J1270" s="77">
        <v>1.6890170000000001E-12</v>
      </c>
      <c r="K1270" s="77">
        <v>0</v>
      </c>
      <c r="L1270" s="77">
        <v>-2.619857E-12</v>
      </c>
      <c r="M1270" s="77">
        <v>0</v>
      </c>
      <c r="N1270" s="77">
        <v>4.3088740000000003E-12</v>
      </c>
      <c r="O1270" s="77">
        <v>0</v>
      </c>
      <c r="P1270" s="77">
        <v>1.7568590000000001E-12</v>
      </c>
      <c r="Q1270" s="77">
        <v>1.7568579999999999E-12</v>
      </c>
      <c r="R1270" s="77">
        <v>0</v>
      </c>
      <c r="S1270" s="77">
        <v>0</v>
      </c>
      <c r="T1270" s="77" t="s">
        <v>156</v>
      </c>
      <c r="U1270" s="105">
        <v>0</v>
      </c>
      <c r="V1270" s="105">
        <v>0</v>
      </c>
      <c r="W1270" s="101">
        <v>0</v>
      </c>
    </row>
    <row r="1271" spans="2:23" x14ac:dyDescent="0.35">
      <c r="B1271" s="55" t="s">
        <v>116</v>
      </c>
      <c r="C1271" s="76" t="s">
        <v>139</v>
      </c>
      <c r="D1271" s="55" t="s">
        <v>59</v>
      </c>
      <c r="E1271" s="55" t="s">
        <v>120</v>
      </c>
      <c r="F1271" s="70">
        <v>67.66</v>
      </c>
      <c r="G1271" s="77">
        <v>50054</v>
      </c>
      <c r="H1271" s="77">
        <v>67.66</v>
      </c>
      <c r="I1271" s="77">
        <v>1</v>
      </c>
      <c r="J1271" s="77">
        <v>74.571494582121005</v>
      </c>
      <c r="K1271" s="77">
        <v>0</v>
      </c>
      <c r="L1271" s="77">
        <v>74.571499788659807</v>
      </c>
      <c r="M1271" s="77">
        <v>0</v>
      </c>
      <c r="N1271" s="77">
        <v>-5.2065387556869997E-6</v>
      </c>
      <c r="O1271" s="77">
        <v>0</v>
      </c>
      <c r="P1271" s="77">
        <v>-2.3457529999999999E-12</v>
      </c>
      <c r="Q1271" s="77">
        <v>-2.3457540000000001E-12</v>
      </c>
      <c r="R1271" s="77">
        <v>0</v>
      </c>
      <c r="S1271" s="77">
        <v>0</v>
      </c>
      <c r="T1271" s="77" t="s">
        <v>156</v>
      </c>
      <c r="U1271" s="105">
        <v>0</v>
      </c>
      <c r="V1271" s="105">
        <v>0</v>
      </c>
      <c r="W1271" s="101">
        <v>0</v>
      </c>
    </row>
    <row r="1272" spans="2:23" x14ac:dyDescent="0.35">
      <c r="B1272" s="55" t="s">
        <v>116</v>
      </c>
      <c r="C1272" s="76" t="s">
        <v>139</v>
      </c>
      <c r="D1272" s="55" t="s">
        <v>59</v>
      </c>
      <c r="E1272" s="55" t="s">
        <v>120</v>
      </c>
      <c r="F1272" s="70">
        <v>67.66</v>
      </c>
      <c r="G1272" s="77">
        <v>50100</v>
      </c>
      <c r="H1272" s="77">
        <v>67.31</v>
      </c>
      <c r="I1272" s="77">
        <v>1</v>
      </c>
      <c r="J1272" s="77">
        <v>-295.26889909068001</v>
      </c>
      <c r="K1272" s="77">
        <v>0.69485427047867299</v>
      </c>
      <c r="L1272" s="77">
        <v>-221.32326019237701</v>
      </c>
      <c r="M1272" s="77">
        <v>0.39040236445239501</v>
      </c>
      <c r="N1272" s="77">
        <v>-73.945638898303599</v>
      </c>
      <c r="O1272" s="77">
        <v>0.30445190602627797</v>
      </c>
      <c r="P1272" s="77">
        <v>-44.201622052878399</v>
      </c>
      <c r="Q1272" s="77">
        <v>-44.201622052878299</v>
      </c>
      <c r="R1272" s="77">
        <v>0</v>
      </c>
      <c r="S1272" s="77">
        <v>1.5571653635080901E-2</v>
      </c>
      <c r="T1272" s="77" t="s">
        <v>155</v>
      </c>
      <c r="U1272" s="105">
        <v>-5.3350367362224604</v>
      </c>
      <c r="V1272" s="105">
        <v>-3.2396962575989598</v>
      </c>
      <c r="W1272" s="101">
        <v>-2.0954580755921302</v>
      </c>
    </row>
    <row r="1273" spans="2:23" x14ac:dyDescent="0.35">
      <c r="B1273" s="55" t="s">
        <v>116</v>
      </c>
      <c r="C1273" s="76" t="s">
        <v>139</v>
      </c>
      <c r="D1273" s="55" t="s">
        <v>59</v>
      </c>
      <c r="E1273" s="55" t="s">
        <v>120</v>
      </c>
      <c r="F1273" s="70">
        <v>67.66</v>
      </c>
      <c r="G1273" s="77">
        <v>50900</v>
      </c>
      <c r="H1273" s="77">
        <v>68.45</v>
      </c>
      <c r="I1273" s="77">
        <v>1</v>
      </c>
      <c r="J1273" s="77">
        <v>79.583973985687294</v>
      </c>
      <c r="K1273" s="77">
        <v>0.44651942853249699</v>
      </c>
      <c r="L1273" s="77">
        <v>145.79006475708599</v>
      </c>
      <c r="M1273" s="77">
        <v>1.4984593802222099</v>
      </c>
      <c r="N1273" s="77">
        <v>-66.206090771398493</v>
      </c>
      <c r="O1273" s="77">
        <v>-1.0519399516897101</v>
      </c>
      <c r="P1273" s="77">
        <v>-40.637503875558103</v>
      </c>
      <c r="Q1273" s="77">
        <v>-40.637503875557996</v>
      </c>
      <c r="R1273" s="77">
        <v>0</v>
      </c>
      <c r="S1273" s="77">
        <v>0.116424173847138</v>
      </c>
      <c r="T1273" s="77" t="s">
        <v>155</v>
      </c>
      <c r="U1273" s="105">
        <v>-19.286961702837999</v>
      </c>
      <c r="V1273" s="105">
        <v>-11.7119901396182</v>
      </c>
      <c r="W1273" s="101">
        <v>-7.5753966939812303</v>
      </c>
    </row>
    <row r="1274" spans="2:23" x14ac:dyDescent="0.35">
      <c r="B1274" s="55" t="s">
        <v>116</v>
      </c>
      <c r="C1274" s="76" t="s">
        <v>139</v>
      </c>
      <c r="D1274" s="55" t="s">
        <v>59</v>
      </c>
      <c r="E1274" s="55" t="s">
        <v>157</v>
      </c>
      <c r="F1274" s="70">
        <v>67.66</v>
      </c>
      <c r="G1274" s="77">
        <v>50454</v>
      </c>
      <c r="H1274" s="77">
        <v>67.66</v>
      </c>
      <c r="I1274" s="77">
        <v>1</v>
      </c>
      <c r="J1274" s="77">
        <v>5.1280099999999997E-13</v>
      </c>
      <c r="K1274" s="77">
        <v>0</v>
      </c>
      <c r="L1274" s="77">
        <v>-1.3305959999999999E-12</v>
      </c>
      <c r="M1274" s="77">
        <v>0</v>
      </c>
      <c r="N1274" s="77">
        <v>1.8433969999999999E-12</v>
      </c>
      <c r="O1274" s="77">
        <v>0</v>
      </c>
      <c r="P1274" s="77">
        <v>6.7986699999999999E-13</v>
      </c>
      <c r="Q1274" s="77">
        <v>6.7986699999999999E-13</v>
      </c>
      <c r="R1274" s="77">
        <v>0</v>
      </c>
      <c r="S1274" s="77">
        <v>0</v>
      </c>
      <c r="T1274" s="77" t="s">
        <v>156</v>
      </c>
      <c r="U1274" s="105">
        <v>0</v>
      </c>
      <c r="V1274" s="105">
        <v>0</v>
      </c>
      <c r="W1274" s="101">
        <v>0</v>
      </c>
    </row>
    <row r="1275" spans="2:23" x14ac:dyDescent="0.35">
      <c r="B1275" s="55" t="s">
        <v>116</v>
      </c>
      <c r="C1275" s="76" t="s">
        <v>139</v>
      </c>
      <c r="D1275" s="55" t="s">
        <v>59</v>
      </c>
      <c r="E1275" s="55" t="s">
        <v>157</v>
      </c>
      <c r="F1275" s="70">
        <v>67.66</v>
      </c>
      <c r="G1275" s="77">
        <v>50604</v>
      </c>
      <c r="H1275" s="77">
        <v>67.66</v>
      </c>
      <c r="I1275" s="77">
        <v>1</v>
      </c>
      <c r="J1275" s="77">
        <v>7.9118000000000002E-14</v>
      </c>
      <c r="K1275" s="77">
        <v>0</v>
      </c>
      <c r="L1275" s="77">
        <v>3.5100799999999999E-13</v>
      </c>
      <c r="M1275" s="77">
        <v>0</v>
      </c>
      <c r="N1275" s="77">
        <v>-2.7189000000000002E-13</v>
      </c>
      <c r="O1275" s="77">
        <v>0</v>
      </c>
      <c r="P1275" s="77">
        <v>-1.4624300000000001E-13</v>
      </c>
      <c r="Q1275" s="77">
        <v>-1.4624200000000001E-13</v>
      </c>
      <c r="R1275" s="77">
        <v>0</v>
      </c>
      <c r="S1275" s="77">
        <v>0</v>
      </c>
      <c r="T1275" s="77" t="s">
        <v>156</v>
      </c>
      <c r="U1275" s="105">
        <v>0</v>
      </c>
      <c r="V1275" s="105">
        <v>0</v>
      </c>
      <c r="W1275" s="101">
        <v>0</v>
      </c>
    </row>
    <row r="1276" spans="2:23" x14ac:dyDescent="0.35">
      <c r="B1276" s="55" t="s">
        <v>116</v>
      </c>
      <c r="C1276" s="76" t="s">
        <v>139</v>
      </c>
      <c r="D1276" s="55" t="s">
        <v>59</v>
      </c>
      <c r="E1276" s="55" t="s">
        <v>158</v>
      </c>
      <c r="F1276" s="70">
        <v>67.31</v>
      </c>
      <c r="G1276" s="77">
        <v>50103</v>
      </c>
      <c r="H1276" s="77">
        <v>67.290000000000006</v>
      </c>
      <c r="I1276" s="77">
        <v>1</v>
      </c>
      <c r="J1276" s="77">
        <v>-30.606264368760801</v>
      </c>
      <c r="K1276" s="77">
        <v>4.6837170930523701E-3</v>
      </c>
      <c r="L1276" s="77">
        <v>-30.606258385266699</v>
      </c>
      <c r="M1276" s="77">
        <v>4.68371526172855E-3</v>
      </c>
      <c r="N1276" s="77">
        <v>-5.9834940280279999E-6</v>
      </c>
      <c r="O1276" s="77">
        <v>1.831323822E-9</v>
      </c>
      <c r="P1276" s="77">
        <v>-1.796941E-12</v>
      </c>
      <c r="Q1276" s="77">
        <v>-1.79694E-12</v>
      </c>
      <c r="R1276" s="77">
        <v>0</v>
      </c>
      <c r="S1276" s="77">
        <v>0</v>
      </c>
      <c r="T1276" s="77" t="s">
        <v>156</v>
      </c>
      <c r="U1276" s="105">
        <v>3.5782126669999999E-9</v>
      </c>
      <c r="V1276" s="105">
        <v>0</v>
      </c>
      <c r="W1276" s="101">
        <v>3.5780118466699999E-9</v>
      </c>
    </row>
    <row r="1277" spans="2:23" x14ac:dyDescent="0.35">
      <c r="B1277" s="55" t="s">
        <v>116</v>
      </c>
      <c r="C1277" s="76" t="s">
        <v>139</v>
      </c>
      <c r="D1277" s="55" t="s">
        <v>59</v>
      </c>
      <c r="E1277" s="55" t="s">
        <v>158</v>
      </c>
      <c r="F1277" s="70">
        <v>67.31</v>
      </c>
      <c r="G1277" s="77">
        <v>50200</v>
      </c>
      <c r="H1277" s="77">
        <v>67.099999999999994</v>
      </c>
      <c r="I1277" s="77">
        <v>1</v>
      </c>
      <c r="J1277" s="77">
        <v>-78.023593415888598</v>
      </c>
      <c r="K1277" s="77">
        <v>0.101055506750163</v>
      </c>
      <c r="L1277" s="77">
        <v>-3.8753680159358801</v>
      </c>
      <c r="M1277" s="77">
        <v>2.4930672249838401E-4</v>
      </c>
      <c r="N1277" s="77">
        <v>-74.148225399952693</v>
      </c>
      <c r="O1277" s="77">
        <v>0.10080620002766499</v>
      </c>
      <c r="P1277" s="77">
        <v>-44.2016220528701</v>
      </c>
      <c r="Q1277" s="77">
        <v>-44.2016220528701</v>
      </c>
      <c r="R1277" s="77">
        <v>0</v>
      </c>
      <c r="S1277" s="77">
        <v>3.2432804308939203E-2</v>
      </c>
      <c r="T1277" s="77" t="s">
        <v>155</v>
      </c>
      <c r="U1277" s="105">
        <v>-8.7964466611314496</v>
      </c>
      <c r="V1277" s="105">
        <v>-5.3416343199193497</v>
      </c>
      <c r="W1277" s="101">
        <v>-3.4550062359335798</v>
      </c>
    </row>
    <row r="1278" spans="2:23" x14ac:dyDescent="0.35">
      <c r="B1278" s="55" t="s">
        <v>116</v>
      </c>
      <c r="C1278" s="76" t="s">
        <v>139</v>
      </c>
      <c r="D1278" s="55" t="s">
        <v>59</v>
      </c>
      <c r="E1278" s="55" t="s">
        <v>159</v>
      </c>
      <c r="F1278" s="70">
        <v>67.12</v>
      </c>
      <c r="G1278" s="77">
        <v>50800</v>
      </c>
      <c r="H1278" s="77">
        <v>67.790000000000006</v>
      </c>
      <c r="I1278" s="77">
        <v>1</v>
      </c>
      <c r="J1278" s="77">
        <v>74.651450198238194</v>
      </c>
      <c r="K1278" s="77">
        <v>0.28287730848769399</v>
      </c>
      <c r="L1278" s="77">
        <v>134.90482633233401</v>
      </c>
      <c r="M1278" s="77">
        <v>0.92379708563535601</v>
      </c>
      <c r="N1278" s="77">
        <v>-60.253376134095902</v>
      </c>
      <c r="O1278" s="77">
        <v>-0.64091977714766302</v>
      </c>
      <c r="P1278" s="77">
        <v>-35.793935652397998</v>
      </c>
      <c r="Q1278" s="77">
        <v>-35.793935652397998</v>
      </c>
      <c r="R1278" s="77">
        <v>0</v>
      </c>
      <c r="S1278" s="77">
        <v>6.5034007904811494E-2</v>
      </c>
      <c r="T1278" s="77" t="s">
        <v>155</v>
      </c>
      <c r="U1278" s="105">
        <v>-2.86348155765122</v>
      </c>
      <c r="V1278" s="105">
        <v>-1.7388465993197399</v>
      </c>
      <c r="W1278" s="101">
        <v>-1.12469807631315</v>
      </c>
    </row>
    <row r="1279" spans="2:23" x14ac:dyDescent="0.35">
      <c r="B1279" s="55" t="s">
        <v>116</v>
      </c>
      <c r="C1279" s="76" t="s">
        <v>139</v>
      </c>
      <c r="D1279" s="55" t="s">
        <v>59</v>
      </c>
      <c r="E1279" s="55" t="s">
        <v>160</v>
      </c>
      <c r="F1279" s="70">
        <v>67.099999999999994</v>
      </c>
      <c r="G1279" s="77">
        <v>50150</v>
      </c>
      <c r="H1279" s="77">
        <v>67.12</v>
      </c>
      <c r="I1279" s="77">
        <v>1</v>
      </c>
      <c r="J1279" s="77">
        <v>-4.4970744952834503</v>
      </c>
      <c r="K1279" s="77">
        <v>1.05567604464193E-4</v>
      </c>
      <c r="L1279" s="77">
        <v>56.084934052624199</v>
      </c>
      <c r="M1279" s="77">
        <v>1.6419613500527199E-2</v>
      </c>
      <c r="N1279" s="77">
        <v>-60.582008547907598</v>
      </c>
      <c r="O1279" s="77">
        <v>-1.6314045896063001E-2</v>
      </c>
      <c r="P1279" s="77">
        <v>-35.793935652392399</v>
      </c>
      <c r="Q1279" s="77">
        <v>-35.793935652392399</v>
      </c>
      <c r="R1279" s="77">
        <v>0</v>
      </c>
      <c r="S1279" s="77">
        <v>6.68789442992532E-3</v>
      </c>
      <c r="T1279" s="77" t="s">
        <v>155</v>
      </c>
      <c r="U1279" s="105">
        <v>0.116804550873984</v>
      </c>
      <c r="V1279" s="105">
        <v>-7.0929458417359204E-2</v>
      </c>
      <c r="W1279" s="101">
        <v>0.18772347307986501</v>
      </c>
    </row>
    <row r="1280" spans="2:23" x14ac:dyDescent="0.35">
      <c r="B1280" s="55" t="s">
        <v>116</v>
      </c>
      <c r="C1280" s="76" t="s">
        <v>139</v>
      </c>
      <c r="D1280" s="55" t="s">
        <v>59</v>
      </c>
      <c r="E1280" s="55" t="s">
        <v>160</v>
      </c>
      <c r="F1280" s="70">
        <v>67.099999999999994</v>
      </c>
      <c r="G1280" s="77">
        <v>50250</v>
      </c>
      <c r="H1280" s="77">
        <v>66.400000000000006</v>
      </c>
      <c r="I1280" s="77">
        <v>1</v>
      </c>
      <c r="J1280" s="77">
        <v>-96.948746927698906</v>
      </c>
      <c r="K1280" s="77">
        <v>0.46403156903811399</v>
      </c>
      <c r="L1280" s="77">
        <v>-152.65867327892701</v>
      </c>
      <c r="M1280" s="77">
        <v>1.15055158393192</v>
      </c>
      <c r="N1280" s="77">
        <v>55.709926351228098</v>
      </c>
      <c r="O1280" s="77">
        <v>-0.68652001489380698</v>
      </c>
      <c r="P1280" s="77">
        <v>34.3144414930943</v>
      </c>
      <c r="Q1280" s="77">
        <v>34.314441493094201</v>
      </c>
      <c r="R1280" s="77">
        <v>0</v>
      </c>
      <c r="S1280" s="77">
        <v>5.8132231785310198E-2</v>
      </c>
      <c r="T1280" s="77" t="s">
        <v>155</v>
      </c>
      <c r="U1280" s="105">
        <v>-6.8282625483025798</v>
      </c>
      <c r="V1280" s="105">
        <v>-4.1464562883783298</v>
      </c>
      <c r="W1280" s="101">
        <v>-2.6819567711608898</v>
      </c>
    </row>
    <row r="1281" spans="2:23" x14ac:dyDescent="0.35">
      <c r="B1281" s="55" t="s">
        <v>116</v>
      </c>
      <c r="C1281" s="76" t="s">
        <v>139</v>
      </c>
      <c r="D1281" s="55" t="s">
        <v>59</v>
      </c>
      <c r="E1281" s="55" t="s">
        <v>160</v>
      </c>
      <c r="F1281" s="70">
        <v>67.099999999999994</v>
      </c>
      <c r="G1281" s="77">
        <v>50900</v>
      </c>
      <c r="H1281" s="77">
        <v>68.45</v>
      </c>
      <c r="I1281" s="77">
        <v>1</v>
      </c>
      <c r="J1281" s="77">
        <v>116.60344126046699</v>
      </c>
      <c r="K1281" s="77">
        <v>1.29845262006629</v>
      </c>
      <c r="L1281" s="77">
        <v>145.576049266382</v>
      </c>
      <c r="M1281" s="77">
        <v>2.0238728744607801</v>
      </c>
      <c r="N1281" s="77">
        <v>-28.9726080059156</v>
      </c>
      <c r="O1281" s="77">
        <v>-0.72542025439449298</v>
      </c>
      <c r="P1281" s="77">
        <v>-18.176560864117</v>
      </c>
      <c r="Q1281" s="77">
        <v>-18.176560864116901</v>
      </c>
      <c r="R1281" s="77">
        <v>0</v>
      </c>
      <c r="S1281" s="77">
        <v>3.1551993342883701E-2</v>
      </c>
      <c r="T1281" s="77" t="s">
        <v>156</v>
      </c>
      <c r="U1281" s="105">
        <v>-10.052336933600399</v>
      </c>
      <c r="V1281" s="105">
        <v>-6.1042725578246602</v>
      </c>
      <c r="W1281" s="101">
        <v>-3.9482859533223902</v>
      </c>
    </row>
    <row r="1282" spans="2:23" x14ac:dyDescent="0.35">
      <c r="B1282" s="55" t="s">
        <v>116</v>
      </c>
      <c r="C1282" s="76" t="s">
        <v>139</v>
      </c>
      <c r="D1282" s="55" t="s">
        <v>59</v>
      </c>
      <c r="E1282" s="55" t="s">
        <v>160</v>
      </c>
      <c r="F1282" s="70">
        <v>67.099999999999994</v>
      </c>
      <c r="G1282" s="77">
        <v>53050</v>
      </c>
      <c r="H1282" s="77">
        <v>69.37</v>
      </c>
      <c r="I1282" s="77">
        <v>1</v>
      </c>
      <c r="J1282" s="77">
        <v>94.231244432555599</v>
      </c>
      <c r="K1282" s="77">
        <v>1.7821211546607201</v>
      </c>
      <c r="L1282" s="77">
        <v>132.987324044319</v>
      </c>
      <c r="M1282" s="77">
        <v>3.5495056111432901</v>
      </c>
      <c r="N1282" s="77">
        <v>-38.756079611763802</v>
      </c>
      <c r="O1282" s="77">
        <v>-1.76738445648257</v>
      </c>
      <c r="P1282" s="77">
        <v>-24.545567029449199</v>
      </c>
      <c r="Q1282" s="77">
        <v>-24.545567029449099</v>
      </c>
      <c r="R1282" s="77">
        <v>0</v>
      </c>
      <c r="S1282" s="77">
        <v>0.12091871156199401</v>
      </c>
      <c r="T1282" s="77" t="s">
        <v>155</v>
      </c>
      <c r="U1282" s="105">
        <v>-32.621177669383599</v>
      </c>
      <c r="V1282" s="105">
        <v>-19.8091807871604</v>
      </c>
      <c r="W1282" s="101">
        <v>-12.8127159309939</v>
      </c>
    </row>
    <row r="1283" spans="2:23" x14ac:dyDescent="0.35">
      <c r="B1283" s="55" t="s">
        <v>116</v>
      </c>
      <c r="C1283" s="76" t="s">
        <v>139</v>
      </c>
      <c r="D1283" s="55" t="s">
        <v>59</v>
      </c>
      <c r="E1283" s="55" t="s">
        <v>161</v>
      </c>
      <c r="F1283" s="70">
        <v>66.400000000000006</v>
      </c>
      <c r="G1283" s="77">
        <v>50300</v>
      </c>
      <c r="H1283" s="77">
        <v>66.400000000000006</v>
      </c>
      <c r="I1283" s="77">
        <v>1</v>
      </c>
      <c r="J1283" s="77">
        <v>10.8817404942865</v>
      </c>
      <c r="K1283" s="77">
        <v>1.6459306389714199E-3</v>
      </c>
      <c r="L1283" s="77">
        <v>-45.1848376533814</v>
      </c>
      <c r="M1283" s="77">
        <v>2.8379206797297898E-2</v>
      </c>
      <c r="N1283" s="77">
        <v>56.066578147667897</v>
      </c>
      <c r="O1283" s="77">
        <v>-2.6733276158326501E-2</v>
      </c>
      <c r="P1283" s="77">
        <v>34.314441493094598</v>
      </c>
      <c r="Q1283" s="77">
        <v>34.314441493094499</v>
      </c>
      <c r="R1283" s="77">
        <v>0</v>
      </c>
      <c r="S1283" s="77">
        <v>1.6366984440263799E-2</v>
      </c>
      <c r="T1283" s="77" t="s">
        <v>155</v>
      </c>
      <c r="U1283" s="105">
        <v>-1.7750895369128701</v>
      </c>
      <c r="V1283" s="105">
        <v>-1.07792152406275</v>
      </c>
      <c r="W1283" s="101">
        <v>-0.69720714006871298</v>
      </c>
    </row>
    <row r="1284" spans="2:23" x14ac:dyDescent="0.35">
      <c r="B1284" s="55" t="s">
        <v>116</v>
      </c>
      <c r="C1284" s="76" t="s">
        <v>139</v>
      </c>
      <c r="D1284" s="55" t="s">
        <v>59</v>
      </c>
      <c r="E1284" s="55" t="s">
        <v>162</v>
      </c>
      <c r="F1284" s="70">
        <v>66.400000000000006</v>
      </c>
      <c r="G1284" s="77">
        <v>51150</v>
      </c>
      <c r="H1284" s="77">
        <v>66.72</v>
      </c>
      <c r="I1284" s="77">
        <v>1</v>
      </c>
      <c r="J1284" s="77">
        <v>92.259215900415498</v>
      </c>
      <c r="K1284" s="77">
        <v>0.243436419470801</v>
      </c>
      <c r="L1284" s="77">
        <v>36.282148951064897</v>
      </c>
      <c r="M1284" s="77">
        <v>3.7648877909707702E-2</v>
      </c>
      <c r="N1284" s="77">
        <v>55.977066949350601</v>
      </c>
      <c r="O1284" s="77">
        <v>0.205787541561094</v>
      </c>
      <c r="P1284" s="77">
        <v>34.314441493094201</v>
      </c>
      <c r="Q1284" s="77">
        <v>34.314441493094101</v>
      </c>
      <c r="R1284" s="77">
        <v>0</v>
      </c>
      <c r="S1284" s="77">
        <v>3.3675953596513299E-2</v>
      </c>
      <c r="T1284" s="77" t="s">
        <v>155</v>
      </c>
      <c r="U1284" s="105">
        <v>-4.2154426574854202</v>
      </c>
      <c r="V1284" s="105">
        <v>-2.5598237606979199</v>
      </c>
      <c r="W1284" s="101">
        <v>-1.65571181522508</v>
      </c>
    </row>
    <row r="1285" spans="2:23" x14ac:dyDescent="0.35">
      <c r="B1285" s="55" t="s">
        <v>116</v>
      </c>
      <c r="C1285" s="76" t="s">
        <v>139</v>
      </c>
      <c r="D1285" s="55" t="s">
        <v>59</v>
      </c>
      <c r="E1285" s="55" t="s">
        <v>163</v>
      </c>
      <c r="F1285" s="70">
        <v>68.58</v>
      </c>
      <c r="G1285" s="77">
        <v>50354</v>
      </c>
      <c r="H1285" s="77">
        <v>68.58</v>
      </c>
      <c r="I1285" s="77">
        <v>1</v>
      </c>
      <c r="J1285" s="77">
        <v>3.0368950000000001E-12</v>
      </c>
      <c r="K1285" s="77">
        <v>0</v>
      </c>
      <c r="L1285" s="77">
        <v>2.3027259999999999E-12</v>
      </c>
      <c r="M1285" s="77">
        <v>0</v>
      </c>
      <c r="N1285" s="77">
        <v>7.3416900000000002E-13</v>
      </c>
      <c r="O1285" s="77">
        <v>0</v>
      </c>
      <c r="P1285" s="77">
        <v>1.0667000000000001E-12</v>
      </c>
      <c r="Q1285" s="77">
        <v>1.0667000000000001E-12</v>
      </c>
      <c r="R1285" s="77">
        <v>0</v>
      </c>
      <c r="S1285" s="77">
        <v>0</v>
      </c>
      <c r="T1285" s="77" t="s">
        <v>156</v>
      </c>
      <c r="U1285" s="105">
        <v>0</v>
      </c>
      <c r="V1285" s="105">
        <v>0</v>
      </c>
      <c r="W1285" s="101">
        <v>0</v>
      </c>
    </row>
    <row r="1286" spans="2:23" x14ac:dyDescent="0.35">
      <c r="B1286" s="55" t="s">
        <v>116</v>
      </c>
      <c r="C1286" s="76" t="s">
        <v>139</v>
      </c>
      <c r="D1286" s="55" t="s">
        <v>59</v>
      </c>
      <c r="E1286" s="55" t="s">
        <v>163</v>
      </c>
      <c r="F1286" s="70">
        <v>68.58</v>
      </c>
      <c r="G1286" s="77">
        <v>50900</v>
      </c>
      <c r="H1286" s="77">
        <v>68.45</v>
      </c>
      <c r="I1286" s="77">
        <v>1</v>
      </c>
      <c r="J1286" s="77">
        <v>-117.551146458806</v>
      </c>
      <c r="K1286" s="77">
        <v>0.10916434906686</v>
      </c>
      <c r="L1286" s="77">
        <v>-174.138597173612</v>
      </c>
      <c r="M1286" s="77">
        <v>0.239561583102188</v>
      </c>
      <c r="N1286" s="77">
        <v>56.5874507148053</v>
      </c>
      <c r="O1286" s="77">
        <v>-0.13039723403532799</v>
      </c>
      <c r="P1286" s="77">
        <v>35.186756956496502</v>
      </c>
      <c r="Q1286" s="77">
        <v>35.186756956496502</v>
      </c>
      <c r="R1286" s="77">
        <v>0</v>
      </c>
      <c r="S1286" s="77">
        <v>9.7810521344128907E-3</v>
      </c>
      <c r="T1286" s="77" t="s">
        <v>155</v>
      </c>
      <c r="U1286" s="105">
        <v>-1.57779789700605</v>
      </c>
      <c r="V1286" s="105">
        <v>-0.95811635325258204</v>
      </c>
      <c r="W1286" s="101">
        <v>-0.61971632219249095</v>
      </c>
    </row>
    <row r="1287" spans="2:23" x14ac:dyDescent="0.35">
      <c r="B1287" s="55" t="s">
        <v>116</v>
      </c>
      <c r="C1287" s="76" t="s">
        <v>139</v>
      </c>
      <c r="D1287" s="55" t="s">
        <v>59</v>
      </c>
      <c r="E1287" s="55" t="s">
        <v>163</v>
      </c>
      <c r="F1287" s="70">
        <v>68.58</v>
      </c>
      <c r="G1287" s="77">
        <v>53200</v>
      </c>
      <c r="H1287" s="77">
        <v>68.92</v>
      </c>
      <c r="I1287" s="77">
        <v>1</v>
      </c>
      <c r="J1287" s="77">
        <v>53.027656118910201</v>
      </c>
      <c r="K1287" s="77">
        <v>0.13581633074037899</v>
      </c>
      <c r="L1287" s="77">
        <v>109.329154714756</v>
      </c>
      <c r="M1287" s="77">
        <v>0.57732333461206398</v>
      </c>
      <c r="N1287" s="77">
        <v>-56.301498595846198</v>
      </c>
      <c r="O1287" s="77">
        <v>-0.44150700387168501</v>
      </c>
      <c r="P1287" s="77">
        <v>-35.186756956494499</v>
      </c>
      <c r="Q1287" s="77">
        <v>-35.186756956494499</v>
      </c>
      <c r="R1287" s="77">
        <v>0</v>
      </c>
      <c r="S1287" s="77">
        <v>5.9800609885074497E-2</v>
      </c>
      <c r="T1287" s="77" t="s">
        <v>155</v>
      </c>
      <c r="U1287" s="105">
        <v>-11.211096993590401</v>
      </c>
      <c r="V1287" s="105">
        <v>-6.8079285615999696</v>
      </c>
      <c r="W1287" s="101">
        <v>-4.4034155513800304</v>
      </c>
    </row>
    <row r="1288" spans="2:23" x14ac:dyDescent="0.35">
      <c r="B1288" s="55" t="s">
        <v>116</v>
      </c>
      <c r="C1288" s="76" t="s">
        <v>139</v>
      </c>
      <c r="D1288" s="55" t="s">
        <v>59</v>
      </c>
      <c r="E1288" s="55" t="s">
        <v>164</v>
      </c>
      <c r="F1288" s="70">
        <v>68.58</v>
      </c>
      <c r="G1288" s="77">
        <v>50404</v>
      </c>
      <c r="H1288" s="77">
        <v>68.58</v>
      </c>
      <c r="I1288" s="77">
        <v>1</v>
      </c>
      <c r="J1288" s="77">
        <v>-1.5036719999999999E-12</v>
      </c>
      <c r="K1288" s="77">
        <v>0</v>
      </c>
      <c r="L1288" s="77">
        <v>-1.509599E-12</v>
      </c>
      <c r="M1288" s="77">
        <v>0</v>
      </c>
      <c r="N1288" s="77">
        <v>5.9270000000000003E-15</v>
      </c>
      <c r="O1288" s="77">
        <v>0</v>
      </c>
      <c r="P1288" s="77">
        <v>2.6750299999999999E-13</v>
      </c>
      <c r="Q1288" s="77">
        <v>2.6750499999999998E-13</v>
      </c>
      <c r="R1288" s="77">
        <v>0</v>
      </c>
      <c r="S1288" s="77">
        <v>0</v>
      </c>
      <c r="T1288" s="77" t="s">
        <v>156</v>
      </c>
      <c r="U1288" s="105">
        <v>0</v>
      </c>
      <c r="V1288" s="105">
        <v>0</v>
      </c>
      <c r="W1288" s="101">
        <v>0</v>
      </c>
    </row>
    <row r="1289" spans="2:23" x14ac:dyDescent="0.35">
      <c r="B1289" s="55" t="s">
        <v>116</v>
      </c>
      <c r="C1289" s="76" t="s">
        <v>139</v>
      </c>
      <c r="D1289" s="55" t="s">
        <v>59</v>
      </c>
      <c r="E1289" s="55" t="s">
        <v>165</v>
      </c>
      <c r="F1289" s="70">
        <v>67.66</v>
      </c>
      <c r="G1289" s="77">
        <v>50499</v>
      </c>
      <c r="H1289" s="77">
        <v>67.66</v>
      </c>
      <c r="I1289" s="77">
        <v>1</v>
      </c>
      <c r="J1289" s="77">
        <v>3.7986439999999999E-12</v>
      </c>
      <c r="K1289" s="77">
        <v>0</v>
      </c>
      <c r="L1289" s="77">
        <v>4.0987839999999999E-12</v>
      </c>
      <c r="M1289" s="77">
        <v>0</v>
      </c>
      <c r="N1289" s="77">
        <v>-3.00139E-13</v>
      </c>
      <c r="O1289" s="77">
        <v>0</v>
      </c>
      <c r="P1289" s="77">
        <v>4.2759E-13</v>
      </c>
      <c r="Q1289" s="77">
        <v>4.2759100000000002E-13</v>
      </c>
      <c r="R1289" s="77">
        <v>0</v>
      </c>
      <c r="S1289" s="77">
        <v>0</v>
      </c>
      <c r="T1289" s="77" t="s">
        <v>156</v>
      </c>
      <c r="U1289" s="105">
        <v>0</v>
      </c>
      <c r="V1289" s="105">
        <v>0</v>
      </c>
      <c r="W1289" s="101">
        <v>0</v>
      </c>
    </row>
    <row r="1290" spans="2:23" x14ac:dyDescent="0.35">
      <c r="B1290" s="55" t="s">
        <v>116</v>
      </c>
      <c r="C1290" s="76" t="s">
        <v>139</v>
      </c>
      <c r="D1290" s="55" t="s">
        <v>59</v>
      </c>
      <c r="E1290" s="55" t="s">
        <v>165</v>
      </c>
      <c r="F1290" s="70">
        <v>67.66</v>
      </c>
      <c r="G1290" s="77">
        <v>50554</v>
      </c>
      <c r="H1290" s="77">
        <v>67.66</v>
      </c>
      <c r="I1290" s="77">
        <v>1</v>
      </c>
      <c r="J1290" s="77">
        <v>4.0557500000000002E-13</v>
      </c>
      <c r="K1290" s="77">
        <v>0</v>
      </c>
      <c r="L1290" s="77">
        <v>-2.0049100000000001E-13</v>
      </c>
      <c r="M1290" s="77">
        <v>0</v>
      </c>
      <c r="N1290" s="77">
        <v>6.0606599999999997E-13</v>
      </c>
      <c r="O1290" s="77">
        <v>0</v>
      </c>
      <c r="P1290" s="77">
        <v>3.6415499999999998E-13</v>
      </c>
      <c r="Q1290" s="77">
        <v>3.6415499999999998E-13</v>
      </c>
      <c r="R1290" s="77">
        <v>0</v>
      </c>
      <c r="S1290" s="77">
        <v>0</v>
      </c>
      <c r="T1290" s="77" t="s">
        <v>156</v>
      </c>
      <c r="U1290" s="105">
        <v>0</v>
      </c>
      <c r="V1290" s="105">
        <v>0</v>
      </c>
      <c r="W1290" s="101">
        <v>0</v>
      </c>
    </row>
    <row r="1291" spans="2:23" x14ac:dyDescent="0.35">
      <c r="B1291" s="55" t="s">
        <v>116</v>
      </c>
      <c r="C1291" s="76" t="s">
        <v>139</v>
      </c>
      <c r="D1291" s="55" t="s">
        <v>59</v>
      </c>
      <c r="E1291" s="55" t="s">
        <v>166</v>
      </c>
      <c r="F1291" s="70">
        <v>67.66</v>
      </c>
      <c r="G1291" s="77">
        <v>50604</v>
      </c>
      <c r="H1291" s="77">
        <v>67.66</v>
      </c>
      <c r="I1291" s="77">
        <v>1</v>
      </c>
      <c r="J1291" s="77">
        <v>-5.3236800000000004E-13</v>
      </c>
      <c r="K1291" s="77">
        <v>0</v>
      </c>
      <c r="L1291" s="77">
        <v>4.5430199999999999E-13</v>
      </c>
      <c r="M1291" s="77">
        <v>0</v>
      </c>
      <c r="N1291" s="77">
        <v>-9.8667100000000005E-13</v>
      </c>
      <c r="O1291" s="77">
        <v>0</v>
      </c>
      <c r="P1291" s="77">
        <v>-5.29822E-13</v>
      </c>
      <c r="Q1291" s="77">
        <v>-5.2981999999999996E-13</v>
      </c>
      <c r="R1291" s="77">
        <v>0</v>
      </c>
      <c r="S1291" s="77">
        <v>0</v>
      </c>
      <c r="T1291" s="77" t="s">
        <v>156</v>
      </c>
      <c r="U1291" s="105">
        <v>0</v>
      </c>
      <c r="V1291" s="105">
        <v>0</v>
      </c>
      <c r="W1291" s="101">
        <v>0</v>
      </c>
    </row>
    <row r="1292" spans="2:23" x14ac:dyDescent="0.35">
      <c r="B1292" s="55" t="s">
        <v>116</v>
      </c>
      <c r="C1292" s="76" t="s">
        <v>139</v>
      </c>
      <c r="D1292" s="55" t="s">
        <v>59</v>
      </c>
      <c r="E1292" s="55" t="s">
        <v>167</v>
      </c>
      <c r="F1292" s="70">
        <v>67.83</v>
      </c>
      <c r="G1292" s="77">
        <v>50750</v>
      </c>
      <c r="H1292" s="77">
        <v>68.040000000000006</v>
      </c>
      <c r="I1292" s="77">
        <v>1</v>
      </c>
      <c r="J1292" s="77">
        <v>54.531994274453297</v>
      </c>
      <c r="K1292" s="77">
        <v>7.1072347749221304E-2</v>
      </c>
      <c r="L1292" s="77">
        <v>101.398080562183</v>
      </c>
      <c r="M1292" s="77">
        <v>0.24572954072650699</v>
      </c>
      <c r="N1292" s="77">
        <v>-46.866086287729203</v>
      </c>
      <c r="O1292" s="77">
        <v>-0.17465719297728599</v>
      </c>
      <c r="P1292" s="77">
        <v>-25.8002898774137</v>
      </c>
      <c r="Q1292" s="77">
        <v>-25.8002898774137</v>
      </c>
      <c r="R1292" s="77">
        <v>0</v>
      </c>
      <c r="S1292" s="77">
        <v>1.5909153490430001E-2</v>
      </c>
      <c r="T1292" s="77" t="s">
        <v>155</v>
      </c>
      <c r="U1292" s="105">
        <v>-2.0234582844884001</v>
      </c>
      <c r="V1292" s="105">
        <v>-1.2287432225455099</v>
      </c>
      <c r="W1292" s="101">
        <v>-0.79475966380266405</v>
      </c>
    </row>
    <row r="1293" spans="2:23" x14ac:dyDescent="0.35">
      <c r="B1293" s="55" t="s">
        <v>116</v>
      </c>
      <c r="C1293" s="76" t="s">
        <v>139</v>
      </c>
      <c r="D1293" s="55" t="s">
        <v>59</v>
      </c>
      <c r="E1293" s="55" t="s">
        <v>167</v>
      </c>
      <c r="F1293" s="70">
        <v>67.83</v>
      </c>
      <c r="G1293" s="77">
        <v>50800</v>
      </c>
      <c r="H1293" s="77">
        <v>67.790000000000006</v>
      </c>
      <c r="I1293" s="77">
        <v>1</v>
      </c>
      <c r="J1293" s="77">
        <v>-7.9621112561618901</v>
      </c>
      <c r="K1293" s="77">
        <v>1.18549053275785E-3</v>
      </c>
      <c r="L1293" s="77">
        <v>-54.943170197643603</v>
      </c>
      <c r="M1293" s="77">
        <v>5.6450661490567301E-2</v>
      </c>
      <c r="N1293" s="77">
        <v>46.981058941481798</v>
      </c>
      <c r="O1293" s="77">
        <v>-5.5265170957809501E-2</v>
      </c>
      <c r="P1293" s="77">
        <v>25.8002898774171</v>
      </c>
      <c r="Q1293" s="77">
        <v>25.8002898774171</v>
      </c>
      <c r="R1293" s="77">
        <v>0</v>
      </c>
      <c r="S1293" s="77">
        <v>1.24477477100887E-2</v>
      </c>
      <c r="T1293" s="77" t="s">
        <v>155</v>
      </c>
      <c r="U1293" s="105">
        <v>-1.86828888499016</v>
      </c>
      <c r="V1293" s="105">
        <v>-1.13451674432181</v>
      </c>
      <c r="W1293" s="101">
        <v>-0.73381332222346896</v>
      </c>
    </row>
    <row r="1294" spans="2:23" x14ac:dyDescent="0.35">
      <c r="B1294" s="55" t="s">
        <v>116</v>
      </c>
      <c r="C1294" s="76" t="s">
        <v>139</v>
      </c>
      <c r="D1294" s="55" t="s">
        <v>59</v>
      </c>
      <c r="E1294" s="55" t="s">
        <v>168</v>
      </c>
      <c r="F1294" s="70">
        <v>68.12</v>
      </c>
      <c r="G1294" s="77">
        <v>50750</v>
      </c>
      <c r="H1294" s="77">
        <v>68.040000000000006</v>
      </c>
      <c r="I1294" s="77">
        <v>1</v>
      </c>
      <c r="J1294" s="77">
        <v>-77.625169563331198</v>
      </c>
      <c r="K1294" s="77">
        <v>4.5795068817993001E-2</v>
      </c>
      <c r="L1294" s="77">
        <v>-124.36803998718899</v>
      </c>
      <c r="M1294" s="77">
        <v>0.117552311213937</v>
      </c>
      <c r="N1294" s="77">
        <v>46.742870423857298</v>
      </c>
      <c r="O1294" s="77">
        <v>-7.1757242395944401E-2</v>
      </c>
      <c r="P1294" s="77">
        <v>25.8002898774191</v>
      </c>
      <c r="Q1294" s="77">
        <v>25.8002898774191</v>
      </c>
      <c r="R1294" s="77">
        <v>0</v>
      </c>
      <c r="S1294" s="77">
        <v>5.0589776789673E-3</v>
      </c>
      <c r="T1294" s="77" t="s">
        <v>155</v>
      </c>
      <c r="U1294" s="105">
        <v>-1.1458034284073899</v>
      </c>
      <c r="V1294" s="105">
        <v>-0.69578810090515797</v>
      </c>
      <c r="W1294" s="101">
        <v>-0.45004058375002998</v>
      </c>
    </row>
    <row r="1295" spans="2:23" x14ac:dyDescent="0.35">
      <c r="B1295" s="55" t="s">
        <v>116</v>
      </c>
      <c r="C1295" s="76" t="s">
        <v>139</v>
      </c>
      <c r="D1295" s="55" t="s">
        <v>59</v>
      </c>
      <c r="E1295" s="55" t="s">
        <v>168</v>
      </c>
      <c r="F1295" s="70">
        <v>68.12</v>
      </c>
      <c r="G1295" s="77">
        <v>50950</v>
      </c>
      <c r="H1295" s="77">
        <v>68.27</v>
      </c>
      <c r="I1295" s="77">
        <v>1</v>
      </c>
      <c r="J1295" s="77">
        <v>115.922553896784</v>
      </c>
      <c r="K1295" s="77">
        <v>0.118254738817185</v>
      </c>
      <c r="L1295" s="77">
        <v>162.572373175205</v>
      </c>
      <c r="M1295" s="77">
        <v>0.2325820333744</v>
      </c>
      <c r="N1295" s="77">
        <v>-46.6498192784208</v>
      </c>
      <c r="O1295" s="77">
        <v>-0.11432729455721399</v>
      </c>
      <c r="P1295" s="77">
        <v>-25.8002898774178</v>
      </c>
      <c r="Q1295" s="77">
        <v>-25.800289877417701</v>
      </c>
      <c r="R1295" s="77">
        <v>0</v>
      </c>
      <c r="S1295" s="77">
        <v>5.8577636282773097E-3</v>
      </c>
      <c r="T1295" s="77" t="s">
        <v>155</v>
      </c>
      <c r="U1295" s="105">
        <v>-0.799076960566522</v>
      </c>
      <c r="V1295" s="105">
        <v>-0.485238765293661</v>
      </c>
      <c r="W1295" s="101">
        <v>-0.31385580884009701</v>
      </c>
    </row>
    <row r="1296" spans="2:23" x14ac:dyDescent="0.35">
      <c r="B1296" s="55" t="s">
        <v>116</v>
      </c>
      <c r="C1296" s="76" t="s">
        <v>139</v>
      </c>
      <c r="D1296" s="55" t="s">
        <v>59</v>
      </c>
      <c r="E1296" s="55" t="s">
        <v>169</v>
      </c>
      <c r="F1296" s="70">
        <v>67.790000000000006</v>
      </c>
      <c r="G1296" s="77">
        <v>51300</v>
      </c>
      <c r="H1296" s="77">
        <v>68.040000000000006</v>
      </c>
      <c r="I1296" s="77">
        <v>1</v>
      </c>
      <c r="J1296" s="77">
        <v>103.668450305791</v>
      </c>
      <c r="K1296" s="77">
        <v>0.16453882958459301</v>
      </c>
      <c r="L1296" s="77">
        <v>116.57091064663599</v>
      </c>
      <c r="M1296" s="77">
        <v>0.20804417906957401</v>
      </c>
      <c r="N1296" s="77">
        <v>-12.9024603408447</v>
      </c>
      <c r="O1296" s="77">
        <v>-4.35053494849812E-2</v>
      </c>
      <c r="P1296" s="77">
        <v>-9.9936457749814505</v>
      </c>
      <c r="Q1296" s="77">
        <v>-9.9936457749814398</v>
      </c>
      <c r="R1296" s="77">
        <v>0</v>
      </c>
      <c r="S1296" s="77">
        <v>1.5290549544585701E-3</v>
      </c>
      <c r="T1296" s="77" t="s">
        <v>155</v>
      </c>
      <c r="U1296" s="105">
        <v>0.27094927493867199</v>
      </c>
      <c r="V1296" s="105">
        <v>-0.16453370340604201</v>
      </c>
      <c r="W1296" s="101">
        <v>0.43545853769716097</v>
      </c>
    </row>
    <row r="1297" spans="2:23" x14ac:dyDescent="0.35">
      <c r="B1297" s="55" t="s">
        <v>116</v>
      </c>
      <c r="C1297" s="76" t="s">
        <v>139</v>
      </c>
      <c r="D1297" s="55" t="s">
        <v>59</v>
      </c>
      <c r="E1297" s="55" t="s">
        <v>170</v>
      </c>
      <c r="F1297" s="70">
        <v>68.45</v>
      </c>
      <c r="G1297" s="77">
        <v>54750</v>
      </c>
      <c r="H1297" s="77">
        <v>69.489999999999995</v>
      </c>
      <c r="I1297" s="77">
        <v>1</v>
      </c>
      <c r="J1297" s="77">
        <v>78.720665084450204</v>
      </c>
      <c r="K1297" s="77">
        <v>0.65867308330413499</v>
      </c>
      <c r="L1297" s="77">
        <v>115.97258878195299</v>
      </c>
      <c r="M1297" s="77">
        <v>1.4295623789626699</v>
      </c>
      <c r="N1297" s="77">
        <v>-37.251923697502498</v>
      </c>
      <c r="O1297" s="77">
        <v>-0.77088929565853104</v>
      </c>
      <c r="P1297" s="77">
        <v>-23.6273077831795</v>
      </c>
      <c r="Q1297" s="77">
        <v>-23.627307783179401</v>
      </c>
      <c r="R1297" s="77">
        <v>0</v>
      </c>
      <c r="S1297" s="77">
        <v>5.9336357751789498E-2</v>
      </c>
      <c r="T1297" s="77" t="s">
        <v>156</v>
      </c>
      <c r="U1297" s="105">
        <v>-14.4262340761665</v>
      </c>
      <c r="V1297" s="105">
        <v>-8.7603176620103191</v>
      </c>
      <c r="W1297" s="101">
        <v>-5.6662344028562499</v>
      </c>
    </row>
    <row r="1298" spans="2:23" x14ac:dyDescent="0.35">
      <c r="B1298" s="55" t="s">
        <v>116</v>
      </c>
      <c r="C1298" s="76" t="s">
        <v>139</v>
      </c>
      <c r="D1298" s="55" t="s">
        <v>59</v>
      </c>
      <c r="E1298" s="55" t="s">
        <v>171</v>
      </c>
      <c r="F1298" s="70">
        <v>68.27</v>
      </c>
      <c r="G1298" s="77">
        <v>53150</v>
      </c>
      <c r="H1298" s="77">
        <v>69.27</v>
      </c>
      <c r="I1298" s="77">
        <v>1</v>
      </c>
      <c r="J1298" s="77">
        <v>157.910131796515</v>
      </c>
      <c r="K1298" s="77">
        <v>1.0971668278556801</v>
      </c>
      <c r="L1298" s="77">
        <v>163.13940860738899</v>
      </c>
      <c r="M1298" s="77">
        <v>1.1710365321938101</v>
      </c>
      <c r="N1298" s="77">
        <v>-5.2292768108735697</v>
      </c>
      <c r="O1298" s="77">
        <v>-7.3869704338133002E-2</v>
      </c>
      <c r="P1298" s="77">
        <v>-10.9105847471155</v>
      </c>
      <c r="Q1298" s="77">
        <v>-10.910584747115401</v>
      </c>
      <c r="R1298" s="77">
        <v>0</v>
      </c>
      <c r="S1298" s="77">
        <v>5.2377978190555202E-3</v>
      </c>
      <c r="T1298" s="77" t="s">
        <v>155</v>
      </c>
      <c r="U1298" s="105">
        <v>0.149257243540169</v>
      </c>
      <c r="V1298" s="105">
        <v>-9.0636326837930006E-2</v>
      </c>
      <c r="W1298" s="101">
        <v>0.23988010681121899</v>
      </c>
    </row>
    <row r="1299" spans="2:23" x14ac:dyDescent="0.35">
      <c r="B1299" s="55" t="s">
        <v>116</v>
      </c>
      <c r="C1299" s="76" t="s">
        <v>139</v>
      </c>
      <c r="D1299" s="55" t="s">
        <v>59</v>
      </c>
      <c r="E1299" s="55" t="s">
        <v>171</v>
      </c>
      <c r="F1299" s="70">
        <v>68.27</v>
      </c>
      <c r="G1299" s="77">
        <v>54500</v>
      </c>
      <c r="H1299" s="77">
        <v>68.23</v>
      </c>
      <c r="I1299" s="77">
        <v>1</v>
      </c>
      <c r="J1299" s="77">
        <v>-7.6392954238732802</v>
      </c>
      <c r="K1299" s="77">
        <v>3.2313286703187002E-3</v>
      </c>
      <c r="L1299" s="77">
        <v>33.657393507616398</v>
      </c>
      <c r="M1299" s="77">
        <v>6.2724251025918401E-2</v>
      </c>
      <c r="N1299" s="77">
        <v>-41.296688931489697</v>
      </c>
      <c r="O1299" s="77">
        <v>-5.9492922355599699E-2</v>
      </c>
      <c r="P1299" s="77">
        <v>-14.889705130304201</v>
      </c>
      <c r="Q1299" s="77">
        <v>-14.889705130304099</v>
      </c>
      <c r="R1299" s="77">
        <v>0</v>
      </c>
      <c r="S1299" s="77">
        <v>1.22757127656883E-2</v>
      </c>
      <c r="T1299" s="77" t="s">
        <v>155</v>
      </c>
      <c r="U1299" s="105">
        <v>-5.7122595080289402</v>
      </c>
      <c r="V1299" s="105">
        <v>-3.4687644463529601</v>
      </c>
      <c r="W1299" s="101">
        <v>-2.2436209735366299</v>
      </c>
    </row>
    <row r="1300" spans="2:23" x14ac:dyDescent="0.35">
      <c r="B1300" s="55" t="s">
        <v>116</v>
      </c>
      <c r="C1300" s="76" t="s">
        <v>139</v>
      </c>
      <c r="D1300" s="55" t="s">
        <v>59</v>
      </c>
      <c r="E1300" s="55" t="s">
        <v>172</v>
      </c>
      <c r="F1300" s="70">
        <v>67.75</v>
      </c>
      <c r="G1300" s="77">
        <v>51250</v>
      </c>
      <c r="H1300" s="77">
        <v>67.75</v>
      </c>
      <c r="I1300" s="77">
        <v>1</v>
      </c>
      <c r="J1300" s="77">
        <v>9.8501000000000006E-14</v>
      </c>
      <c r="K1300" s="77">
        <v>0</v>
      </c>
      <c r="L1300" s="77">
        <v>-1.0203620000000001E-12</v>
      </c>
      <c r="M1300" s="77">
        <v>0</v>
      </c>
      <c r="N1300" s="77">
        <v>1.1188630000000001E-12</v>
      </c>
      <c r="O1300" s="77">
        <v>0</v>
      </c>
      <c r="P1300" s="77">
        <v>7.3669500000000002E-13</v>
      </c>
      <c r="Q1300" s="77">
        <v>7.3669299999999998E-13</v>
      </c>
      <c r="R1300" s="77">
        <v>0</v>
      </c>
      <c r="S1300" s="77">
        <v>0</v>
      </c>
      <c r="T1300" s="77" t="s">
        <v>156</v>
      </c>
      <c r="U1300" s="105">
        <v>0</v>
      </c>
      <c r="V1300" s="105">
        <v>0</v>
      </c>
      <c r="W1300" s="101">
        <v>0</v>
      </c>
    </row>
    <row r="1301" spans="2:23" x14ac:dyDescent="0.35">
      <c r="B1301" s="55" t="s">
        <v>116</v>
      </c>
      <c r="C1301" s="76" t="s">
        <v>139</v>
      </c>
      <c r="D1301" s="55" t="s">
        <v>59</v>
      </c>
      <c r="E1301" s="55" t="s">
        <v>173</v>
      </c>
      <c r="F1301" s="70">
        <v>68.040000000000006</v>
      </c>
      <c r="G1301" s="77">
        <v>53200</v>
      </c>
      <c r="H1301" s="77">
        <v>68.92</v>
      </c>
      <c r="I1301" s="77">
        <v>1</v>
      </c>
      <c r="J1301" s="77">
        <v>115.64521796370001</v>
      </c>
      <c r="K1301" s="77">
        <v>0.68193090016707403</v>
      </c>
      <c r="L1301" s="77">
        <v>128.44626087840999</v>
      </c>
      <c r="M1301" s="77">
        <v>0.84125555419653597</v>
      </c>
      <c r="N1301" s="77">
        <v>-12.801042914710299</v>
      </c>
      <c r="O1301" s="77">
        <v>-0.159324654029462</v>
      </c>
      <c r="P1301" s="77">
        <v>-9.9936457749788996</v>
      </c>
      <c r="Q1301" s="77">
        <v>-9.9936457749788907</v>
      </c>
      <c r="R1301" s="77">
        <v>0</v>
      </c>
      <c r="S1301" s="77">
        <v>5.0925220201046796E-3</v>
      </c>
      <c r="T1301" s="77" t="s">
        <v>156</v>
      </c>
      <c r="U1301" s="105">
        <v>0.35436545700740602</v>
      </c>
      <c r="V1301" s="105">
        <v>-0.21518810490930601</v>
      </c>
      <c r="W1301" s="101">
        <v>0.56952159681460202</v>
      </c>
    </row>
    <row r="1302" spans="2:23" x14ac:dyDescent="0.35">
      <c r="B1302" s="55" t="s">
        <v>116</v>
      </c>
      <c r="C1302" s="76" t="s">
        <v>139</v>
      </c>
      <c r="D1302" s="55" t="s">
        <v>59</v>
      </c>
      <c r="E1302" s="55" t="s">
        <v>174</v>
      </c>
      <c r="F1302" s="70">
        <v>69.55</v>
      </c>
      <c r="G1302" s="77">
        <v>53100</v>
      </c>
      <c r="H1302" s="77">
        <v>69.55</v>
      </c>
      <c r="I1302" s="77">
        <v>1</v>
      </c>
      <c r="J1302" s="77">
        <v>1.3323313E-11</v>
      </c>
      <c r="K1302" s="77">
        <v>0</v>
      </c>
      <c r="L1302" s="77">
        <v>1.2598531000000001E-11</v>
      </c>
      <c r="M1302" s="77">
        <v>0</v>
      </c>
      <c r="N1302" s="77">
        <v>7.2478200000000001E-13</v>
      </c>
      <c r="O1302" s="77">
        <v>0</v>
      </c>
      <c r="P1302" s="77">
        <v>-1.1998317E-11</v>
      </c>
      <c r="Q1302" s="77">
        <v>-1.1998318000000001E-11</v>
      </c>
      <c r="R1302" s="77">
        <v>0</v>
      </c>
      <c r="S1302" s="77">
        <v>0</v>
      </c>
      <c r="T1302" s="77" t="s">
        <v>156</v>
      </c>
      <c r="U1302" s="105">
        <v>0</v>
      </c>
      <c r="V1302" s="105">
        <v>0</v>
      </c>
      <c r="W1302" s="101">
        <v>0</v>
      </c>
    </row>
    <row r="1303" spans="2:23" x14ac:dyDescent="0.35">
      <c r="B1303" s="55" t="s">
        <v>116</v>
      </c>
      <c r="C1303" s="76" t="s">
        <v>139</v>
      </c>
      <c r="D1303" s="55" t="s">
        <v>59</v>
      </c>
      <c r="E1303" s="55" t="s">
        <v>175</v>
      </c>
      <c r="F1303" s="70">
        <v>69.55</v>
      </c>
      <c r="G1303" s="77">
        <v>52000</v>
      </c>
      <c r="H1303" s="77">
        <v>69.55</v>
      </c>
      <c r="I1303" s="77">
        <v>1</v>
      </c>
      <c r="J1303" s="77">
        <v>3.2135800000000001E-12</v>
      </c>
      <c r="K1303" s="77">
        <v>0</v>
      </c>
      <c r="L1303" s="77">
        <v>-8.7876820000000007E-12</v>
      </c>
      <c r="M1303" s="77">
        <v>0</v>
      </c>
      <c r="N1303" s="77">
        <v>1.2001262E-11</v>
      </c>
      <c r="O1303" s="77">
        <v>0</v>
      </c>
      <c r="P1303" s="77">
        <v>7.5109259999999999E-12</v>
      </c>
      <c r="Q1303" s="77">
        <v>7.5109249999999993E-12</v>
      </c>
      <c r="R1303" s="77">
        <v>0</v>
      </c>
      <c r="S1303" s="77">
        <v>0</v>
      </c>
      <c r="T1303" s="77" t="s">
        <v>156</v>
      </c>
      <c r="U1303" s="105">
        <v>0</v>
      </c>
      <c r="V1303" s="105">
        <v>0</v>
      </c>
      <c r="W1303" s="101">
        <v>0</v>
      </c>
    </row>
    <row r="1304" spans="2:23" x14ac:dyDescent="0.35">
      <c r="B1304" s="55" t="s">
        <v>116</v>
      </c>
      <c r="C1304" s="76" t="s">
        <v>139</v>
      </c>
      <c r="D1304" s="55" t="s">
        <v>59</v>
      </c>
      <c r="E1304" s="55" t="s">
        <v>175</v>
      </c>
      <c r="F1304" s="70">
        <v>69.55</v>
      </c>
      <c r="G1304" s="77">
        <v>53050</v>
      </c>
      <c r="H1304" s="77">
        <v>69.37</v>
      </c>
      <c r="I1304" s="77">
        <v>1</v>
      </c>
      <c r="J1304" s="77">
        <v>-140.06579778004601</v>
      </c>
      <c r="K1304" s="77">
        <v>0.18441322045295</v>
      </c>
      <c r="L1304" s="77">
        <v>-132.27413369926899</v>
      </c>
      <c r="M1304" s="77">
        <v>0.16446659659138599</v>
      </c>
      <c r="N1304" s="77">
        <v>-7.7916640807766102</v>
      </c>
      <c r="O1304" s="77">
        <v>1.9946623861564299E-2</v>
      </c>
      <c r="P1304" s="77">
        <v>-5.4819977702781202</v>
      </c>
      <c r="Q1304" s="77">
        <v>-5.4819977702781202</v>
      </c>
      <c r="R1304" s="77">
        <v>0</v>
      </c>
      <c r="S1304" s="77">
        <v>2.82491615801342E-4</v>
      </c>
      <c r="T1304" s="77" t="s">
        <v>155</v>
      </c>
      <c r="U1304" s="105">
        <v>-1.7007041115475002E-2</v>
      </c>
      <c r="V1304" s="105">
        <v>-1.03275104144172E-2</v>
      </c>
      <c r="W1304" s="101">
        <v>-6.6799055769170097E-3</v>
      </c>
    </row>
    <row r="1305" spans="2:23" x14ac:dyDescent="0.35">
      <c r="B1305" s="55" t="s">
        <v>116</v>
      </c>
      <c r="C1305" s="76" t="s">
        <v>139</v>
      </c>
      <c r="D1305" s="55" t="s">
        <v>59</v>
      </c>
      <c r="E1305" s="55" t="s">
        <v>175</v>
      </c>
      <c r="F1305" s="70">
        <v>69.55</v>
      </c>
      <c r="G1305" s="77">
        <v>53050</v>
      </c>
      <c r="H1305" s="77">
        <v>69.37</v>
      </c>
      <c r="I1305" s="77">
        <v>2</v>
      </c>
      <c r="J1305" s="77">
        <v>-124.366654070899</v>
      </c>
      <c r="K1305" s="77">
        <v>0.131470049480722</v>
      </c>
      <c r="L1305" s="77">
        <v>-117.44831135819599</v>
      </c>
      <c r="M1305" s="77">
        <v>0.11724989964757999</v>
      </c>
      <c r="N1305" s="77">
        <v>-6.91834271270322</v>
      </c>
      <c r="O1305" s="77">
        <v>1.42201498331412E-2</v>
      </c>
      <c r="P1305" s="77">
        <v>-4.8675531865690402</v>
      </c>
      <c r="Q1305" s="77">
        <v>-4.8675531865690296</v>
      </c>
      <c r="R1305" s="77">
        <v>0</v>
      </c>
      <c r="S1305" s="77">
        <v>2.01391129204667E-4</v>
      </c>
      <c r="T1305" s="77" t="s">
        <v>155</v>
      </c>
      <c r="U1305" s="105">
        <v>-0.25757008087653899</v>
      </c>
      <c r="V1305" s="105">
        <v>-0.15640919985042601</v>
      </c>
      <c r="W1305" s="101">
        <v>-0.101166558486684</v>
      </c>
    </row>
    <row r="1306" spans="2:23" x14ac:dyDescent="0.35">
      <c r="B1306" s="55" t="s">
        <v>116</v>
      </c>
      <c r="C1306" s="76" t="s">
        <v>139</v>
      </c>
      <c r="D1306" s="55" t="s">
        <v>59</v>
      </c>
      <c r="E1306" s="55" t="s">
        <v>175</v>
      </c>
      <c r="F1306" s="70">
        <v>69.55</v>
      </c>
      <c r="G1306" s="77">
        <v>53100</v>
      </c>
      <c r="H1306" s="77">
        <v>69.55</v>
      </c>
      <c r="I1306" s="77">
        <v>2</v>
      </c>
      <c r="J1306" s="77">
        <v>9.6451629999999998E-12</v>
      </c>
      <c r="K1306" s="77">
        <v>0</v>
      </c>
      <c r="L1306" s="77">
        <v>-2.3739000000000001E-13</v>
      </c>
      <c r="M1306" s="77">
        <v>0</v>
      </c>
      <c r="N1306" s="77">
        <v>9.8825520000000005E-12</v>
      </c>
      <c r="O1306" s="77">
        <v>0</v>
      </c>
      <c r="P1306" s="77">
        <v>5.6668590000000002E-12</v>
      </c>
      <c r="Q1306" s="77">
        <v>5.6668579999999996E-12</v>
      </c>
      <c r="R1306" s="77">
        <v>0</v>
      </c>
      <c r="S1306" s="77">
        <v>0</v>
      </c>
      <c r="T1306" s="77" t="s">
        <v>156</v>
      </c>
      <c r="U1306" s="105">
        <v>0</v>
      </c>
      <c r="V1306" s="105">
        <v>0</v>
      </c>
      <c r="W1306" s="101">
        <v>0</v>
      </c>
    </row>
    <row r="1307" spans="2:23" x14ac:dyDescent="0.35">
      <c r="B1307" s="55" t="s">
        <v>116</v>
      </c>
      <c r="C1307" s="76" t="s">
        <v>139</v>
      </c>
      <c r="D1307" s="55" t="s">
        <v>59</v>
      </c>
      <c r="E1307" s="55" t="s">
        <v>176</v>
      </c>
      <c r="F1307" s="70">
        <v>69.56</v>
      </c>
      <c r="G1307" s="77">
        <v>53000</v>
      </c>
      <c r="H1307" s="77">
        <v>69.55</v>
      </c>
      <c r="I1307" s="77">
        <v>1</v>
      </c>
      <c r="J1307" s="77">
        <v>-34.922021597916398</v>
      </c>
      <c r="K1307" s="77">
        <v>0</v>
      </c>
      <c r="L1307" s="77">
        <v>-40.835897015867801</v>
      </c>
      <c r="M1307" s="77">
        <v>0</v>
      </c>
      <c r="N1307" s="77">
        <v>5.9138754179513997</v>
      </c>
      <c r="O1307" s="77">
        <v>0</v>
      </c>
      <c r="P1307" s="77">
        <v>3.5538332926546099</v>
      </c>
      <c r="Q1307" s="77">
        <v>3.5538332926546001</v>
      </c>
      <c r="R1307" s="77">
        <v>0</v>
      </c>
      <c r="S1307" s="77">
        <v>0</v>
      </c>
      <c r="T1307" s="77" t="s">
        <v>155</v>
      </c>
      <c r="U1307" s="105">
        <v>5.9138754179544201E-2</v>
      </c>
      <c r="V1307" s="105">
        <v>-3.5911955262409902E-2</v>
      </c>
      <c r="W1307" s="101">
        <v>9.5045374903051802E-2</v>
      </c>
    </row>
    <row r="1308" spans="2:23" x14ac:dyDescent="0.35">
      <c r="B1308" s="55" t="s">
        <v>116</v>
      </c>
      <c r="C1308" s="76" t="s">
        <v>139</v>
      </c>
      <c r="D1308" s="55" t="s">
        <v>59</v>
      </c>
      <c r="E1308" s="55" t="s">
        <v>176</v>
      </c>
      <c r="F1308" s="70">
        <v>69.56</v>
      </c>
      <c r="G1308" s="77">
        <v>53000</v>
      </c>
      <c r="H1308" s="77">
        <v>69.55</v>
      </c>
      <c r="I1308" s="77">
        <v>2</v>
      </c>
      <c r="J1308" s="77">
        <v>-30.847785744826101</v>
      </c>
      <c r="K1308" s="77">
        <v>0</v>
      </c>
      <c r="L1308" s="77">
        <v>-36.071709030683202</v>
      </c>
      <c r="M1308" s="77">
        <v>0</v>
      </c>
      <c r="N1308" s="77">
        <v>5.2239232858570501</v>
      </c>
      <c r="O1308" s="77">
        <v>0</v>
      </c>
      <c r="P1308" s="77">
        <v>3.1392194085115301</v>
      </c>
      <c r="Q1308" s="77">
        <v>3.1392194085115301</v>
      </c>
      <c r="R1308" s="77">
        <v>0</v>
      </c>
      <c r="S1308" s="77">
        <v>0</v>
      </c>
      <c r="T1308" s="77" t="s">
        <v>155</v>
      </c>
      <c r="U1308" s="105">
        <v>5.22392328585971E-2</v>
      </c>
      <c r="V1308" s="105">
        <v>-3.1722227148461901E-2</v>
      </c>
      <c r="W1308" s="101">
        <v>8.39567478310288E-2</v>
      </c>
    </row>
    <row r="1309" spans="2:23" x14ac:dyDescent="0.35">
      <c r="B1309" s="55" t="s">
        <v>116</v>
      </c>
      <c r="C1309" s="76" t="s">
        <v>139</v>
      </c>
      <c r="D1309" s="55" t="s">
        <v>59</v>
      </c>
      <c r="E1309" s="55" t="s">
        <v>176</v>
      </c>
      <c r="F1309" s="70">
        <v>69.56</v>
      </c>
      <c r="G1309" s="77">
        <v>53000</v>
      </c>
      <c r="H1309" s="77">
        <v>69.55</v>
      </c>
      <c r="I1309" s="77">
        <v>3</v>
      </c>
      <c r="J1309" s="77">
        <v>-30.847785744826101</v>
      </c>
      <c r="K1309" s="77">
        <v>0</v>
      </c>
      <c r="L1309" s="77">
        <v>-36.071709030683202</v>
      </c>
      <c r="M1309" s="77">
        <v>0</v>
      </c>
      <c r="N1309" s="77">
        <v>5.2239232858570501</v>
      </c>
      <c r="O1309" s="77">
        <v>0</v>
      </c>
      <c r="P1309" s="77">
        <v>3.1392194085115301</v>
      </c>
      <c r="Q1309" s="77">
        <v>3.1392194085115301</v>
      </c>
      <c r="R1309" s="77">
        <v>0</v>
      </c>
      <c r="S1309" s="77">
        <v>0</v>
      </c>
      <c r="T1309" s="77" t="s">
        <v>155</v>
      </c>
      <c r="U1309" s="105">
        <v>5.22392328585971E-2</v>
      </c>
      <c r="V1309" s="105">
        <v>-3.1722227148461901E-2</v>
      </c>
      <c r="W1309" s="101">
        <v>8.39567478310288E-2</v>
      </c>
    </row>
    <row r="1310" spans="2:23" x14ac:dyDescent="0.35">
      <c r="B1310" s="55" t="s">
        <v>116</v>
      </c>
      <c r="C1310" s="76" t="s">
        <v>139</v>
      </c>
      <c r="D1310" s="55" t="s">
        <v>59</v>
      </c>
      <c r="E1310" s="55" t="s">
        <v>176</v>
      </c>
      <c r="F1310" s="70">
        <v>69.56</v>
      </c>
      <c r="G1310" s="77">
        <v>53000</v>
      </c>
      <c r="H1310" s="77">
        <v>69.55</v>
      </c>
      <c r="I1310" s="77">
        <v>4</v>
      </c>
      <c r="J1310" s="77">
        <v>-33.857325817492601</v>
      </c>
      <c r="K1310" s="77">
        <v>0</v>
      </c>
      <c r="L1310" s="77">
        <v>-39.590900155628397</v>
      </c>
      <c r="M1310" s="77">
        <v>0</v>
      </c>
      <c r="N1310" s="77">
        <v>5.7335743381357496</v>
      </c>
      <c r="O1310" s="77">
        <v>0</v>
      </c>
      <c r="P1310" s="77">
        <v>3.4454847166590001</v>
      </c>
      <c r="Q1310" s="77">
        <v>3.4454847166589899</v>
      </c>
      <c r="R1310" s="77">
        <v>0</v>
      </c>
      <c r="S1310" s="77">
        <v>0</v>
      </c>
      <c r="T1310" s="77" t="s">
        <v>155</v>
      </c>
      <c r="U1310" s="105">
        <v>5.7335743381386799E-2</v>
      </c>
      <c r="V1310" s="105">
        <v>-3.4817078577579902E-2</v>
      </c>
      <c r="W1310" s="101">
        <v>9.2147650058445704E-2</v>
      </c>
    </row>
    <row r="1311" spans="2:23" x14ac:dyDescent="0.35">
      <c r="B1311" s="55" t="s">
        <v>116</v>
      </c>
      <c r="C1311" s="76" t="s">
        <v>139</v>
      </c>
      <c r="D1311" s="55" t="s">
        <v>59</v>
      </c>
      <c r="E1311" s="55" t="s">
        <v>176</v>
      </c>
      <c r="F1311" s="70">
        <v>69.56</v>
      </c>
      <c r="G1311" s="77">
        <v>53204</v>
      </c>
      <c r="H1311" s="77">
        <v>69.209999999999994</v>
      </c>
      <c r="I1311" s="77">
        <v>1</v>
      </c>
      <c r="J1311" s="77">
        <v>-13.4911211928722</v>
      </c>
      <c r="K1311" s="77">
        <v>2.326092286301E-2</v>
      </c>
      <c r="L1311" s="77">
        <v>-19.8447861807681</v>
      </c>
      <c r="M1311" s="77">
        <v>5.0329625828019801E-2</v>
      </c>
      <c r="N1311" s="77">
        <v>6.3536649878958702</v>
      </c>
      <c r="O1311" s="77">
        <v>-2.7068702965009801E-2</v>
      </c>
      <c r="P1311" s="77">
        <v>4.0870290550214303</v>
      </c>
      <c r="Q1311" s="77">
        <v>4.0870290550214303</v>
      </c>
      <c r="R1311" s="77">
        <v>0</v>
      </c>
      <c r="S1311" s="77">
        <v>2.13474647026412E-3</v>
      </c>
      <c r="T1311" s="77" t="s">
        <v>155</v>
      </c>
      <c r="U1311" s="105">
        <v>0.34562079053640299</v>
      </c>
      <c r="V1311" s="105">
        <v>-0.20987791406324999</v>
      </c>
      <c r="W1311" s="101">
        <v>0.55546752829947399</v>
      </c>
    </row>
    <row r="1312" spans="2:23" x14ac:dyDescent="0.35">
      <c r="B1312" s="55" t="s">
        <v>116</v>
      </c>
      <c r="C1312" s="76" t="s">
        <v>139</v>
      </c>
      <c r="D1312" s="55" t="s">
        <v>59</v>
      </c>
      <c r="E1312" s="55" t="s">
        <v>176</v>
      </c>
      <c r="F1312" s="70">
        <v>69.56</v>
      </c>
      <c r="G1312" s="77">
        <v>53304</v>
      </c>
      <c r="H1312" s="77">
        <v>69.88</v>
      </c>
      <c r="I1312" s="77">
        <v>1</v>
      </c>
      <c r="J1312" s="77">
        <v>28.6584579526445</v>
      </c>
      <c r="K1312" s="77">
        <v>7.6135178573117607E-2</v>
      </c>
      <c r="L1312" s="77">
        <v>24.604208588180899</v>
      </c>
      <c r="M1312" s="77">
        <v>5.6117528339241399E-2</v>
      </c>
      <c r="N1312" s="77">
        <v>4.0542493644635096</v>
      </c>
      <c r="O1312" s="77">
        <v>2.00176502338761E-2</v>
      </c>
      <c r="P1312" s="77">
        <v>2.61101006430229</v>
      </c>
      <c r="Q1312" s="77">
        <v>2.61101006430229</v>
      </c>
      <c r="R1312" s="77">
        <v>0</v>
      </c>
      <c r="S1312" s="77">
        <v>6.3197052863080496E-4</v>
      </c>
      <c r="T1312" s="77" t="s">
        <v>155</v>
      </c>
      <c r="U1312" s="105">
        <v>9.8270777677545898E-2</v>
      </c>
      <c r="V1312" s="105">
        <v>-5.96748413205321E-2</v>
      </c>
      <c r="W1312" s="101">
        <v>0.15793675460291501</v>
      </c>
    </row>
    <row r="1313" spans="2:23" x14ac:dyDescent="0.35">
      <c r="B1313" s="55" t="s">
        <v>116</v>
      </c>
      <c r="C1313" s="76" t="s">
        <v>139</v>
      </c>
      <c r="D1313" s="55" t="s">
        <v>59</v>
      </c>
      <c r="E1313" s="55" t="s">
        <v>176</v>
      </c>
      <c r="F1313" s="70">
        <v>69.56</v>
      </c>
      <c r="G1313" s="77">
        <v>53354</v>
      </c>
      <c r="H1313" s="77">
        <v>69.7</v>
      </c>
      <c r="I1313" s="77">
        <v>1</v>
      </c>
      <c r="J1313" s="77">
        <v>42.416418967307301</v>
      </c>
      <c r="K1313" s="77">
        <v>3.7782204558213101E-2</v>
      </c>
      <c r="L1313" s="77">
        <v>52.5340637770096</v>
      </c>
      <c r="M1313" s="77">
        <v>5.79563849954653E-2</v>
      </c>
      <c r="N1313" s="77">
        <v>-10.1176448097023</v>
      </c>
      <c r="O1313" s="77">
        <v>-2.0174180437252099E-2</v>
      </c>
      <c r="P1313" s="77">
        <v>-6.28813909708777</v>
      </c>
      <c r="Q1313" s="77">
        <v>-6.2881390970877602</v>
      </c>
      <c r="R1313" s="77">
        <v>0</v>
      </c>
      <c r="S1313" s="77">
        <v>8.3035455939080001E-4</v>
      </c>
      <c r="T1313" s="77" t="s">
        <v>156</v>
      </c>
      <c r="U1313" s="105">
        <v>1.17420895124642E-2</v>
      </c>
      <c r="V1313" s="105">
        <v>-7.1303732908984197E-3</v>
      </c>
      <c r="W1313" s="101">
        <v>1.8871403622557001E-2</v>
      </c>
    </row>
    <row r="1314" spans="2:23" x14ac:dyDescent="0.35">
      <c r="B1314" s="55" t="s">
        <v>116</v>
      </c>
      <c r="C1314" s="76" t="s">
        <v>139</v>
      </c>
      <c r="D1314" s="55" t="s">
        <v>59</v>
      </c>
      <c r="E1314" s="55" t="s">
        <v>176</v>
      </c>
      <c r="F1314" s="70">
        <v>69.56</v>
      </c>
      <c r="G1314" s="77">
        <v>53454</v>
      </c>
      <c r="H1314" s="77">
        <v>69.88</v>
      </c>
      <c r="I1314" s="77">
        <v>1</v>
      </c>
      <c r="J1314" s="77">
        <v>36.004601285535003</v>
      </c>
      <c r="K1314" s="77">
        <v>8.8409795596409796E-2</v>
      </c>
      <c r="L1314" s="77">
        <v>45.811012939451501</v>
      </c>
      <c r="M1314" s="77">
        <v>0.14312785542593201</v>
      </c>
      <c r="N1314" s="77">
        <v>-9.8064116539165003</v>
      </c>
      <c r="O1314" s="77">
        <v>-5.4718059829522298E-2</v>
      </c>
      <c r="P1314" s="77">
        <v>-6.10100461020882</v>
      </c>
      <c r="Q1314" s="77">
        <v>-6.1010046102088102</v>
      </c>
      <c r="R1314" s="77">
        <v>0</v>
      </c>
      <c r="S1314" s="77">
        <v>2.5385579447084299E-3</v>
      </c>
      <c r="T1314" s="77" t="s">
        <v>156</v>
      </c>
      <c r="U1314" s="105">
        <v>-0.67689140206107701</v>
      </c>
      <c r="V1314" s="105">
        <v>-0.41104169483393499</v>
      </c>
      <c r="W1314" s="101">
        <v>-0.26586462753245799</v>
      </c>
    </row>
    <row r="1315" spans="2:23" x14ac:dyDescent="0.35">
      <c r="B1315" s="55" t="s">
        <v>116</v>
      </c>
      <c r="C1315" s="76" t="s">
        <v>139</v>
      </c>
      <c r="D1315" s="55" t="s">
        <v>59</v>
      </c>
      <c r="E1315" s="55" t="s">
        <v>176</v>
      </c>
      <c r="F1315" s="70">
        <v>69.56</v>
      </c>
      <c r="G1315" s="77">
        <v>53604</v>
      </c>
      <c r="H1315" s="77">
        <v>69.84</v>
      </c>
      <c r="I1315" s="77">
        <v>1</v>
      </c>
      <c r="J1315" s="77">
        <v>41.876044296509399</v>
      </c>
      <c r="K1315" s="77">
        <v>7.6281734237660104E-2</v>
      </c>
      <c r="L1315" s="77">
        <v>46.7724682712741</v>
      </c>
      <c r="M1315" s="77">
        <v>9.5163374786149502E-2</v>
      </c>
      <c r="N1315" s="77">
        <v>-4.8964239747646703</v>
      </c>
      <c r="O1315" s="77">
        <v>-1.8881640548489301E-2</v>
      </c>
      <c r="P1315" s="77">
        <v>-2.9648395653227602</v>
      </c>
      <c r="Q1315" s="77">
        <v>-2.9648395653227602</v>
      </c>
      <c r="R1315" s="77">
        <v>0</v>
      </c>
      <c r="S1315" s="77">
        <v>3.8237690369249201E-4</v>
      </c>
      <c r="T1315" s="77" t="s">
        <v>156</v>
      </c>
      <c r="U1315" s="105">
        <v>5.4948366704406899E-2</v>
      </c>
      <c r="V1315" s="105">
        <v>-3.33673462386481E-2</v>
      </c>
      <c r="W1315" s="101">
        <v>8.8310756392923698E-2</v>
      </c>
    </row>
    <row r="1316" spans="2:23" x14ac:dyDescent="0.35">
      <c r="B1316" s="55" t="s">
        <v>116</v>
      </c>
      <c r="C1316" s="76" t="s">
        <v>139</v>
      </c>
      <c r="D1316" s="55" t="s">
        <v>59</v>
      </c>
      <c r="E1316" s="55" t="s">
        <v>176</v>
      </c>
      <c r="F1316" s="70">
        <v>69.56</v>
      </c>
      <c r="G1316" s="77">
        <v>53654</v>
      </c>
      <c r="H1316" s="77">
        <v>69.58</v>
      </c>
      <c r="I1316" s="77">
        <v>1</v>
      </c>
      <c r="J1316" s="77">
        <v>-5.1410618301199102</v>
      </c>
      <c r="K1316" s="77">
        <v>1.2890163014642199E-3</v>
      </c>
      <c r="L1316" s="77">
        <v>2.4917490511229601</v>
      </c>
      <c r="M1316" s="77">
        <v>3.0280382628807001E-4</v>
      </c>
      <c r="N1316" s="77">
        <v>-7.6328108812428797</v>
      </c>
      <c r="O1316" s="77">
        <v>9.8621247517615405E-4</v>
      </c>
      <c r="P1316" s="77">
        <v>-4.6218126730411599</v>
      </c>
      <c r="Q1316" s="77">
        <v>-4.6218126730411599</v>
      </c>
      <c r="R1316" s="77">
        <v>0</v>
      </c>
      <c r="S1316" s="77">
        <v>1.0417834018010301E-3</v>
      </c>
      <c r="T1316" s="77" t="s">
        <v>156</v>
      </c>
      <c r="U1316" s="105">
        <v>0.22126701952283201</v>
      </c>
      <c r="V1316" s="105">
        <v>-0.13436419850892301</v>
      </c>
      <c r="W1316" s="101">
        <v>0.35561125891121298</v>
      </c>
    </row>
    <row r="1317" spans="2:23" x14ac:dyDescent="0.35">
      <c r="B1317" s="55" t="s">
        <v>116</v>
      </c>
      <c r="C1317" s="76" t="s">
        <v>139</v>
      </c>
      <c r="D1317" s="55" t="s">
        <v>59</v>
      </c>
      <c r="E1317" s="55" t="s">
        <v>177</v>
      </c>
      <c r="F1317" s="70">
        <v>69.37</v>
      </c>
      <c r="G1317" s="77">
        <v>53150</v>
      </c>
      <c r="H1317" s="77">
        <v>69.27</v>
      </c>
      <c r="I1317" s="77">
        <v>1</v>
      </c>
      <c r="J1317" s="77">
        <v>-15.072491809398</v>
      </c>
      <c r="K1317" s="77">
        <v>6.21564505566196E-3</v>
      </c>
      <c r="L1317" s="77">
        <v>15.5459072828433</v>
      </c>
      <c r="M1317" s="77">
        <v>6.6122343816313704E-3</v>
      </c>
      <c r="N1317" s="77">
        <v>-30.618399092241301</v>
      </c>
      <c r="O1317" s="77">
        <v>-3.9658932596940401E-4</v>
      </c>
      <c r="P1317" s="77">
        <v>-17.756533400692302</v>
      </c>
      <c r="Q1317" s="77">
        <v>-17.756533400692199</v>
      </c>
      <c r="R1317" s="77">
        <v>0</v>
      </c>
      <c r="S1317" s="77">
        <v>8.6264569292948696E-3</v>
      </c>
      <c r="T1317" s="77" t="s">
        <v>155</v>
      </c>
      <c r="U1317" s="105">
        <v>-3.0893314813005901</v>
      </c>
      <c r="V1317" s="105">
        <v>-1.8759937622358001</v>
      </c>
      <c r="W1317" s="101">
        <v>-1.2134058153189</v>
      </c>
    </row>
    <row r="1318" spans="2:23" x14ac:dyDescent="0.35">
      <c r="B1318" s="55" t="s">
        <v>116</v>
      </c>
      <c r="C1318" s="76" t="s">
        <v>139</v>
      </c>
      <c r="D1318" s="55" t="s">
        <v>59</v>
      </c>
      <c r="E1318" s="55" t="s">
        <v>177</v>
      </c>
      <c r="F1318" s="70">
        <v>69.37</v>
      </c>
      <c r="G1318" s="77">
        <v>53150</v>
      </c>
      <c r="H1318" s="77">
        <v>69.27</v>
      </c>
      <c r="I1318" s="77">
        <v>2</v>
      </c>
      <c r="J1318" s="77">
        <v>-15.0282370830204</v>
      </c>
      <c r="K1318" s="77">
        <v>6.1859742500648199E-3</v>
      </c>
      <c r="L1318" s="77">
        <v>15.5002625492527</v>
      </c>
      <c r="M1318" s="77">
        <v>6.5806704298330401E-3</v>
      </c>
      <c r="N1318" s="77">
        <v>-30.5284996322731</v>
      </c>
      <c r="O1318" s="77">
        <v>-3.9469617976822601E-4</v>
      </c>
      <c r="P1318" s="77">
        <v>-17.7043979915607</v>
      </c>
      <c r="Q1318" s="77">
        <v>-17.704397991560601</v>
      </c>
      <c r="R1318" s="77">
        <v>0</v>
      </c>
      <c r="S1318" s="77">
        <v>8.5852779487915806E-3</v>
      </c>
      <c r="T1318" s="77" t="s">
        <v>155</v>
      </c>
      <c r="U1318" s="105">
        <v>-3.0802103024091001</v>
      </c>
      <c r="V1318" s="105">
        <v>-1.8704549345611901</v>
      </c>
      <c r="W1318" s="101">
        <v>-1.2098232630494199</v>
      </c>
    </row>
    <row r="1319" spans="2:23" x14ac:dyDescent="0.35">
      <c r="B1319" s="55" t="s">
        <v>116</v>
      </c>
      <c r="C1319" s="76" t="s">
        <v>139</v>
      </c>
      <c r="D1319" s="55" t="s">
        <v>59</v>
      </c>
      <c r="E1319" s="55" t="s">
        <v>177</v>
      </c>
      <c r="F1319" s="70">
        <v>69.37</v>
      </c>
      <c r="G1319" s="77">
        <v>53900</v>
      </c>
      <c r="H1319" s="77">
        <v>69.2</v>
      </c>
      <c r="I1319" s="77">
        <v>1</v>
      </c>
      <c r="J1319" s="77">
        <v>-20.484638707538199</v>
      </c>
      <c r="K1319" s="77">
        <v>1.9680197837685699E-2</v>
      </c>
      <c r="L1319" s="77">
        <v>4.17693712419217</v>
      </c>
      <c r="M1319" s="77">
        <v>8.1825509538042604E-4</v>
      </c>
      <c r="N1319" s="77">
        <v>-24.661575831730399</v>
      </c>
      <c r="O1319" s="77">
        <v>1.88619427423053E-2</v>
      </c>
      <c r="P1319" s="77">
        <v>-18.948043643198101</v>
      </c>
      <c r="Q1319" s="77">
        <v>-18.948043643198002</v>
      </c>
      <c r="R1319" s="77">
        <v>0</v>
      </c>
      <c r="S1319" s="77">
        <v>1.6838429985722901E-2</v>
      </c>
      <c r="T1319" s="77" t="s">
        <v>155</v>
      </c>
      <c r="U1319" s="105">
        <v>-2.8856181884935799</v>
      </c>
      <c r="V1319" s="105">
        <v>-1.7522890484802001</v>
      </c>
      <c r="W1319" s="101">
        <v>-1.13339274593933</v>
      </c>
    </row>
    <row r="1320" spans="2:23" x14ac:dyDescent="0.35">
      <c r="B1320" s="55" t="s">
        <v>116</v>
      </c>
      <c r="C1320" s="76" t="s">
        <v>139</v>
      </c>
      <c r="D1320" s="55" t="s">
        <v>59</v>
      </c>
      <c r="E1320" s="55" t="s">
        <v>177</v>
      </c>
      <c r="F1320" s="70">
        <v>69.37</v>
      </c>
      <c r="G1320" s="77">
        <v>53900</v>
      </c>
      <c r="H1320" s="77">
        <v>69.2</v>
      </c>
      <c r="I1320" s="77">
        <v>2</v>
      </c>
      <c r="J1320" s="77">
        <v>-20.5067610715572</v>
      </c>
      <c r="K1320" s="77">
        <v>1.97059069184084E-2</v>
      </c>
      <c r="L1320" s="77">
        <v>4.1814480030455803</v>
      </c>
      <c r="M1320" s="77">
        <v>8.1932401686586804E-4</v>
      </c>
      <c r="N1320" s="77">
        <v>-24.688209074602799</v>
      </c>
      <c r="O1320" s="77">
        <v>1.88865829015426E-2</v>
      </c>
      <c r="P1320" s="77">
        <v>-18.968506562994801</v>
      </c>
      <c r="Q1320" s="77">
        <v>-18.968506562994801</v>
      </c>
      <c r="R1320" s="77">
        <v>0</v>
      </c>
      <c r="S1320" s="77">
        <v>1.6860426744055499E-2</v>
      </c>
      <c r="T1320" s="77" t="s">
        <v>155</v>
      </c>
      <c r="U1320" s="105">
        <v>-2.8884386463491301</v>
      </c>
      <c r="V1320" s="105">
        <v>-1.7540017689751299</v>
      </c>
      <c r="W1320" s="101">
        <v>-1.13450054546959</v>
      </c>
    </row>
    <row r="1321" spans="2:23" x14ac:dyDescent="0.35">
      <c r="B1321" s="55" t="s">
        <v>116</v>
      </c>
      <c r="C1321" s="76" t="s">
        <v>139</v>
      </c>
      <c r="D1321" s="55" t="s">
        <v>59</v>
      </c>
      <c r="E1321" s="55" t="s">
        <v>178</v>
      </c>
      <c r="F1321" s="70">
        <v>69.27</v>
      </c>
      <c r="G1321" s="77">
        <v>53550</v>
      </c>
      <c r="H1321" s="77">
        <v>69.16</v>
      </c>
      <c r="I1321" s="77">
        <v>1</v>
      </c>
      <c r="J1321" s="77">
        <v>-17.144952296796902</v>
      </c>
      <c r="K1321" s="77">
        <v>7.2223364941044997E-3</v>
      </c>
      <c r="L1321" s="77">
        <v>14.674201419274199</v>
      </c>
      <c r="M1321" s="77">
        <v>5.2907118417995598E-3</v>
      </c>
      <c r="N1321" s="77">
        <v>-31.819153716071199</v>
      </c>
      <c r="O1321" s="77">
        <v>1.9316246523049499E-3</v>
      </c>
      <c r="P1321" s="77">
        <v>-22.144714311529501</v>
      </c>
      <c r="Q1321" s="77">
        <v>-22.144714311529501</v>
      </c>
      <c r="R1321" s="77">
        <v>0</v>
      </c>
      <c r="S1321" s="77">
        <v>1.2048842298547699E-2</v>
      </c>
      <c r="T1321" s="77" t="s">
        <v>156</v>
      </c>
      <c r="U1321" s="105">
        <v>-3.3664095084585202</v>
      </c>
      <c r="V1321" s="105">
        <v>-2.0442491449123299</v>
      </c>
      <c r="W1321" s="101">
        <v>-1.3222345672626601</v>
      </c>
    </row>
    <row r="1322" spans="2:23" x14ac:dyDescent="0.35">
      <c r="B1322" s="55" t="s">
        <v>116</v>
      </c>
      <c r="C1322" s="76" t="s">
        <v>139</v>
      </c>
      <c r="D1322" s="55" t="s">
        <v>59</v>
      </c>
      <c r="E1322" s="55" t="s">
        <v>178</v>
      </c>
      <c r="F1322" s="70">
        <v>69.27</v>
      </c>
      <c r="G1322" s="77">
        <v>54200</v>
      </c>
      <c r="H1322" s="77">
        <v>69.260000000000005</v>
      </c>
      <c r="I1322" s="77">
        <v>1</v>
      </c>
      <c r="J1322" s="77">
        <v>-0.13235215934667999</v>
      </c>
      <c r="K1322" s="77">
        <v>1.15612820953E-7</v>
      </c>
      <c r="L1322" s="77">
        <v>32.236707578709201</v>
      </c>
      <c r="M1322" s="77">
        <v>6.8587550824003697E-3</v>
      </c>
      <c r="N1322" s="77">
        <v>-32.369059738055903</v>
      </c>
      <c r="O1322" s="77">
        <v>-6.8586394695794098E-3</v>
      </c>
      <c r="P1322" s="77">
        <v>-22.5279212188637</v>
      </c>
      <c r="Q1322" s="77">
        <v>-22.5279212188636</v>
      </c>
      <c r="R1322" s="77">
        <v>0</v>
      </c>
      <c r="S1322" s="77">
        <v>3.3495477473259598E-3</v>
      </c>
      <c r="T1322" s="77" t="s">
        <v>156</v>
      </c>
      <c r="U1322" s="105">
        <v>-0.79875426024068197</v>
      </c>
      <c r="V1322" s="105">
        <v>-0.48504280581116099</v>
      </c>
      <c r="W1322" s="101">
        <v>-0.31372906088366997</v>
      </c>
    </row>
    <row r="1323" spans="2:23" x14ac:dyDescent="0.35">
      <c r="B1323" s="55" t="s">
        <v>116</v>
      </c>
      <c r="C1323" s="76" t="s">
        <v>139</v>
      </c>
      <c r="D1323" s="55" t="s">
        <v>59</v>
      </c>
      <c r="E1323" s="55" t="s">
        <v>179</v>
      </c>
      <c r="F1323" s="70">
        <v>69.3</v>
      </c>
      <c r="G1323" s="77">
        <v>53150</v>
      </c>
      <c r="H1323" s="77">
        <v>69.27</v>
      </c>
      <c r="I1323" s="77">
        <v>1</v>
      </c>
      <c r="J1323" s="77">
        <v>-36.1614751811316</v>
      </c>
      <c r="K1323" s="77">
        <v>0</v>
      </c>
      <c r="L1323" s="77">
        <v>-36.910771689406197</v>
      </c>
      <c r="M1323" s="77">
        <v>0</v>
      </c>
      <c r="N1323" s="77">
        <v>0.74929650827463801</v>
      </c>
      <c r="O1323" s="77">
        <v>0</v>
      </c>
      <c r="P1323" s="77">
        <v>0.59258180063576804</v>
      </c>
      <c r="Q1323" s="77">
        <v>0.59258180063576704</v>
      </c>
      <c r="R1323" s="77">
        <v>0</v>
      </c>
      <c r="S1323" s="77">
        <v>0</v>
      </c>
      <c r="T1323" s="77" t="s">
        <v>156</v>
      </c>
      <c r="U1323" s="105">
        <v>2.247889524824E-2</v>
      </c>
      <c r="V1323" s="105">
        <v>-1.36502889129582E-2</v>
      </c>
      <c r="W1323" s="101">
        <v>3.6127156479978897E-2</v>
      </c>
    </row>
    <row r="1324" spans="2:23" x14ac:dyDescent="0.35">
      <c r="B1324" s="55" t="s">
        <v>116</v>
      </c>
      <c r="C1324" s="76" t="s">
        <v>139</v>
      </c>
      <c r="D1324" s="55" t="s">
        <v>59</v>
      </c>
      <c r="E1324" s="55" t="s">
        <v>179</v>
      </c>
      <c r="F1324" s="70">
        <v>69.3</v>
      </c>
      <c r="G1324" s="77">
        <v>53150</v>
      </c>
      <c r="H1324" s="77">
        <v>69.27</v>
      </c>
      <c r="I1324" s="77">
        <v>2</v>
      </c>
      <c r="J1324" s="77">
        <v>-30.3615175160962</v>
      </c>
      <c r="K1324" s="77">
        <v>0</v>
      </c>
      <c r="L1324" s="77">
        <v>-30.990633970742401</v>
      </c>
      <c r="M1324" s="77">
        <v>0</v>
      </c>
      <c r="N1324" s="77">
        <v>0.62911645464621102</v>
      </c>
      <c r="O1324" s="77">
        <v>0</v>
      </c>
      <c r="P1324" s="77">
        <v>0.49753729983647998</v>
      </c>
      <c r="Q1324" s="77">
        <v>0.49753729983647998</v>
      </c>
      <c r="R1324" s="77">
        <v>0</v>
      </c>
      <c r="S1324" s="77">
        <v>0</v>
      </c>
      <c r="T1324" s="77" t="s">
        <v>156</v>
      </c>
      <c r="U1324" s="105">
        <v>1.8873493639387E-2</v>
      </c>
      <c r="V1324" s="105">
        <v>-1.14609120301267E-2</v>
      </c>
      <c r="W1324" s="101">
        <v>3.03327032091316E-2</v>
      </c>
    </row>
    <row r="1325" spans="2:23" x14ac:dyDescent="0.35">
      <c r="B1325" s="55" t="s">
        <v>116</v>
      </c>
      <c r="C1325" s="76" t="s">
        <v>139</v>
      </c>
      <c r="D1325" s="55" t="s">
        <v>59</v>
      </c>
      <c r="E1325" s="55" t="s">
        <v>179</v>
      </c>
      <c r="F1325" s="70">
        <v>69.3</v>
      </c>
      <c r="G1325" s="77">
        <v>53150</v>
      </c>
      <c r="H1325" s="77">
        <v>69.27</v>
      </c>
      <c r="I1325" s="77">
        <v>3</v>
      </c>
      <c r="J1325" s="77">
        <v>-37.1488192133803</v>
      </c>
      <c r="K1325" s="77">
        <v>0</v>
      </c>
      <c r="L1325" s="77">
        <v>-37.918574329389401</v>
      </c>
      <c r="M1325" s="77">
        <v>0</v>
      </c>
      <c r="N1325" s="77">
        <v>0.76975511600910196</v>
      </c>
      <c r="O1325" s="77">
        <v>0</v>
      </c>
      <c r="P1325" s="77">
        <v>0.60876150850296695</v>
      </c>
      <c r="Q1325" s="77">
        <v>0.60876150850296695</v>
      </c>
      <c r="R1325" s="77">
        <v>0</v>
      </c>
      <c r="S1325" s="77">
        <v>0</v>
      </c>
      <c r="T1325" s="77" t="s">
        <v>156</v>
      </c>
      <c r="U1325" s="105">
        <v>2.3092653480273902E-2</v>
      </c>
      <c r="V1325" s="105">
        <v>-1.4022993047100399E-2</v>
      </c>
      <c r="W1325" s="101">
        <v>3.7113563482845301E-2</v>
      </c>
    </row>
    <row r="1326" spans="2:23" x14ac:dyDescent="0.35">
      <c r="B1326" s="55" t="s">
        <v>116</v>
      </c>
      <c r="C1326" s="76" t="s">
        <v>139</v>
      </c>
      <c r="D1326" s="55" t="s">
        <v>59</v>
      </c>
      <c r="E1326" s="55" t="s">
        <v>179</v>
      </c>
      <c r="F1326" s="70">
        <v>69.3</v>
      </c>
      <c r="G1326" s="77">
        <v>53654</v>
      </c>
      <c r="H1326" s="77">
        <v>69.58</v>
      </c>
      <c r="I1326" s="77">
        <v>1</v>
      </c>
      <c r="J1326" s="77">
        <v>68.435437115324802</v>
      </c>
      <c r="K1326" s="77">
        <v>0.147059044269399</v>
      </c>
      <c r="L1326" s="77">
        <v>62.153103106915999</v>
      </c>
      <c r="M1326" s="77">
        <v>0.12129845829071401</v>
      </c>
      <c r="N1326" s="77">
        <v>6.2823340084087897</v>
      </c>
      <c r="O1326" s="77">
        <v>2.5760585978684501E-2</v>
      </c>
      <c r="P1326" s="77">
        <v>3.7933261191821401</v>
      </c>
      <c r="Q1326" s="77">
        <v>3.7933261191821401</v>
      </c>
      <c r="R1326" s="77">
        <v>0</v>
      </c>
      <c r="S1326" s="77">
        <v>4.5182474365914102E-4</v>
      </c>
      <c r="T1326" s="77" t="s">
        <v>156</v>
      </c>
      <c r="U1326" s="105">
        <v>2.9761568005387502E-2</v>
      </c>
      <c r="V1326" s="105">
        <v>-1.8072685391778798E-2</v>
      </c>
      <c r="W1326" s="101">
        <v>4.7831568791369003E-2</v>
      </c>
    </row>
    <row r="1327" spans="2:23" x14ac:dyDescent="0.35">
      <c r="B1327" s="55" t="s">
        <v>116</v>
      </c>
      <c r="C1327" s="76" t="s">
        <v>139</v>
      </c>
      <c r="D1327" s="55" t="s">
        <v>59</v>
      </c>
      <c r="E1327" s="55" t="s">
        <v>179</v>
      </c>
      <c r="F1327" s="70">
        <v>69.3</v>
      </c>
      <c r="G1327" s="77">
        <v>53654</v>
      </c>
      <c r="H1327" s="77">
        <v>69.58</v>
      </c>
      <c r="I1327" s="77">
        <v>2</v>
      </c>
      <c r="J1327" s="77">
        <v>68.435437115324802</v>
      </c>
      <c r="K1327" s="77">
        <v>0.147059044269399</v>
      </c>
      <c r="L1327" s="77">
        <v>62.153103106915999</v>
      </c>
      <c r="M1327" s="77">
        <v>0.12129845829071401</v>
      </c>
      <c r="N1327" s="77">
        <v>6.2823340084087897</v>
      </c>
      <c r="O1327" s="77">
        <v>2.5760585978684501E-2</v>
      </c>
      <c r="P1327" s="77">
        <v>3.7933261191821401</v>
      </c>
      <c r="Q1327" s="77">
        <v>3.7933261191821401</v>
      </c>
      <c r="R1327" s="77">
        <v>0</v>
      </c>
      <c r="S1327" s="77">
        <v>4.5182474365914102E-4</v>
      </c>
      <c r="T1327" s="77" t="s">
        <v>156</v>
      </c>
      <c r="U1327" s="105">
        <v>2.9761568005387502E-2</v>
      </c>
      <c r="V1327" s="105">
        <v>-1.8072685391778798E-2</v>
      </c>
      <c r="W1327" s="101">
        <v>4.7831568791369003E-2</v>
      </c>
    </row>
    <row r="1328" spans="2:23" x14ac:dyDescent="0.35">
      <c r="B1328" s="55" t="s">
        <v>116</v>
      </c>
      <c r="C1328" s="76" t="s">
        <v>139</v>
      </c>
      <c r="D1328" s="55" t="s">
        <v>59</v>
      </c>
      <c r="E1328" s="55" t="s">
        <v>179</v>
      </c>
      <c r="F1328" s="70">
        <v>69.3</v>
      </c>
      <c r="G1328" s="77">
        <v>53704</v>
      </c>
      <c r="H1328" s="77">
        <v>69.459999999999994</v>
      </c>
      <c r="I1328" s="77">
        <v>1</v>
      </c>
      <c r="J1328" s="77">
        <v>19.058796651362702</v>
      </c>
      <c r="K1328" s="77">
        <v>1.51833371055561E-2</v>
      </c>
      <c r="L1328" s="77">
        <v>25.854574313335601</v>
      </c>
      <c r="M1328" s="77">
        <v>2.7941586740214502E-2</v>
      </c>
      <c r="N1328" s="77">
        <v>-6.7957776619729202</v>
      </c>
      <c r="O1328" s="77">
        <v>-1.27582496346584E-2</v>
      </c>
      <c r="P1328" s="77">
        <v>-4.2793072785574697</v>
      </c>
      <c r="Q1328" s="77">
        <v>-4.2793072785574697</v>
      </c>
      <c r="R1328" s="77">
        <v>0</v>
      </c>
      <c r="S1328" s="77">
        <v>7.65461278784365E-4</v>
      </c>
      <c r="T1328" s="77" t="s">
        <v>156</v>
      </c>
      <c r="U1328" s="105">
        <v>0.202157066263043</v>
      </c>
      <c r="V1328" s="105">
        <v>-0.122759696587074</v>
      </c>
      <c r="W1328" s="101">
        <v>0.32489852751950699</v>
      </c>
    </row>
    <row r="1329" spans="2:23" x14ac:dyDescent="0.35">
      <c r="B1329" s="55" t="s">
        <v>116</v>
      </c>
      <c r="C1329" s="76" t="s">
        <v>139</v>
      </c>
      <c r="D1329" s="55" t="s">
        <v>59</v>
      </c>
      <c r="E1329" s="55" t="s">
        <v>179</v>
      </c>
      <c r="F1329" s="70">
        <v>69.3</v>
      </c>
      <c r="G1329" s="77">
        <v>58004</v>
      </c>
      <c r="H1329" s="77">
        <v>68.02</v>
      </c>
      <c r="I1329" s="77">
        <v>1</v>
      </c>
      <c r="J1329" s="77">
        <v>-52.706699478627698</v>
      </c>
      <c r="K1329" s="77">
        <v>0.58837958879125396</v>
      </c>
      <c r="L1329" s="77">
        <v>-44.687549663653101</v>
      </c>
      <c r="M1329" s="77">
        <v>0.42295974870860098</v>
      </c>
      <c r="N1329" s="77">
        <v>-8.0191498149746394</v>
      </c>
      <c r="O1329" s="77">
        <v>0.16541984008265201</v>
      </c>
      <c r="P1329" s="77">
        <v>-5.0062255687824901</v>
      </c>
      <c r="Q1329" s="77">
        <v>-5.0062255687824804</v>
      </c>
      <c r="R1329" s="77">
        <v>0</v>
      </c>
      <c r="S1329" s="77">
        <v>5.3081939635635797E-3</v>
      </c>
      <c r="T1329" s="77" t="s">
        <v>156</v>
      </c>
      <c r="U1329" s="105">
        <v>1.0932144569073501</v>
      </c>
      <c r="V1329" s="105">
        <v>-0.66385349528137505</v>
      </c>
      <c r="W1329" s="101">
        <v>1.7569693401173301</v>
      </c>
    </row>
    <row r="1330" spans="2:23" x14ac:dyDescent="0.35">
      <c r="B1330" s="55" t="s">
        <v>116</v>
      </c>
      <c r="C1330" s="76" t="s">
        <v>139</v>
      </c>
      <c r="D1330" s="55" t="s">
        <v>59</v>
      </c>
      <c r="E1330" s="55" t="s">
        <v>180</v>
      </c>
      <c r="F1330" s="70">
        <v>68.92</v>
      </c>
      <c r="G1330" s="77">
        <v>53050</v>
      </c>
      <c r="H1330" s="77">
        <v>69.37</v>
      </c>
      <c r="I1330" s="77">
        <v>1</v>
      </c>
      <c r="J1330" s="77">
        <v>140.27538049871001</v>
      </c>
      <c r="K1330" s="77">
        <v>0.47422009521479203</v>
      </c>
      <c r="L1330" s="77">
        <v>198.39127924883999</v>
      </c>
      <c r="M1330" s="77">
        <v>0.94855430233599303</v>
      </c>
      <c r="N1330" s="77">
        <v>-58.115898750130903</v>
      </c>
      <c r="O1330" s="77">
        <v>-0.474334207121201</v>
      </c>
      <c r="P1330" s="77">
        <v>-38.482363612150102</v>
      </c>
      <c r="Q1330" s="77">
        <v>-38.482363612150102</v>
      </c>
      <c r="R1330" s="77">
        <v>0</v>
      </c>
      <c r="S1330" s="77">
        <v>3.56895046511835E-2</v>
      </c>
      <c r="T1330" s="77" t="s">
        <v>155</v>
      </c>
      <c r="U1330" s="105">
        <v>-6.6456843138363704</v>
      </c>
      <c r="V1330" s="105">
        <v>-4.0355858197828196</v>
      </c>
      <c r="W1330" s="101">
        <v>-2.61024498082925</v>
      </c>
    </row>
    <row r="1331" spans="2:23" x14ac:dyDescent="0.35">
      <c r="B1331" s="55" t="s">
        <v>116</v>
      </c>
      <c r="C1331" s="76" t="s">
        <v>139</v>
      </c>
      <c r="D1331" s="55" t="s">
        <v>59</v>
      </c>
      <c r="E1331" s="55" t="s">
        <v>180</v>
      </c>
      <c r="F1331" s="70">
        <v>68.92</v>
      </c>
      <c r="G1331" s="77">
        <v>53204</v>
      </c>
      <c r="H1331" s="77">
        <v>69.209999999999994</v>
      </c>
      <c r="I1331" s="77">
        <v>1</v>
      </c>
      <c r="J1331" s="77">
        <v>26.105257448512301</v>
      </c>
      <c r="K1331" s="77">
        <v>0</v>
      </c>
      <c r="L1331" s="77">
        <v>31.329784971432399</v>
      </c>
      <c r="M1331" s="77">
        <v>0</v>
      </c>
      <c r="N1331" s="77">
        <v>-5.2245275229201296</v>
      </c>
      <c r="O1331" s="77">
        <v>0</v>
      </c>
      <c r="P1331" s="77">
        <v>-3.3490195596612899</v>
      </c>
      <c r="Q1331" s="77">
        <v>-3.3490195596612802</v>
      </c>
      <c r="R1331" s="77">
        <v>0</v>
      </c>
      <c r="S1331" s="77">
        <v>0</v>
      </c>
      <c r="T1331" s="77" t="s">
        <v>156</v>
      </c>
      <c r="U1331" s="105">
        <v>1.5151129816467901</v>
      </c>
      <c r="V1331" s="105">
        <v>-0.92005099480463104</v>
      </c>
      <c r="W1331" s="101">
        <v>2.43502730754025</v>
      </c>
    </row>
    <row r="1332" spans="2:23" x14ac:dyDescent="0.35">
      <c r="B1332" s="55" t="s">
        <v>116</v>
      </c>
      <c r="C1332" s="76" t="s">
        <v>139</v>
      </c>
      <c r="D1332" s="55" t="s">
        <v>59</v>
      </c>
      <c r="E1332" s="55" t="s">
        <v>180</v>
      </c>
      <c r="F1332" s="70">
        <v>68.92</v>
      </c>
      <c r="G1332" s="77">
        <v>53204</v>
      </c>
      <c r="H1332" s="77">
        <v>69.209999999999994</v>
      </c>
      <c r="I1332" s="77">
        <v>2</v>
      </c>
      <c r="J1332" s="77">
        <v>26.105257448512301</v>
      </c>
      <c r="K1332" s="77">
        <v>0</v>
      </c>
      <c r="L1332" s="77">
        <v>31.329784971432399</v>
      </c>
      <c r="M1332" s="77">
        <v>0</v>
      </c>
      <c r="N1332" s="77">
        <v>-5.2245275229201296</v>
      </c>
      <c r="O1332" s="77">
        <v>0</v>
      </c>
      <c r="P1332" s="77">
        <v>-3.3490195596612899</v>
      </c>
      <c r="Q1332" s="77">
        <v>-3.3490195596612802</v>
      </c>
      <c r="R1332" s="77">
        <v>0</v>
      </c>
      <c r="S1332" s="77">
        <v>0</v>
      </c>
      <c r="T1332" s="77" t="s">
        <v>156</v>
      </c>
      <c r="U1332" s="105">
        <v>1.5151129816467901</v>
      </c>
      <c r="V1332" s="105">
        <v>-0.92005099480463104</v>
      </c>
      <c r="W1332" s="101">
        <v>2.43502730754025</v>
      </c>
    </row>
    <row r="1333" spans="2:23" x14ac:dyDescent="0.35">
      <c r="B1333" s="55" t="s">
        <v>116</v>
      </c>
      <c r="C1333" s="76" t="s">
        <v>139</v>
      </c>
      <c r="D1333" s="55" t="s">
        <v>59</v>
      </c>
      <c r="E1333" s="55" t="s">
        <v>181</v>
      </c>
      <c r="F1333" s="70">
        <v>69.209999999999994</v>
      </c>
      <c r="G1333" s="77">
        <v>53254</v>
      </c>
      <c r="H1333" s="77">
        <v>69.599999999999994</v>
      </c>
      <c r="I1333" s="77">
        <v>1</v>
      </c>
      <c r="J1333" s="77">
        <v>26.281515958693799</v>
      </c>
      <c r="K1333" s="77">
        <v>7.2801685746578096E-2</v>
      </c>
      <c r="L1333" s="77">
        <v>26.281517112014299</v>
      </c>
      <c r="M1333" s="77">
        <v>7.2801692136139004E-2</v>
      </c>
      <c r="N1333" s="77">
        <v>-1.1533204224979999E-6</v>
      </c>
      <c r="O1333" s="77">
        <v>-6.3895608529999999E-9</v>
      </c>
      <c r="P1333" s="77">
        <v>1.0385819999999999E-12</v>
      </c>
      <c r="Q1333" s="77">
        <v>1.0385819999999999E-12</v>
      </c>
      <c r="R1333" s="77">
        <v>0</v>
      </c>
      <c r="S1333" s="77">
        <v>0</v>
      </c>
      <c r="T1333" s="77" t="s">
        <v>156</v>
      </c>
      <c r="U1333" s="105">
        <v>6.3274937669999996E-9</v>
      </c>
      <c r="V1333" s="105">
        <v>0</v>
      </c>
      <c r="W1333" s="101">
        <v>6.3271386485400003E-9</v>
      </c>
    </row>
    <row r="1334" spans="2:23" x14ac:dyDescent="0.35">
      <c r="B1334" s="55" t="s">
        <v>116</v>
      </c>
      <c r="C1334" s="76" t="s">
        <v>139</v>
      </c>
      <c r="D1334" s="55" t="s">
        <v>59</v>
      </c>
      <c r="E1334" s="55" t="s">
        <v>181</v>
      </c>
      <c r="F1334" s="70">
        <v>69.209999999999994</v>
      </c>
      <c r="G1334" s="77">
        <v>53304</v>
      </c>
      <c r="H1334" s="77">
        <v>69.88</v>
      </c>
      <c r="I1334" s="77">
        <v>1</v>
      </c>
      <c r="J1334" s="77">
        <v>39.500919097371302</v>
      </c>
      <c r="K1334" s="77">
        <v>0.17381993870243001</v>
      </c>
      <c r="L1334" s="77">
        <v>43.563958646206999</v>
      </c>
      <c r="M1334" s="77">
        <v>0.21141698011222801</v>
      </c>
      <c r="N1334" s="77">
        <v>-4.0630395488357296</v>
      </c>
      <c r="O1334" s="77">
        <v>-3.7597041409797902E-2</v>
      </c>
      <c r="P1334" s="77">
        <v>-2.61101006430175</v>
      </c>
      <c r="Q1334" s="77">
        <v>-2.61101006430175</v>
      </c>
      <c r="R1334" s="77">
        <v>0</v>
      </c>
      <c r="S1334" s="77">
        <v>7.59455414125593E-4</v>
      </c>
      <c r="T1334" s="77" t="s">
        <v>155</v>
      </c>
      <c r="U1334" s="105">
        <v>0.107550252875553</v>
      </c>
      <c r="V1334" s="105">
        <v>-6.5309794284839906E-2</v>
      </c>
      <c r="W1334" s="101">
        <v>0.17285034572153299</v>
      </c>
    </row>
    <row r="1335" spans="2:23" x14ac:dyDescent="0.35">
      <c r="B1335" s="55" t="s">
        <v>116</v>
      </c>
      <c r="C1335" s="76" t="s">
        <v>139</v>
      </c>
      <c r="D1335" s="55" t="s">
        <v>59</v>
      </c>
      <c r="E1335" s="55" t="s">
        <v>181</v>
      </c>
      <c r="F1335" s="70">
        <v>69.209999999999994</v>
      </c>
      <c r="G1335" s="77">
        <v>54104</v>
      </c>
      <c r="H1335" s="77">
        <v>69.52</v>
      </c>
      <c r="I1335" s="77">
        <v>1</v>
      </c>
      <c r="J1335" s="77">
        <v>22.811540586833001</v>
      </c>
      <c r="K1335" s="77">
        <v>5.19846017560784E-2</v>
      </c>
      <c r="L1335" s="77">
        <v>22.811542155530599</v>
      </c>
      <c r="M1335" s="77">
        <v>5.1984608905803698E-2</v>
      </c>
      <c r="N1335" s="77">
        <v>-1.5686976273520001E-6</v>
      </c>
      <c r="O1335" s="77">
        <v>-7.1497252779999996E-9</v>
      </c>
      <c r="P1335" s="77">
        <v>9.6126599999999991E-13</v>
      </c>
      <c r="Q1335" s="77">
        <v>9.6126900000000003E-13</v>
      </c>
      <c r="R1335" s="77">
        <v>0</v>
      </c>
      <c r="S1335" s="77">
        <v>0</v>
      </c>
      <c r="T1335" s="77" t="s">
        <v>156</v>
      </c>
      <c r="U1335" s="105">
        <v>-9.6444294270000005E-9</v>
      </c>
      <c r="V1335" s="105">
        <v>0</v>
      </c>
      <c r="W1335" s="101">
        <v>-9.6449707021199997E-9</v>
      </c>
    </row>
    <row r="1336" spans="2:23" x14ac:dyDescent="0.35">
      <c r="B1336" s="55" t="s">
        <v>116</v>
      </c>
      <c r="C1336" s="76" t="s">
        <v>139</v>
      </c>
      <c r="D1336" s="55" t="s">
        <v>59</v>
      </c>
      <c r="E1336" s="55" t="s">
        <v>182</v>
      </c>
      <c r="F1336" s="70">
        <v>69.599999999999994</v>
      </c>
      <c r="G1336" s="77">
        <v>54104</v>
      </c>
      <c r="H1336" s="77">
        <v>69.52</v>
      </c>
      <c r="I1336" s="77">
        <v>1</v>
      </c>
      <c r="J1336" s="77">
        <v>-6.38046720864065</v>
      </c>
      <c r="K1336" s="77">
        <v>3.5662276937271798E-3</v>
      </c>
      <c r="L1336" s="77">
        <v>-6.3804668168885401</v>
      </c>
      <c r="M1336" s="77">
        <v>3.5662272558040198E-3</v>
      </c>
      <c r="N1336" s="77">
        <v>-3.91752111306E-7</v>
      </c>
      <c r="O1336" s="77">
        <v>4.3792316199999998E-10</v>
      </c>
      <c r="P1336" s="77">
        <v>-1.5951400000000001E-13</v>
      </c>
      <c r="Q1336" s="77">
        <v>-1.59516E-13</v>
      </c>
      <c r="R1336" s="77">
        <v>0</v>
      </c>
      <c r="S1336" s="77">
        <v>0</v>
      </c>
      <c r="T1336" s="77" t="s">
        <v>156</v>
      </c>
      <c r="U1336" s="105">
        <v>-8.7823377799999997E-10</v>
      </c>
      <c r="V1336" s="105">
        <v>0</v>
      </c>
      <c r="W1336" s="101">
        <v>-8.7828306718999996E-10</v>
      </c>
    </row>
    <row r="1337" spans="2:23" x14ac:dyDescent="0.35">
      <c r="B1337" s="55" t="s">
        <v>116</v>
      </c>
      <c r="C1337" s="76" t="s">
        <v>139</v>
      </c>
      <c r="D1337" s="55" t="s">
        <v>59</v>
      </c>
      <c r="E1337" s="55" t="s">
        <v>183</v>
      </c>
      <c r="F1337" s="70">
        <v>69.7</v>
      </c>
      <c r="G1337" s="77">
        <v>53404</v>
      </c>
      <c r="H1337" s="77">
        <v>69.849999999999994</v>
      </c>
      <c r="I1337" s="77">
        <v>1</v>
      </c>
      <c r="J1337" s="77">
        <v>5.9236234967931196</v>
      </c>
      <c r="K1337" s="77">
        <v>3.4106814502470298E-3</v>
      </c>
      <c r="L1337" s="77">
        <v>16.020412257050801</v>
      </c>
      <c r="M1337" s="77">
        <v>2.49467307837061E-2</v>
      </c>
      <c r="N1337" s="77">
        <v>-10.0967887602577</v>
      </c>
      <c r="O1337" s="77">
        <v>-2.1536049333459002E-2</v>
      </c>
      <c r="P1337" s="77">
        <v>-6.2881390970869999</v>
      </c>
      <c r="Q1337" s="77">
        <v>-6.2881390970869901</v>
      </c>
      <c r="R1337" s="77">
        <v>0</v>
      </c>
      <c r="S1337" s="77">
        <v>3.8433553891793299E-3</v>
      </c>
      <c r="T1337" s="77" t="s">
        <v>156</v>
      </c>
      <c r="U1337" s="105">
        <v>1.18404717964679E-2</v>
      </c>
      <c r="V1337" s="105">
        <v>-7.1901158443351803E-3</v>
      </c>
      <c r="W1337" s="101">
        <v>1.9029519585544E-2</v>
      </c>
    </row>
    <row r="1338" spans="2:23" x14ac:dyDescent="0.35">
      <c r="B1338" s="55" t="s">
        <v>116</v>
      </c>
      <c r="C1338" s="76" t="s">
        <v>139</v>
      </c>
      <c r="D1338" s="55" t="s">
        <v>59</v>
      </c>
      <c r="E1338" s="55" t="s">
        <v>184</v>
      </c>
      <c r="F1338" s="70">
        <v>69.849999999999994</v>
      </c>
      <c r="G1338" s="77">
        <v>53854</v>
      </c>
      <c r="H1338" s="77">
        <v>68.28</v>
      </c>
      <c r="I1338" s="77">
        <v>1</v>
      </c>
      <c r="J1338" s="77">
        <v>-62.525198306718998</v>
      </c>
      <c r="K1338" s="77">
        <v>0.77183292557104</v>
      </c>
      <c r="L1338" s="77">
        <v>-52.323518154084702</v>
      </c>
      <c r="M1338" s="77">
        <v>0.54051409148547203</v>
      </c>
      <c r="N1338" s="77">
        <v>-10.2016801526343</v>
      </c>
      <c r="O1338" s="77">
        <v>0.231318834085567</v>
      </c>
      <c r="P1338" s="77">
        <v>-6.2881390970874698</v>
      </c>
      <c r="Q1338" s="77">
        <v>-6.2881390970874698</v>
      </c>
      <c r="R1338" s="77">
        <v>0</v>
      </c>
      <c r="S1338" s="77">
        <v>7.8065190790718997E-3</v>
      </c>
      <c r="T1338" s="77" t="s">
        <v>156</v>
      </c>
      <c r="U1338" s="105">
        <v>-4.0602563516062201E-2</v>
      </c>
      <c r="V1338" s="105">
        <v>-2.4655870160895901E-2</v>
      </c>
      <c r="W1338" s="101">
        <v>-1.5947588332768901E-2</v>
      </c>
    </row>
    <row r="1339" spans="2:23" x14ac:dyDescent="0.35">
      <c r="B1339" s="55" t="s">
        <v>116</v>
      </c>
      <c r="C1339" s="76" t="s">
        <v>139</v>
      </c>
      <c r="D1339" s="55" t="s">
        <v>59</v>
      </c>
      <c r="E1339" s="55" t="s">
        <v>185</v>
      </c>
      <c r="F1339" s="70">
        <v>69.88</v>
      </c>
      <c r="G1339" s="77">
        <v>53754</v>
      </c>
      <c r="H1339" s="77">
        <v>68.569999999999993</v>
      </c>
      <c r="I1339" s="77">
        <v>1</v>
      </c>
      <c r="J1339" s="77">
        <v>-55.399608974569901</v>
      </c>
      <c r="K1339" s="77">
        <v>0.49781072460961701</v>
      </c>
      <c r="L1339" s="77">
        <v>-45.539842433141899</v>
      </c>
      <c r="M1339" s="77">
        <v>0.33638288976109998</v>
      </c>
      <c r="N1339" s="77">
        <v>-9.8597665414280193</v>
      </c>
      <c r="O1339" s="77">
        <v>0.161427834848517</v>
      </c>
      <c r="P1339" s="77">
        <v>-6.1010046102100004</v>
      </c>
      <c r="Q1339" s="77">
        <v>-6.1010046102099897</v>
      </c>
      <c r="R1339" s="77">
        <v>0</v>
      </c>
      <c r="S1339" s="77">
        <v>6.0374501265669503E-3</v>
      </c>
      <c r="T1339" s="77" t="s">
        <v>156</v>
      </c>
      <c r="U1339" s="105">
        <v>-1.7414523018821599</v>
      </c>
      <c r="V1339" s="105">
        <v>-1.0574953433571801</v>
      </c>
      <c r="W1339" s="101">
        <v>-0.68399534429847297</v>
      </c>
    </row>
    <row r="1340" spans="2:23" x14ac:dyDescent="0.35">
      <c r="B1340" s="55" t="s">
        <v>116</v>
      </c>
      <c r="C1340" s="76" t="s">
        <v>139</v>
      </c>
      <c r="D1340" s="55" t="s">
        <v>59</v>
      </c>
      <c r="E1340" s="55" t="s">
        <v>186</v>
      </c>
      <c r="F1340" s="70">
        <v>69.16</v>
      </c>
      <c r="G1340" s="77">
        <v>54050</v>
      </c>
      <c r="H1340" s="77">
        <v>68.92</v>
      </c>
      <c r="I1340" s="77">
        <v>1</v>
      </c>
      <c r="J1340" s="77">
        <v>-80.922701839468203</v>
      </c>
      <c r="K1340" s="77">
        <v>9.12858624016126E-2</v>
      </c>
      <c r="L1340" s="77">
        <v>-4.20286858859735</v>
      </c>
      <c r="M1340" s="77">
        <v>2.4623761495987502E-4</v>
      </c>
      <c r="N1340" s="77">
        <v>-76.719833250870806</v>
      </c>
      <c r="O1340" s="77">
        <v>9.1039624786652701E-2</v>
      </c>
      <c r="P1340" s="77">
        <v>-49.785368170560901</v>
      </c>
      <c r="Q1340" s="77">
        <v>-49.785368170560801</v>
      </c>
      <c r="R1340" s="77">
        <v>0</v>
      </c>
      <c r="S1340" s="77">
        <v>3.4551445401263398E-2</v>
      </c>
      <c r="T1340" s="77" t="s">
        <v>155</v>
      </c>
      <c r="U1340" s="105">
        <v>-12.127384284938101</v>
      </c>
      <c r="V1340" s="105">
        <v>-7.36434319479448</v>
      </c>
      <c r="W1340" s="101">
        <v>-4.7633084066964102</v>
      </c>
    </row>
    <row r="1341" spans="2:23" x14ac:dyDescent="0.35">
      <c r="B1341" s="55" t="s">
        <v>116</v>
      </c>
      <c r="C1341" s="76" t="s">
        <v>139</v>
      </c>
      <c r="D1341" s="55" t="s">
        <v>59</v>
      </c>
      <c r="E1341" s="55" t="s">
        <v>186</v>
      </c>
      <c r="F1341" s="70">
        <v>69.16</v>
      </c>
      <c r="G1341" s="77">
        <v>54850</v>
      </c>
      <c r="H1341" s="77">
        <v>69.209999999999994</v>
      </c>
      <c r="I1341" s="77">
        <v>1</v>
      </c>
      <c r="J1341" s="77">
        <v>2.6473589022040001</v>
      </c>
      <c r="K1341" s="77">
        <v>1.82151152992477E-4</v>
      </c>
      <c r="L1341" s="77">
        <v>-9.8335527861114507</v>
      </c>
      <c r="M1341" s="77">
        <v>2.5132007827242701E-3</v>
      </c>
      <c r="N1341" s="77">
        <v>12.4809116883155</v>
      </c>
      <c r="O1341" s="77">
        <v>-2.3310496297318001E-3</v>
      </c>
      <c r="P1341" s="77">
        <v>5.1127326401719202</v>
      </c>
      <c r="Q1341" s="77">
        <v>5.1127326401719202</v>
      </c>
      <c r="R1341" s="77">
        <v>0</v>
      </c>
      <c r="S1341" s="77">
        <v>6.7937951094636402E-4</v>
      </c>
      <c r="T1341" s="77" t="s">
        <v>156</v>
      </c>
      <c r="U1341" s="105">
        <v>-0.78531925304873096</v>
      </c>
      <c r="V1341" s="105">
        <v>-0.47688440978268398</v>
      </c>
      <c r="W1341" s="101">
        <v>-0.30845215358050798</v>
      </c>
    </row>
    <row r="1342" spans="2:23" x14ac:dyDescent="0.35">
      <c r="B1342" s="55" t="s">
        <v>116</v>
      </c>
      <c r="C1342" s="76" t="s">
        <v>139</v>
      </c>
      <c r="D1342" s="55" t="s">
        <v>59</v>
      </c>
      <c r="E1342" s="55" t="s">
        <v>187</v>
      </c>
      <c r="F1342" s="70">
        <v>69.84</v>
      </c>
      <c r="G1342" s="77">
        <v>53654</v>
      </c>
      <c r="H1342" s="77">
        <v>69.58</v>
      </c>
      <c r="I1342" s="77">
        <v>1</v>
      </c>
      <c r="J1342" s="77">
        <v>-50.708752709358798</v>
      </c>
      <c r="K1342" s="77">
        <v>0.101312277492753</v>
      </c>
      <c r="L1342" s="77">
        <v>-45.812459410437398</v>
      </c>
      <c r="M1342" s="77">
        <v>8.2691988626979102E-2</v>
      </c>
      <c r="N1342" s="77">
        <v>-4.89629329892146</v>
      </c>
      <c r="O1342" s="77">
        <v>1.8620288865773799E-2</v>
      </c>
      <c r="P1342" s="77">
        <v>-2.9648395653215398</v>
      </c>
      <c r="Q1342" s="77">
        <v>-2.9648395653215398</v>
      </c>
      <c r="R1342" s="77">
        <v>0</v>
      </c>
      <c r="S1342" s="77">
        <v>3.4633678173498402E-4</v>
      </c>
      <c r="T1342" s="77" t="s">
        <v>156</v>
      </c>
      <c r="U1342" s="105">
        <v>2.4984079113489599E-2</v>
      </c>
      <c r="V1342" s="105">
        <v>-1.51715595609637E-2</v>
      </c>
      <c r="W1342" s="101">
        <v>4.0153385016191298E-2</v>
      </c>
    </row>
    <row r="1343" spans="2:23" x14ac:dyDescent="0.35">
      <c r="B1343" s="55" t="s">
        <v>116</v>
      </c>
      <c r="C1343" s="76" t="s">
        <v>139</v>
      </c>
      <c r="D1343" s="55" t="s">
        <v>59</v>
      </c>
      <c r="E1343" s="55" t="s">
        <v>188</v>
      </c>
      <c r="F1343" s="70">
        <v>69.459999999999994</v>
      </c>
      <c r="G1343" s="77">
        <v>58004</v>
      </c>
      <c r="H1343" s="77">
        <v>68.02</v>
      </c>
      <c r="I1343" s="77">
        <v>1</v>
      </c>
      <c r="J1343" s="77">
        <v>-58.063008821151598</v>
      </c>
      <c r="K1343" s="77">
        <v>0.69482760793255205</v>
      </c>
      <c r="L1343" s="77">
        <v>-51.196296796050902</v>
      </c>
      <c r="M1343" s="77">
        <v>0.54020063204020596</v>
      </c>
      <c r="N1343" s="77">
        <v>-6.8667120251006404</v>
      </c>
      <c r="O1343" s="77">
        <v>0.154626975892346</v>
      </c>
      <c r="P1343" s="77">
        <v>-4.2793072785561801</v>
      </c>
      <c r="Q1343" s="77">
        <v>-4.2793072785561703</v>
      </c>
      <c r="R1343" s="77">
        <v>0</v>
      </c>
      <c r="S1343" s="77">
        <v>3.7742002286450301E-3</v>
      </c>
      <c r="T1343" s="77" t="s">
        <v>156</v>
      </c>
      <c r="U1343" s="105">
        <v>0.74099300669497803</v>
      </c>
      <c r="V1343" s="105">
        <v>-0.44996733656917498</v>
      </c>
      <c r="W1343" s="101">
        <v>1.1908935028973699</v>
      </c>
    </row>
    <row r="1344" spans="2:23" x14ac:dyDescent="0.35">
      <c r="B1344" s="55" t="s">
        <v>116</v>
      </c>
      <c r="C1344" s="76" t="s">
        <v>139</v>
      </c>
      <c r="D1344" s="55" t="s">
        <v>59</v>
      </c>
      <c r="E1344" s="55" t="s">
        <v>189</v>
      </c>
      <c r="F1344" s="70">
        <v>68.569999999999993</v>
      </c>
      <c r="G1344" s="77">
        <v>53854</v>
      </c>
      <c r="H1344" s="77">
        <v>68.28</v>
      </c>
      <c r="I1344" s="77">
        <v>1</v>
      </c>
      <c r="J1344" s="77">
        <v>-48.661184863842998</v>
      </c>
      <c r="K1344" s="77">
        <v>0.117211590161479</v>
      </c>
      <c r="L1344" s="77">
        <v>-37.327270820307703</v>
      </c>
      <c r="M1344" s="77">
        <v>6.8969594771183598E-2</v>
      </c>
      <c r="N1344" s="77">
        <v>-11.3339140435353</v>
      </c>
      <c r="O1344" s="77">
        <v>4.8241995390295098E-2</v>
      </c>
      <c r="P1344" s="77">
        <v>-6.9599442227041104</v>
      </c>
      <c r="Q1344" s="77">
        <v>-6.9599442227041104</v>
      </c>
      <c r="R1344" s="77">
        <v>0</v>
      </c>
      <c r="S1344" s="77">
        <v>2.3978207673660398E-3</v>
      </c>
      <c r="T1344" s="77" t="s">
        <v>155</v>
      </c>
      <c r="U1344" s="105">
        <v>1.41234619558033E-2</v>
      </c>
      <c r="V1344" s="105">
        <v>-8.5764595643544606E-3</v>
      </c>
      <c r="W1344" s="101">
        <v>2.2698647530566999E-2</v>
      </c>
    </row>
    <row r="1345" spans="2:23" x14ac:dyDescent="0.35">
      <c r="B1345" s="55" t="s">
        <v>116</v>
      </c>
      <c r="C1345" s="76" t="s">
        <v>139</v>
      </c>
      <c r="D1345" s="55" t="s">
        <v>59</v>
      </c>
      <c r="E1345" s="55" t="s">
        <v>189</v>
      </c>
      <c r="F1345" s="70">
        <v>68.569999999999993</v>
      </c>
      <c r="G1345" s="77">
        <v>58104</v>
      </c>
      <c r="H1345" s="77">
        <v>67.53</v>
      </c>
      <c r="I1345" s="77">
        <v>1</v>
      </c>
      <c r="J1345" s="77">
        <v>-47.252273535857697</v>
      </c>
      <c r="K1345" s="77">
        <v>0.28668861229308501</v>
      </c>
      <c r="L1345" s="77">
        <v>-48.6300731734365</v>
      </c>
      <c r="M1345" s="77">
        <v>0.30365110776402698</v>
      </c>
      <c r="N1345" s="77">
        <v>1.3777996375788899</v>
      </c>
      <c r="O1345" s="77">
        <v>-1.6962495470942099E-2</v>
      </c>
      <c r="P1345" s="77">
        <v>0.85893961249528095</v>
      </c>
      <c r="Q1345" s="77">
        <v>0.85893961249527995</v>
      </c>
      <c r="R1345" s="77">
        <v>0</v>
      </c>
      <c r="S1345" s="77">
        <v>9.4730599916098999E-5</v>
      </c>
      <c r="T1345" s="77" t="s">
        <v>156</v>
      </c>
      <c r="U1345" s="105">
        <v>0.27861380628441701</v>
      </c>
      <c r="V1345" s="105">
        <v>-0.16918798316919201</v>
      </c>
      <c r="W1345" s="101">
        <v>0.44777665743639</v>
      </c>
    </row>
    <row r="1346" spans="2:23" x14ac:dyDescent="0.35">
      <c r="B1346" s="55" t="s">
        <v>116</v>
      </c>
      <c r="C1346" s="76" t="s">
        <v>139</v>
      </c>
      <c r="D1346" s="55" t="s">
        <v>59</v>
      </c>
      <c r="E1346" s="55" t="s">
        <v>190</v>
      </c>
      <c r="F1346" s="70">
        <v>68.56</v>
      </c>
      <c r="G1346" s="77">
        <v>54050</v>
      </c>
      <c r="H1346" s="77">
        <v>68.92</v>
      </c>
      <c r="I1346" s="77">
        <v>1</v>
      </c>
      <c r="J1346" s="77">
        <v>100.232500996984</v>
      </c>
      <c r="K1346" s="77">
        <v>0.211881829261369</v>
      </c>
      <c r="L1346" s="77">
        <v>22.6137431798461</v>
      </c>
      <c r="M1346" s="77">
        <v>1.0785033316939099E-2</v>
      </c>
      <c r="N1346" s="77">
        <v>77.618757817138103</v>
      </c>
      <c r="O1346" s="77">
        <v>0.20109679594443</v>
      </c>
      <c r="P1346" s="77">
        <v>42.627468211732399</v>
      </c>
      <c r="Q1346" s="77">
        <v>42.627468211732399</v>
      </c>
      <c r="R1346" s="77">
        <v>0</v>
      </c>
      <c r="S1346" s="77">
        <v>3.8322661063140202E-2</v>
      </c>
      <c r="T1346" s="77" t="s">
        <v>155</v>
      </c>
      <c r="U1346" s="105">
        <v>-14.119359060949501</v>
      </c>
      <c r="V1346" s="105">
        <v>-8.5739680851462499</v>
      </c>
      <c r="W1346" s="101">
        <v>-5.5457022002440297</v>
      </c>
    </row>
    <row r="1347" spans="2:23" x14ac:dyDescent="0.35">
      <c r="B1347" s="55" t="s">
        <v>116</v>
      </c>
      <c r="C1347" s="76" t="s">
        <v>139</v>
      </c>
      <c r="D1347" s="55" t="s">
        <v>59</v>
      </c>
      <c r="E1347" s="55" t="s">
        <v>190</v>
      </c>
      <c r="F1347" s="70">
        <v>68.56</v>
      </c>
      <c r="G1347" s="77">
        <v>56000</v>
      </c>
      <c r="H1347" s="77">
        <v>68.209999999999994</v>
      </c>
      <c r="I1347" s="77">
        <v>1</v>
      </c>
      <c r="J1347" s="77">
        <v>-31.4068541461763</v>
      </c>
      <c r="K1347" s="77">
        <v>9.52557293642773E-2</v>
      </c>
      <c r="L1347" s="77">
        <v>49.957348543088401</v>
      </c>
      <c r="M1347" s="77">
        <v>0.24101329055560899</v>
      </c>
      <c r="N1347" s="77">
        <v>-81.364202689264701</v>
      </c>
      <c r="O1347" s="77">
        <v>-0.14575756119133201</v>
      </c>
      <c r="P1347" s="77">
        <v>-79.191849896673006</v>
      </c>
      <c r="Q1347" s="77">
        <v>-79.191849896672906</v>
      </c>
      <c r="R1347" s="77">
        <v>0</v>
      </c>
      <c r="S1347" s="77">
        <v>0.60562418162682197</v>
      </c>
      <c r="T1347" s="77" t="s">
        <v>155</v>
      </c>
      <c r="U1347" s="105">
        <v>-38.445101763312501</v>
      </c>
      <c r="V1347" s="105">
        <v>-23.3457534528252</v>
      </c>
      <c r="W1347" s="101">
        <v>-15.1001957324732</v>
      </c>
    </row>
    <row r="1348" spans="2:23" x14ac:dyDescent="0.35">
      <c r="B1348" s="55" t="s">
        <v>116</v>
      </c>
      <c r="C1348" s="76" t="s">
        <v>139</v>
      </c>
      <c r="D1348" s="55" t="s">
        <v>59</v>
      </c>
      <c r="E1348" s="55" t="s">
        <v>190</v>
      </c>
      <c r="F1348" s="70">
        <v>68.56</v>
      </c>
      <c r="G1348" s="77">
        <v>58450</v>
      </c>
      <c r="H1348" s="77">
        <v>68.2</v>
      </c>
      <c r="I1348" s="77">
        <v>1</v>
      </c>
      <c r="J1348" s="77">
        <v>-100.865191674766</v>
      </c>
      <c r="K1348" s="77">
        <v>0.26024546868680298</v>
      </c>
      <c r="L1348" s="77">
        <v>-69.213486241138497</v>
      </c>
      <c r="M1348" s="77">
        <v>0.122541160814345</v>
      </c>
      <c r="N1348" s="77">
        <v>-31.651705433627601</v>
      </c>
      <c r="O1348" s="77">
        <v>0.13770430787245799</v>
      </c>
      <c r="P1348" s="77">
        <v>14.889705130305501</v>
      </c>
      <c r="Q1348" s="77">
        <v>14.8897051303054</v>
      </c>
      <c r="R1348" s="77">
        <v>0</v>
      </c>
      <c r="S1348" s="77">
        <v>5.6711708966292497E-3</v>
      </c>
      <c r="T1348" s="77" t="s">
        <v>155</v>
      </c>
      <c r="U1348" s="105">
        <v>-1.9783933837872201</v>
      </c>
      <c r="V1348" s="105">
        <v>-1.20137760214417</v>
      </c>
      <c r="W1348" s="101">
        <v>-0.77705939016464198</v>
      </c>
    </row>
    <row r="1349" spans="2:23" x14ac:dyDescent="0.35">
      <c r="B1349" s="55" t="s">
        <v>116</v>
      </c>
      <c r="C1349" s="76" t="s">
        <v>139</v>
      </c>
      <c r="D1349" s="55" t="s">
        <v>59</v>
      </c>
      <c r="E1349" s="55" t="s">
        <v>191</v>
      </c>
      <c r="F1349" s="70">
        <v>68.28</v>
      </c>
      <c r="G1349" s="77">
        <v>53850</v>
      </c>
      <c r="H1349" s="77">
        <v>68.56</v>
      </c>
      <c r="I1349" s="77">
        <v>1</v>
      </c>
      <c r="J1349" s="77">
        <v>-9.5852921282250207</v>
      </c>
      <c r="K1349" s="77">
        <v>0</v>
      </c>
      <c r="L1349" s="77">
        <v>1.06996671511931</v>
      </c>
      <c r="M1349" s="77">
        <v>0</v>
      </c>
      <c r="N1349" s="77">
        <v>-10.655258843344299</v>
      </c>
      <c r="O1349" s="77">
        <v>0</v>
      </c>
      <c r="P1349" s="77">
        <v>-6.5423562872282597</v>
      </c>
      <c r="Q1349" s="77">
        <v>-6.5423562872282499</v>
      </c>
      <c r="R1349" s="77">
        <v>0</v>
      </c>
      <c r="S1349" s="77">
        <v>0</v>
      </c>
      <c r="T1349" s="77" t="s">
        <v>155</v>
      </c>
      <c r="U1349" s="105">
        <v>2.98347247613642</v>
      </c>
      <c r="V1349" s="105">
        <v>-1.8117109766019099</v>
      </c>
      <c r="W1349" s="101">
        <v>4.79491433225704</v>
      </c>
    </row>
    <row r="1350" spans="2:23" x14ac:dyDescent="0.35">
      <c r="B1350" s="55" t="s">
        <v>116</v>
      </c>
      <c r="C1350" s="76" t="s">
        <v>139</v>
      </c>
      <c r="D1350" s="55" t="s">
        <v>59</v>
      </c>
      <c r="E1350" s="55" t="s">
        <v>191</v>
      </c>
      <c r="F1350" s="70">
        <v>68.28</v>
      </c>
      <c r="G1350" s="77">
        <v>53850</v>
      </c>
      <c r="H1350" s="77">
        <v>68.56</v>
      </c>
      <c r="I1350" s="77">
        <v>2</v>
      </c>
      <c r="J1350" s="77">
        <v>-22.1705611820779</v>
      </c>
      <c r="K1350" s="77">
        <v>0</v>
      </c>
      <c r="L1350" s="77">
        <v>2.47480850901621</v>
      </c>
      <c r="M1350" s="77">
        <v>0</v>
      </c>
      <c r="N1350" s="77">
        <v>-24.6453696910941</v>
      </c>
      <c r="O1350" s="77">
        <v>0</v>
      </c>
      <c r="P1350" s="77">
        <v>-15.132320267405801</v>
      </c>
      <c r="Q1350" s="77">
        <v>-15.132320267405801</v>
      </c>
      <c r="R1350" s="77">
        <v>0</v>
      </c>
      <c r="S1350" s="77">
        <v>0</v>
      </c>
      <c r="T1350" s="77" t="s">
        <v>155</v>
      </c>
      <c r="U1350" s="105">
        <v>6.9007035135063699</v>
      </c>
      <c r="V1350" s="105">
        <v>-4.1904459993158696</v>
      </c>
      <c r="W1350" s="101">
        <v>11.090527043311999</v>
      </c>
    </row>
    <row r="1351" spans="2:23" x14ac:dyDescent="0.35">
      <c r="B1351" s="55" t="s">
        <v>116</v>
      </c>
      <c r="C1351" s="76" t="s">
        <v>139</v>
      </c>
      <c r="D1351" s="55" t="s">
        <v>59</v>
      </c>
      <c r="E1351" s="55" t="s">
        <v>191</v>
      </c>
      <c r="F1351" s="70">
        <v>68.28</v>
      </c>
      <c r="G1351" s="77">
        <v>58004</v>
      </c>
      <c r="H1351" s="77">
        <v>68.02</v>
      </c>
      <c r="I1351" s="77">
        <v>1</v>
      </c>
      <c r="J1351" s="77">
        <v>-41.897484501539402</v>
      </c>
      <c r="K1351" s="77">
        <v>5.9683573056928903E-2</v>
      </c>
      <c r="L1351" s="77">
        <v>-55.545355545746197</v>
      </c>
      <c r="M1351" s="77">
        <v>0.104899741771914</v>
      </c>
      <c r="N1351" s="77">
        <v>13.6478710442068</v>
      </c>
      <c r="O1351" s="77">
        <v>-4.52161687149851E-2</v>
      </c>
      <c r="P1351" s="77">
        <v>8.4265932348400199</v>
      </c>
      <c r="Q1351" s="77">
        <v>8.4265932348400199</v>
      </c>
      <c r="R1351" s="77">
        <v>0</v>
      </c>
      <c r="S1351" s="77">
        <v>2.41425410054535E-3</v>
      </c>
      <c r="T1351" s="77" t="s">
        <v>155</v>
      </c>
      <c r="U1351" s="105">
        <v>0.46696457356759502</v>
      </c>
      <c r="V1351" s="105">
        <v>-0.28356381712366702</v>
      </c>
      <c r="W1351" s="101">
        <v>0.75048626872372703</v>
      </c>
    </row>
    <row r="1352" spans="2:23" x14ac:dyDescent="0.35">
      <c r="B1352" s="55" t="s">
        <v>116</v>
      </c>
      <c r="C1352" s="76" t="s">
        <v>139</v>
      </c>
      <c r="D1352" s="55" t="s">
        <v>59</v>
      </c>
      <c r="E1352" s="55" t="s">
        <v>192</v>
      </c>
      <c r="F1352" s="70">
        <v>69.2</v>
      </c>
      <c r="G1352" s="77">
        <v>54000</v>
      </c>
      <c r="H1352" s="77">
        <v>68.63</v>
      </c>
      <c r="I1352" s="77">
        <v>1</v>
      </c>
      <c r="J1352" s="77">
        <v>-62.6218529794007</v>
      </c>
      <c r="K1352" s="77">
        <v>0.23764268611676401</v>
      </c>
      <c r="L1352" s="77">
        <v>-25.6400257224638</v>
      </c>
      <c r="M1352" s="77">
        <v>3.98391016943455E-2</v>
      </c>
      <c r="N1352" s="77">
        <v>-36.981827256936903</v>
      </c>
      <c r="O1352" s="77">
        <v>0.19780358442241899</v>
      </c>
      <c r="P1352" s="77">
        <v>-32.803817566022602</v>
      </c>
      <c r="Q1352" s="77">
        <v>-32.803817566022602</v>
      </c>
      <c r="R1352" s="77">
        <v>0</v>
      </c>
      <c r="S1352" s="77">
        <v>6.5211081082436506E-2</v>
      </c>
      <c r="T1352" s="77" t="s">
        <v>155</v>
      </c>
      <c r="U1352" s="105">
        <v>-7.4480075159832699</v>
      </c>
      <c r="V1352" s="105">
        <v>-4.5227958623552</v>
      </c>
      <c r="W1352" s="101">
        <v>-2.9253758255259399</v>
      </c>
    </row>
    <row r="1353" spans="2:23" x14ac:dyDescent="0.35">
      <c r="B1353" s="55" t="s">
        <v>116</v>
      </c>
      <c r="C1353" s="76" t="s">
        <v>139</v>
      </c>
      <c r="D1353" s="55" t="s">
        <v>59</v>
      </c>
      <c r="E1353" s="55" t="s">
        <v>192</v>
      </c>
      <c r="F1353" s="70">
        <v>69.2</v>
      </c>
      <c r="G1353" s="77">
        <v>54850</v>
      </c>
      <c r="H1353" s="77">
        <v>69.209999999999994</v>
      </c>
      <c r="I1353" s="77">
        <v>1</v>
      </c>
      <c r="J1353" s="77">
        <v>12.3901354891258</v>
      </c>
      <c r="K1353" s="77">
        <v>1.2066314954697001E-3</v>
      </c>
      <c r="L1353" s="77">
        <v>24.874040947899701</v>
      </c>
      <c r="M1353" s="77">
        <v>4.8631227967914203E-3</v>
      </c>
      <c r="N1353" s="77">
        <v>-12.483905458773901</v>
      </c>
      <c r="O1353" s="77">
        <v>-3.6564913013217202E-3</v>
      </c>
      <c r="P1353" s="77">
        <v>-5.1127326401677298</v>
      </c>
      <c r="Q1353" s="77">
        <v>-5.11273264016772</v>
      </c>
      <c r="R1353" s="77">
        <v>0</v>
      </c>
      <c r="S1353" s="77">
        <v>2.05460675491715E-4</v>
      </c>
      <c r="T1353" s="77" t="s">
        <v>156</v>
      </c>
      <c r="U1353" s="105">
        <v>-0.12820842592034401</v>
      </c>
      <c r="V1353" s="105">
        <v>-7.7854451278041303E-2</v>
      </c>
      <c r="W1353" s="101">
        <v>-5.0356800662625802E-2</v>
      </c>
    </row>
    <row r="1354" spans="2:23" x14ac:dyDescent="0.35">
      <c r="B1354" s="55" t="s">
        <v>116</v>
      </c>
      <c r="C1354" s="76" t="s">
        <v>139</v>
      </c>
      <c r="D1354" s="55" t="s">
        <v>59</v>
      </c>
      <c r="E1354" s="55" t="s">
        <v>137</v>
      </c>
      <c r="F1354" s="70">
        <v>68.63</v>
      </c>
      <c r="G1354" s="77">
        <v>54250</v>
      </c>
      <c r="H1354" s="77">
        <v>68.59</v>
      </c>
      <c r="I1354" s="77">
        <v>1</v>
      </c>
      <c r="J1354" s="77">
        <v>-28.665692766340101</v>
      </c>
      <c r="K1354" s="77">
        <v>1.1175418408129099E-2</v>
      </c>
      <c r="L1354" s="77">
        <v>-27.9101787452141</v>
      </c>
      <c r="M1354" s="77">
        <v>1.05941018552213E-2</v>
      </c>
      <c r="N1354" s="77">
        <v>-0.75551402112598598</v>
      </c>
      <c r="O1354" s="77">
        <v>5.8131655290785797E-4</v>
      </c>
      <c r="P1354" s="77">
        <v>7.1578999588246797</v>
      </c>
      <c r="Q1354" s="77">
        <v>7.1578999588246699</v>
      </c>
      <c r="R1354" s="77">
        <v>0</v>
      </c>
      <c r="S1354" s="77">
        <v>6.9680323275937597E-4</v>
      </c>
      <c r="T1354" s="77" t="s">
        <v>155</v>
      </c>
      <c r="U1354" s="105">
        <v>9.6635678499747309E-3</v>
      </c>
      <c r="V1354" s="105">
        <v>-5.8681928816078002E-3</v>
      </c>
      <c r="W1354" s="101">
        <v>1.55308890412781E-2</v>
      </c>
    </row>
    <row r="1355" spans="2:23" x14ac:dyDescent="0.35">
      <c r="B1355" s="55" t="s">
        <v>116</v>
      </c>
      <c r="C1355" s="76" t="s">
        <v>139</v>
      </c>
      <c r="D1355" s="55" t="s">
        <v>59</v>
      </c>
      <c r="E1355" s="55" t="s">
        <v>193</v>
      </c>
      <c r="F1355" s="70">
        <v>68.92</v>
      </c>
      <c r="G1355" s="77">
        <v>54250</v>
      </c>
      <c r="H1355" s="77">
        <v>68.59</v>
      </c>
      <c r="I1355" s="77">
        <v>1</v>
      </c>
      <c r="J1355" s="77">
        <v>-32.611558343576</v>
      </c>
      <c r="K1355" s="77">
        <v>6.2747310518191393E-2</v>
      </c>
      <c r="L1355" s="77">
        <v>-33.365882867337497</v>
      </c>
      <c r="M1355" s="77">
        <v>6.5683646231496307E-2</v>
      </c>
      <c r="N1355" s="77">
        <v>0.75432452376146297</v>
      </c>
      <c r="O1355" s="77">
        <v>-2.9363357133049099E-3</v>
      </c>
      <c r="P1355" s="77">
        <v>-7.1578999588264596</v>
      </c>
      <c r="Q1355" s="77">
        <v>-7.1578999588264596</v>
      </c>
      <c r="R1355" s="77">
        <v>0</v>
      </c>
      <c r="S1355" s="77">
        <v>3.0228963774135099E-3</v>
      </c>
      <c r="T1355" s="77" t="s">
        <v>155</v>
      </c>
      <c r="U1355" s="105">
        <v>4.7039330873002501E-2</v>
      </c>
      <c r="V1355" s="105">
        <v>-2.8564591346587301E-2</v>
      </c>
      <c r="W1355" s="101">
        <v>7.5599679094350503E-2</v>
      </c>
    </row>
    <row r="1356" spans="2:23" x14ac:dyDescent="0.35">
      <c r="B1356" s="55" t="s">
        <v>116</v>
      </c>
      <c r="C1356" s="76" t="s">
        <v>139</v>
      </c>
      <c r="D1356" s="55" t="s">
        <v>59</v>
      </c>
      <c r="E1356" s="55" t="s">
        <v>194</v>
      </c>
      <c r="F1356" s="70">
        <v>69.260000000000005</v>
      </c>
      <c r="G1356" s="77">
        <v>53550</v>
      </c>
      <c r="H1356" s="77">
        <v>69.16</v>
      </c>
      <c r="I1356" s="77">
        <v>1</v>
      </c>
      <c r="J1356" s="77">
        <v>-23.8796988412949</v>
      </c>
      <c r="K1356" s="77">
        <v>1.0093248296491599E-2</v>
      </c>
      <c r="L1356" s="77">
        <v>8.4903402411531506</v>
      </c>
      <c r="M1356" s="77">
        <v>1.2759200301666401E-3</v>
      </c>
      <c r="N1356" s="77">
        <v>-32.370039082448002</v>
      </c>
      <c r="O1356" s="77">
        <v>8.8173282663249995E-3</v>
      </c>
      <c r="P1356" s="77">
        <v>-22.5279212188596</v>
      </c>
      <c r="Q1356" s="77">
        <v>-22.5279212188595</v>
      </c>
      <c r="R1356" s="77">
        <v>0</v>
      </c>
      <c r="S1356" s="77">
        <v>8.9828780496436604E-3</v>
      </c>
      <c r="T1356" s="77" t="s">
        <v>156</v>
      </c>
      <c r="U1356" s="105">
        <v>-2.6267566189327201</v>
      </c>
      <c r="V1356" s="105">
        <v>-1.5950955932883</v>
      </c>
      <c r="W1356" s="101">
        <v>-1.0317189256423001</v>
      </c>
    </row>
    <row r="1357" spans="2:23" x14ac:dyDescent="0.35">
      <c r="B1357" s="55" t="s">
        <v>116</v>
      </c>
      <c r="C1357" s="76" t="s">
        <v>139</v>
      </c>
      <c r="D1357" s="55" t="s">
        <v>59</v>
      </c>
      <c r="E1357" s="55" t="s">
        <v>195</v>
      </c>
      <c r="F1357" s="70">
        <v>68.23</v>
      </c>
      <c r="G1357" s="77">
        <v>58200</v>
      </c>
      <c r="H1357" s="77">
        <v>68.290000000000006</v>
      </c>
      <c r="I1357" s="77">
        <v>1</v>
      </c>
      <c r="J1357" s="77">
        <v>23.354284591336199</v>
      </c>
      <c r="K1357" s="77">
        <v>9.6212548187579097E-3</v>
      </c>
      <c r="L1357" s="77">
        <v>64.589236621244197</v>
      </c>
      <c r="M1357" s="77">
        <v>7.3590013756237901E-2</v>
      </c>
      <c r="N1357" s="77">
        <v>-41.234952029908001</v>
      </c>
      <c r="O1357" s="77">
        <v>-6.3968758937479997E-2</v>
      </c>
      <c r="P1357" s="77">
        <v>-14.889705130302101</v>
      </c>
      <c r="Q1357" s="77">
        <v>-14.889705130302</v>
      </c>
      <c r="R1357" s="77">
        <v>0</v>
      </c>
      <c r="S1357" s="77">
        <v>3.9108465448199504E-3</v>
      </c>
      <c r="T1357" s="77" t="s">
        <v>156</v>
      </c>
      <c r="U1357" s="105">
        <v>-1.89241036327781</v>
      </c>
      <c r="V1357" s="105">
        <v>-1.14916449030745</v>
      </c>
      <c r="W1357" s="101">
        <v>-0.74328758622054403</v>
      </c>
    </row>
    <row r="1358" spans="2:23" x14ac:dyDescent="0.35">
      <c r="B1358" s="55" t="s">
        <v>116</v>
      </c>
      <c r="C1358" s="76" t="s">
        <v>139</v>
      </c>
      <c r="D1358" s="55" t="s">
        <v>59</v>
      </c>
      <c r="E1358" s="55" t="s">
        <v>196</v>
      </c>
      <c r="F1358" s="70">
        <v>69.489999999999995</v>
      </c>
      <c r="G1358" s="77">
        <v>53000</v>
      </c>
      <c r="H1358" s="77">
        <v>69.55</v>
      </c>
      <c r="I1358" s="77">
        <v>1</v>
      </c>
      <c r="J1358" s="77">
        <v>24.567968231423901</v>
      </c>
      <c r="K1358" s="77">
        <v>1.4920622757860699E-2</v>
      </c>
      <c r="L1358" s="77">
        <v>61.395317992990599</v>
      </c>
      <c r="M1358" s="77">
        <v>9.3179198966501897E-2</v>
      </c>
      <c r="N1358" s="77">
        <v>-36.827349761566602</v>
      </c>
      <c r="O1358" s="77">
        <v>-7.8258576208641101E-2</v>
      </c>
      <c r="P1358" s="77">
        <v>-23.627307783178399</v>
      </c>
      <c r="Q1358" s="77">
        <v>-23.627307783178299</v>
      </c>
      <c r="R1358" s="77">
        <v>0</v>
      </c>
      <c r="S1358" s="77">
        <v>1.37999319185634E-2</v>
      </c>
      <c r="T1358" s="77" t="s">
        <v>156</v>
      </c>
      <c r="U1358" s="105">
        <v>-3.2308952323306501</v>
      </c>
      <c r="V1358" s="105">
        <v>-1.96195822266958</v>
      </c>
      <c r="W1358" s="101">
        <v>-1.2690082263188101</v>
      </c>
    </row>
    <row r="1359" spans="2:23" x14ac:dyDescent="0.35">
      <c r="B1359" s="55" t="s">
        <v>116</v>
      </c>
      <c r="C1359" s="76" t="s">
        <v>139</v>
      </c>
      <c r="D1359" s="55" t="s">
        <v>59</v>
      </c>
      <c r="E1359" s="55" t="s">
        <v>197</v>
      </c>
      <c r="F1359" s="70">
        <v>68.209999999999994</v>
      </c>
      <c r="G1359" s="77">
        <v>56100</v>
      </c>
      <c r="H1359" s="77">
        <v>67.31</v>
      </c>
      <c r="I1359" s="77">
        <v>1</v>
      </c>
      <c r="J1359" s="77">
        <v>-75.943532157430298</v>
      </c>
      <c r="K1359" s="77">
        <v>0.53810029314180197</v>
      </c>
      <c r="L1359" s="77">
        <v>5.6153709117955</v>
      </c>
      <c r="M1359" s="77">
        <v>2.9419720315077402E-3</v>
      </c>
      <c r="N1359" s="77">
        <v>-81.558903069225806</v>
      </c>
      <c r="O1359" s="77">
        <v>0.53515832111029404</v>
      </c>
      <c r="P1359" s="77">
        <v>-79.191849896673403</v>
      </c>
      <c r="Q1359" s="77">
        <v>-79.191849896673304</v>
      </c>
      <c r="R1359" s="77">
        <v>0</v>
      </c>
      <c r="S1359" s="77">
        <v>0.58511687010234104</v>
      </c>
      <c r="T1359" s="77" t="s">
        <v>155</v>
      </c>
      <c r="U1359" s="105">
        <v>-37.140684923868903</v>
      </c>
      <c r="V1359" s="105">
        <v>-22.553647500788799</v>
      </c>
      <c r="W1359" s="101">
        <v>-14.587856092599299</v>
      </c>
    </row>
    <row r="1360" spans="2:23" x14ac:dyDescent="0.35">
      <c r="B1360" s="55" t="s">
        <v>116</v>
      </c>
      <c r="C1360" s="76" t="s">
        <v>139</v>
      </c>
      <c r="D1360" s="55" t="s">
        <v>59</v>
      </c>
      <c r="E1360" s="55" t="s">
        <v>138</v>
      </c>
      <c r="F1360" s="70">
        <v>66.62</v>
      </c>
      <c r="G1360" s="77">
        <v>56100</v>
      </c>
      <c r="H1360" s="77">
        <v>67.31</v>
      </c>
      <c r="I1360" s="77">
        <v>1</v>
      </c>
      <c r="J1360" s="77">
        <v>68.121418082595298</v>
      </c>
      <c r="K1360" s="77">
        <v>0.38330757989081798</v>
      </c>
      <c r="L1360" s="77">
        <v>-14.687600673812099</v>
      </c>
      <c r="M1360" s="77">
        <v>1.78189356795081E-2</v>
      </c>
      <c r="N1360" s="77">
        <v>82.809018756407497</v>
      </c>
      <c r="O1360" s="77">
        <v>0.36548864421131</v>
      </c>
      <c r="P1360" s="77">
        <v>76.194398908315705</v>
      </c>
      <c r="Q1360" s="77">
        <v>76.194398908315605</v>
      </c>
      <c r="R1360" s="77">
        <v>0</v>
      </c>
      <c r="S1360" s="77">
        <v>0.47954143870496202</v>
      </c>
      <c r="T1360" s="77" t="s">
        <v>155</v>
      </c>
      <c r="U1360" s="105">
        <v>-32.6632758823106</v>
      </c>
      <c r="V1360" s="105">
        <v>-19.834744889080302</v>
      </c>
      <c r="W1360" s="101">
        <v>-12.829250969946299</v>
      </c>
    </row>
    <row r="1361" spans="2:23" x14ac:dyDescent="0.35">
      <c r="B1361" s="55" t="s">
        <v>116</v>
      </c>
      <c r="C1361" s="76" t="s">
        <v>139</v>
      </c>
      <c r="D1361" s="55" t="s">
        <v>59</v>
      </c>
      <c r="E1361" s="55" t="s">
        <v>198</v>
      </c>
      <c r="F1361" s="70">
        <v>68.02</v>
      </c>
      <c r="G1361" s="77">
        <v>58054</v>
      </c>
      <c r="H1361" s="77">
        <v>67.739999999999995</v>
      </c>
      <c r="I1361" s="77">
        <v>1</v>
      </c>
      <c r="J1361" s="77">
        <v>-41.4255215098013</v>
      </c>
      <c r="K1361" s="77">
        <v>9.6443349378576598E-2</v>
      </c>
      <c r="L1361" s="77">
        <v>-40.735811343455602</v>
      </c>
      <c r="M1361" s="77">
        <v>9.3258635510499899E-2</v>
      </c>
      <c r="N1361" s="77">
        <v>-0.68971016634572502</v>
      </c>
      <c r="O1361" s="77">
        <v>3.1847138680766301E-3</v>
      </c>
      <c r="P1361" s="77">
        <v>-0.42969733992244402</v>
      </c>
      <c r="Q1361" s="77">
        <v>-0.42969733992244402</v>
      </c>
      <c r="R1361" s="77">
        <v>0</v>
      </c>
      <c r="S1361" s="77">
        <v>1.0376756981227E-5</v>
      </c>
      <c r="T1361" s="77" t="s">
        <v>155</v>
      </c>
      <c r="U1361" s="105">
        <v>2.30595307882378E-2</v>
      </c>
      <c r="V1361" s="105">
        <v>-1.4002879322165301E-2</v>
      </c>
      <c r="W1361" s="101">
        <v>3.7060330053665998E-2</v>
      </c>
    </row>
    <row r="1362" spans="2:23" x14ac:dyDescent="0.35">
      <c r="B1362" s="55" t="s">
        <v>116</v>
      </c>
      <c r="C1362" s="76" t="s">
        <v>139</v>
      </c>
      <c r="D1362" s="55" t="s">
        <v>59</v>
      </c>
      <c r="E1362" s="55" t="s">
        <v>198</v>
      </c>
      <c r="F1362" s="70">
        <v>68.02</v>
      </c>
      <c r="G1362" s="77">
        <v>58104</v>
      </c>
      <c r="H1362" s="77">
        <v>67.53</v>
      </c>
      <c r="I1362" s="77">
        <v>1</v>
      </c>
      <c r="J1362" s="77">
        <v>-44.491105332443297</v>
      </c>
      <c r="K1362" s="77">
        <v>0.17696358576100901</v>
      </c>
      <c r="L1362" s="77">
        <v>-43.801108070186601</v>
      </c>
      <c r="M1362" s="77">
        <v>0.17151721389494901</v>
      </c>
      <c r="N1362" s="77">
        <v>-0.68999726225665903</v>
      </c>
      <c r="O1362" s="77">
        <v>5.4463718660597198E-3</v>
      </c>
      <c r="P1362" s="77">
        <v>-0.42924227257729702</v>
      </c>
      <c r="Q1362" s="77">
        <v>-0.42924227257729602</v>
      </c>
      <c r="R1362" s="77">
        <v>0</v>
      </c>
      <c r="S1362" s="77">
        <v>1.6471854213918999E-5</v>
      </c>
      <c r="T1362" s="77" t="s">
        <v>155</v>
      </c>
      <c r="U1362" s="105">
        <v>3.1029194716438498E-2</v>
      </c>
      <c r="V1362" s="105">
        <v>-1.88424505714525E-2</v>
      </c>
      <c r="W1362" s="101">
        <v>4.9868846337378502E-2</v>
      </c>
    </row>
    <row r="1363" spans="2:23" x14ac:dyDescent="0.35">
      <c r="B1363" s="55" t="s">
        <v>116</v>
      </c>
      <c r="C1363" s="76" t="s">
        <v>139</v>
      </c>
      <c r="D1363" s="55" t="s">
        <v>59</v>
      </c>
      <c r="E1363" s="55" t="s">
        <v>199</v>
      </c>
      <c r="F1363" s="70">
        <v>67.739999999999995</v>
      </c>
      <c r="G1363" s="77">
        <v>58104</v>
      </c>
      <c r="H1363" s="77">
        <v>67.53</v>
      </c>
      <c r="I1363" s="77">
        <v>1</v>
      </c>
      <c r="J1363" s="77">
        <v>-49.7845337405167</v>
      </c>
      <c r="K1363" s="77">
        <v>8.2781893312005694E-2</v>
      </c>
      <c r="L1363" s="77">
        <v>-49.092088199138502</v>
      </c>
      <c r="M1363" s="77">
        <v>8.0495106333316593E-2</v>
      </c>
      <c r="N1363" s="77">
        <v>-0.69244554137823899</v>
      </c>
      <c r="O1363" s="77">
        <v>2.2867869786891101E-3</v>
      </c>
      <c r="P1363" s="77">
        <v>-0.42969733992015602</v>
      </c>
      <c r="Q1363" s="77">
        <v>-0.42969733992015502</v>
      </c>
      <c r="R1363" s="77">
        <v>0</v>
      </c>
      <c r="S1363" s="77">
        <v>6.1669694514109997E-6</v>
      </c>
      <c r="T1363" s="77" t="s">
        <v>155</v>
      </c>
      <c r="U1363" s="105">
        <v>9.2532736142123297E-3</v>
      </c>
      <c r="V1363" s="105">
        <v>-5.6190420761243103E-3</v>
      </c>
      <c r="W1363" s="101">
        <v>1.4871481010121399E-2</v>
      </c>
    </row>
    <row r="1364" spans="2:23" x14ac:dyDescent="0.35">
      <c r="B1364" s="55" t="s">
        <v>116</v>
      </c>
      <c r="C1364" s="76" t="s">
        <v>139</v>
      </c>
      <c r="D1364" s="55" t="s">
        <v>59</v>
      </c>
      <c r="E1364" s="55" t="s">
        <v>200</v>
      </c>
      <c r="F1364" s="70">
        <v>68.150000000000006</v>
      </c>
      <c r="G1364" s="77">
        <v>58200</v>
      </c>
      <c r="H1364" s="77">
        <v>68.290000000000006</v>
      </c>
      <c r="I1364" s="77">
        <v>1</v>
      </c>
      <c r="J1364" s="77">
        <v>26.1276033287225</v>
      </c>
      <c r="K1364" s="77">
        <v>2.79545853010408E-2</v>
      </c>
      <c r="L1364" s="77">
        <v>-15.084682576265401</v>
      </c>
      <c r="M1364" s="77">
        <v>9.3180762030727806E-3</v>
      </c>
      <c r="N1364" s="77">
        <v>41.212285904988001</v>
      </c>
      <c r="O1364" s="77">
        <v>1.8636509097968101E-2</v>
      </c>
      <c r="P1364" s="77">
        <v>14.8897051303023</v>
      </c>
      <c r="Q1364" s="77">
        <v>14.8897051303022</v>
      </c>
      <c r="R1364" s="77">
        <v>0</v>
      </c>
      <c r="S1364" s="77">
        <v>9.07875090761796E-3</v>
      </c>
      <c r="T1364" s="77" t="s">
        <v>155</v>
      </c>
      <c r="U1364" s="105">
        <v>-4.4983373760349501</v>
      </c>
      <c r="V1364" s="105">
        <v>-2.7316113239881301</v>
      </c>
      <c r="W1364" s="101">
        <v>-1.7668252061605501</v>
      </c>
    </row>
    <row r="1365" spans="2:23" x14ac:dyDescent="0.35">
      <c r="B1365" s="55" t="s">
        <v>116</v>
      </c>
      <c r="C1365" s="76" t="s">
        <v>139</v>
      </c>
      <c r="D1365" s="55" t="s">
        <v>59</v>
      </c>
      <c r="E1365" s="55" t="s">
        <v>200</v>
      </c>
      <c r="F1365" s="70">
        <v>68.150000000000006</v>
      </c>
      <c r="G1365" s="77">
        <v>58300</v>
      </c>
      <c r="H1365" s="77">
        <v>68.28</v>
      </c>
      <c r="I1365" s="77">
        <v>1</v>
      </c>
      <c r="J1365" s="77">
        <v>23.847002326315899</v>
      </c>
      <c r="K1365" s="77">
        <v>2.1854353951729098E-2</v>
      </c>
      <c r="L1365" s="77">
        <v>26.1194648469579</v>
      </c>
      <c r="M1365" s="77">
        <v>2.6217962238749299E-2</v>
      </c>
      <c r="N1365" s="77">
        <v>-2.2724625206420401</v>
      </c>
      <c r="O1365" s="77">
        <v>-4.3636082870201704E-3</v>
      </c>
      <c r="P1365" s="77">
        <v>-0.82076451902532899</v>
      </c>
      <c r="Q1365" s="77">
        <v>-0.82076451902532799</v>
      </c>
      <c r="R1365" s="77">
        <v>0</v>
      </c>
      <c r="S1365" s="77">
        <v>2.5888538426400999E-5</v>
      </c>
      <c r="T1365" s="77" t="s">
        <v>155</v>
      </c>
      <c r="U1365" s="105">
        <v>-2.2434116156266398E-3</v>
      </c>
      <c r="V1365" s="105">
        <v>-1.3623096849649499E-3</v>
      </c>
      <c r="W1365" s="101">
        <v>-8.8115138081891096E-4</v>
      </c>
    </row>
    <row r="1366" spans="2:23" x14ac:dyDescent="0.35">
      <c r="B1366" s="55" t="s">
        <v>116</v>
      </c>
      <c r="C1366" s="76" t="s">
        <v>139</v>
      </c>
      <c r="D1366" s="55" t="s">
        <v>59</v>
      </c>
      <c r="E1366" s="55" t="s">
        <v>200</v>
      </c>
      <c r="F1366" s="70">
        <v>68.150000000000006</v>
      </c>
      <c r="G1366" s="77">
        <v>58500</v>
      </c>
      <c r="H1366" s="77">
        <v>68.099999999999994</v>
      </c>
      <c r="I1366" s="77">
        <v>1</v>
      </c>
      <c r="J1366" s="77">
        <v>-79.495972707874898</v>
      </c>
      <c r="K1366" s="77">
        <v>3.2925166415977897E-2</v>
      </c>
      <c r="L1366" s="77">
        <v>-40.536830916204501</v>
      </c>
      <c r="M1366" s="77">
        <v>8.5612525823978505E-3</v>
      </c>
      <c r="N1366" s="77">
        <v>-38.959141791670397</v>
      </c>
      <c r="O1366" s="77">
        <v>2.4363913833580102E-2</v>
      </c>
      <c r="P1366" s="77">
        <v>-14.068940611278901</v>
      </c>
      <c r="Q1366" s="77">
        <v>-14.0689406112788</v>
      </c>
      <c r="R1366" s="77">
        <v>0</v>
      </c>
      <c r="S1366" s="77">
        <v>1.0312418185024299E-3</v>
      </c>
      <c r="T1366" s="77" t="s">
        <v>155</v>
      </c>
      <c r="U1366" s="105">
        <v>-0.28816545967132101</v>
      </c>
      <c r="V1366" s="105">
        <v>-0.174988216093801</v>
      </c>
      <c r="W1366" s="101">
        <v>-0.113183595433411</v>
      </c>
    </row>
    <row r="1367" spans="2:23" x14ac:dyDescent="0.35">
      <c r="B1367" s="55" t="s">
        <v>116</v>
      </c>
      <c r="C1367" s="76" t="s">
        <v>139</v>
      </c>
      <c r="D1367" s="55" t="s">
        <v>59</v>
      </c>
      <c r="E1367" s="55" t="s">
        <v>201</v>
      </c>
      <c r="F1367" s="70">
        <v>68.28</v>
      </c>
      <c r="G1367" s="77">
        <v>58304</v>
      </c>
      <c r="H1367" s="77">
        <v>68.28</v>
      </c>
      <c r="I1367" s="77">
        <v>1</v>
      </c>
      <c r="J1367" s="77">
        <v>20.2591539701728</v>
      </c>
      <c r="K1367" s="77">
        <v>0</v>
      </c>
      <c r="L1367" s="77">
        <v>20.2591539701729</v>
      </c>
      <c r="M1367" s="77">
        <v>0</v>
      </c>
      <c r="N1367" s="77">
        <v>-1.4710500000000001E-13</v>
      </c>
      <c r="O1367" s="77">
        <v>0</v>
      </c>
      <c r="P1367" s="77">
        <v>-8.6408000000000001E-14</v>
      </c>
      <c r="Q1367" s="77">
        <v>-8.6404999999999999E-14</v>
      </c>
      <c r="R1367" s="77">
        <v>0</v>
      </c>
      <c r="S1367" s="77">
        <v>0</v>
      </c>
      <c r="T1367" s="77" t="s">
        <v>155</v>
      </c>
      <c r="U1367" s="105">
        <v>0</v>
      </c>
      <c r="V1367" s="105">
        <v>0</v>
      </c>
      <c r="W1367" s="101">
        <v>0</v>
      </c>
    </row>
    <row r="1368" spans="2:23" x14ac:dyDescent="0.35">
      <c r="B1368" s="55" t="s">
        <v>116</v>
      </c>
      <c r="C1368" s="76" t="s">
        <v>139</v>
      </c>
      <c r="D1368" s="55" t="s">
        <v>59</v>
      </c>
      <c r="E1368" s="55" t="s">
        <v>201</v>
      </c>
      <c r="F1368" s="70">
        <v>68.28</v>
      </c>
      <c r="G1368" s="77">
        <v>58350</v>
      </c>
      <c r="H1368" s="77">
        <v>68.39</v>
      </c>
      <c r="I1368" s="77">
        <v>1</v>
      </c>
      <c r="J1368" s="77">
        <v>11.183221705106201</v>
      </c>
      <c r="K1368" s="77">
        <v>9.0434102135888497E-3</v>
      </c>
      <c r="L1368" s="77">
        <v>11.1832217051053</v>
      </c>
      <c r="M1368" s="77">
        <v>9.04341021358754E-3</v>
      </c>
      <c r="N1368" s="77">
        <v>8.1323800000000003E-13</v>
      </c>
      <c r="O1368" s="77">
        <v>1.3150000000000001E-15</v>
      </c>
      <c r="P1368" s="77">
        <v>3.4654399999999999E-13</v>
      </c>
      <c r="Q1368" s="77">
        <v>3.4654500000000001E-13</v>
      </c>
      <c r="R1368" s="77">
        <v>0</v>
      </c>
      <c r="S1368" s="77">
        <v>0</v>
      </c>
      <c r="T1368" s="77" t="s">
        <v>155</v>
      </c>
      <c r="U1368" s="105">
        <v>3.7700000000000001E-16</v>
      </c>
      <c r="V1368" s="105">
        <v>0</v>
      </c>
      <c r="W1368" s="101">
        <v>3.7698000000000001E-16</v>
      </c>
    </row>
    <row r="1369" spans="2:23" x14ac:dyDescent="0.35">
      <c r="B1369" s="55" t="s">
        <v>116</v>
      </c>
      <c r="C1369" s="76" t="s">
        <v>139</v>
      </c>
      <c r="D1369" s="55" t="s">
        <v>59</v>
      </c>
      <c r="E1369" s="55" t="s">
        <v>201</v>
      </c>
      <c r="F1369" s="70">
        <v>68.28</v>
      </c>
      <c r="G1369" s="77">
        <v>58600</v>
      </c>
      <c r="H1369" s="77">
        <v>68.27</v>
      </c>
      <c r="I1369" s="77">
        <v>1</v>
      </c>
      <c r="J1369" s="77">
        <v>-20.097043731925901</v>
      </c>
      <c r="K1369" s="77">
        <v>1.5509420803696901E-3</v>
      </c>
      <c r="L1369" s="77">
        <v>-17.8265976965486</v>
      </c>
      <c r="M1369" s="77">
        <v>1.2203043280688401E-3</v>
      </c>
      <c r="N1369" s="77">
        <v>-2.2704460353772502</v>
      </c>
      <c r="O1369" s="77">
        <v>3.30637752300858E-4</v>
      </c>
      <c r="P1369" s="77">
        <v>-0.82076451902576997</v>
      </c>
      <c r="Q1369" s="77">
        <v>-0.82076451902576897</v>
      </c>
      <c r="R1369" s="77">
        <v>0</v>
      </c>
      <c r="S1369" s="77">
        <v>2.5868328794560001E-6</v>
      </c>
      <c r="T1369" s="77" t="s">
        <v>156</v>
      </c>
      <c r="U1369" s="105">
        <v>-1.3016781544303901E-4</v>
      </c>
      <c r="V1369" s="105">
        <v>-7.9044288802636995E-5</v>
      </c>
      <c r="W1369" s="101">
        <v>-5.11263958503561E-5</v>
      </c>
    </row>
    <row r="1370" spans="2:23" x14ac:dyDescent="0.35">
      <c r="B1370" s="55" t="s">
        <v>116</v>
      </c>
      <c r="C1370" s="76" t="s">
        <v>139</v>
      </c>
      <c r="D1370" s="55" t="s">
        <v>59</v>
      </c>
      <c r="E1370" s="55" t="s">
        <v>202</v>
      </c>
      <c r="F1370" s="70">
        <v>68.28</v>
      </c>
      <c r="G1370" s="77">
        <v>58300</v>
      </c>
      <c r="H1370" s="77">
        <v>68.28</v>
      </c>
      <c r="I1370" s="77">
        <v>2</v>
      </c>
      <c r="J1370" s="77">
        <v>-12.4854460298265</v>
      </c>
      <c r="K1370" s="77">
        <v>0</v>
      </c>
      <c r="L1370" s="77">
        <v>-12.485446029826599</v>
      </c>
      <c r="M1370" s="77">
        <v>0</v>
      </c>
      <c r="N1370" s="77">
        <v>7.9103000000000001E-14</v>
      </c>
      <c r="O1370" s="77">
        <v>0</v>
      </c>
      <c r="P1370" s="77">
        <v>3.1085999999999997E-14</v>
      </c>
      <c r="Q1370" s="77">
        <v>3.1083999999999998E-14</v>
      </c>
      <c r="R1370" s="77">
        <v>0</v>
      </c>
      <c r="S1370" s="77">
        <v>0</v>
      </c>
      <c r="T1370" s="77" t="s">
        <v>155</v>
      </c>
      <c r="U1370" s="105">
        <v>0</v>
      </c>
      <c r="V1370" s="105">
        <v>0</v>
      </c>
      <c r="W1370" s="101">
        <v>0</v>
      </c>
    </row>
    <row r="1371" spans="2:23" x14ac:dyDescent="0.35">
      <c r="B1371" s="55" t="s">
        <v>116</v>
      </c>
      <c r="C1371" s="76" t="s">
        <v>139</v>
      </c>
      <c r="D1371" s="55" t="s">
        <v>59</v>
      </c>
      <c r="E1371" s="55" t="s">
        <v>203</v>
      </c>
      <c r="F1371" s="70">
        <v>68.2</v>
      </c>
      <c r="G1371" s="77">
        <v>58500</v>
      </c>
      <c r="H1371" s="77">
        <v>68.099999999999994</v>
      </c>
      <c r="I1371" s="77">
        <v>1</v>
      </c>
      <c r="J1371" s="77">
        <v>-51.766196550289401</v>
      </c>
      <c r="K1371" s="77">
        <v>3.7784321384493003E-2</v>
      </c>
      <c r="L1371" s="77">
        <v>-20.0295847797784</v>
      </c>
      <c r="M1371" s="77">
        <v>5.6566981569496399E-3</v>
      </c>
      <c r="N1371" s="77">
        <v>-31.736611770511001</v>
      </c>
      <c r="O1371" s="77">
        <v>3.2127623227543298E-2</v>
      </c>
      <c r="P1371" s="77">
        <v>14.8897051303039</v>
      </c>
      <c r="Q1371" s="77">
        <v>14.8897051303039</v>
      </c>
      <c r="R1371" s="77">
        <v>0</v>
      </c>
      <c r="S1371" s="77">
        <v>3.1260167960303199E-3</v>
      </c>
      <c r="T1371" s="77" t="s">
        <v>155</v>
      </c>
      <c r="U1371" s="105">
        <v>-0.98416365409428996</v>
      </c>
      <c r="V1371" s="105">
        <v>-0.59763249339718105</v>
      </c>
      <c r="W1371" s="101">
        <v>-0.386552854017713</v>
      </c>
    </row>
    <row r="1372" spans="2:23" x14ac:dyDescent="0.35">
      <c r="B1372" s="55" t="s">
        <v>116</v>
      </c>
      <c r="C1372" s="76" t="s">
        <v>139</v>
      </c>
      <c r="D1372" s="55" t="s">
        <v>59</v>
      </c>
      <c r="E1372" s="55" t="s">
        <v>204</v>
      </c>
      <c r="F1372" s="70">
        <v>68.099999999999994</v>
      </c>
      <c r="G1372" s="77">
        <v>58600</v>
      </c>
      <c r="H1372" s="77">
        <v>68.27</v>
      </c>
      <c r="I1372" s="77">
        <v>1</v>
      </c>
      <c r="J1372" s="77">
        <v>27.237463729145801</v>
      </c>
      <c r="K1372" s="77">
        <v>3.38890523805137E-2</v>
      </c>
      <c r="L1372" s="77">
        <v>24.964141928152699</v>
      </c>
      <c r="M1372" s="77">
        <v>2.8468158899304902E-2</v>
      </c>
      <c r="N1372" s="77">
        <v>2.27332180099314</v>
      </c>
      <c r="O1372" s="77">
        <v>5.4208934812088301E-3</v>
      </c>
      <c r="P1372" s="77">
        <v>0.82076451902560599</v>
      </c>
      <c r="Q1372" s="77">
        <v>0.82076451902560599</v>
      </c>
      <c r="R1372" s="77">
        <v>0</v>
      </c>
      <c r="S1372" s="77">
        <v>3.0772532795180001E-5</v>
      </c>
      <c r="T1372" s="77" t="s">
        <v>156</v>
      </c>
      <c r="U1372" s="105">
        <v>-1.68410841526144E-2</v>
      </c>
      <c r="V1372" s="105">
        <v>-1.0226733198048401E-2</v>
      </c>
      <c r="W1372" s="101">
        <v>-6.6147221723368904E-3</v>
      </c>
    </row>
    <row r="1373" spans="2:23" x14ac:dyDescent="0.35">
      <c r="B1373" s="55" t="s">
        <v>116</v>
      </c>
      <c r="C1373" s="76" t="s">
        <v>117</v>
      </c>
      <c r="D1373" s="55" t="s">
        <v>60</v>
      </c>
      <c r="E1373" s="55" t="s">
        <v>118</v>
      </c>
      <c r="F1373" s="70">
        <v>70</v>
      </c>
      <c r="G1373" s="77">
        <v>50050</v>
      </c>
      <c r="H1373" s="77">
        <v>67.739999999999995</v>
      </c>
      <c r="I1373" s="77">
        <v>1</v>
      </c>
      <c r="J1373" s="77">
        <v>-89.614960234500501</v>
      </c>
      <c r="K1373" s="77">
        <v>1.46964392090309</v>
      </c>
      <c r="L1373" s="77">
        <v>10.629710303447601</v>
      </c>
      <c r="M1373" s="77">
        <v>2.0677305627745401E-2</v>
      </c>
      <c r="N1373" s="77">
        <v>-100.244670537948</v>
      </c>
      <c r="O1373" s="77">
        <v>1.44896661527535</v>
      </c>
      <c r="P1373" s="77">
        <v>-63.688029124530402</v>
      </c>
      <c r="Q1373" s="77">
        <v>-63.688029124530402</v>
      </c>
      <c r="R1373" s="77">
        <v>0</v>
      </c>
      <c r="S1373" s="77">
        <v>0.74227820483936702</v>
      </c>
      <c r="T1373" s="77" t="s">
        <v>133</v>
      </c>
      <c r="U1373" s="105">
        <v>-126.537231893615</v>
      </c>
      <c r="V1373" s="105">
        <v>-78.837757732878899</v>
      </c>
      <c r="W1373" s="101">
        <v>-47.697849187551299</v>
      </c>
    </row>
    <row r="1374" spans="2:23" x14ac:dyDescent="0.35">
      <c r="B1374" s="55" t="s">
        <v>116</v>
      </c>
      <c r="C1374" s="76" t="s">
        <v>117</v>
      </c>
      <c r="D1374" s="55" t="s">
        <v>60</v>
      </c>
      <c r="E1374" s="55" t="s">
        <v>134</v>
      </c>
      <c r="F1374" s="70">
        <v>66.64</v>
      </c>
      <c r="G1374" s="77">
        <v>56050</v>
      </c>
      <c r="H1374" s="77">
        <v>66.86</v>
      </c>
      <c r="I1374" s="77">
        <v>1</v>
      </c>
      <c r="J1374" s="77">
        <v>39.5698242047728</v>
      </c>
      <c r="K1374" s="77">
        <v>5.0104671603091899E-2</v>
      </c>
      <c r="L1374" s="77">
        <v>-27.170397924894399</v>
      </c>
      <c r="M1374" s="77">
        <v>2.36233767487074E-2</v>
      </c>
      <c r="N1374" s="77">
        <v>66.740222129667202</v>
      </c>
      <c r="O1374" s="77">
        <v>2.64812948543845E-2</v>
      </c>
      <c r="P1374" s="77">
        <v>57.016159657181397</v>
      </c>
      <c r="Q1374" s="77">
        <v>57.016159657181397</v>
      </c>
      <c r="R1374" s="77">
        <v>0</v>
      </c>
      <c r="S1374" s="77">
        <v>0.10402695878570301</v>
      </c>
      <c r="T1374" s="77" t="s">
        <v>133</v>
      </c>
      <c r="U1374" s="105">
        <v>-12.607962082679901</v>
      </c>
      <c r="V1374" s="105">
        <v>-7.85526477310112</v>
      </c>
      <c r="W1374" s="101">
        <v>-4.7525353999179503</v>
      </c>
    </row>
    <row r="1375" spans="2:23" x14ac:dyDescent="0.35">
      <c r="B1375" s="55" t="s">
        <v>116</v>
      </c>
      <c r="C1375" s="76" t="s">
        <v>117</v>
      </c>
      <c r="D1375" s="55" t="s">
        <v>60</v>
      </c>
      <c r="E1375" s="55" t="s">
        <v>120</v>
      </c>
      <c r="F1375" s="70">
        <v>67.739999999999995</v>
      </c>
      <c r="G1375" s="77">
        <v>51450</v>
      </c>
      <c r="H1375" s="77">
        <v>68.7</v>
      </c>
      <c r="I1375" s="77">
        <v>10</v>
      </c>
      <c r="J1375" s="77">
        <v>33.380125661613299</v>
      </c>
      <c r="K1375" s="77">
        <v>0.194277629122313</v>
      </c>
      <c r="L1375" s="77">
        <v>77.533504941807706</v>
      </c>
      <c r="M1375" s="77">
        <v>1.0481554435895499</v>
      </c>
      <c r="N1375" s="77">
        <v>-44.1533792801944</v>
      </c>
      <c r="O1375" s="77">
        <v>-0.85387781446723998</v>
      </c>
      <c r="P1375" s="77">
        <v>-30.844432578519399</v>
      </c>
      <c r="Q1375" s="77">
        <v>-30.844432578519299</v>
      </c>
      <c r="R1375" s="77">
        <v>0</v>
      </c>
      <c r="S1375" s="77">
        <v>0.165882446117397</v>
      </c>
      <c r="T1375" s="77" t="s">
        <v>135</v>
      </c>
      <c r="U1375" s="105">
        <v>-15.864300393968</v>
      </c>
      <c r="V1375" s="105">
        <v>-9.8840938144813304</v>
      </c>
      <c r="W1375" s="101">
        <v>-5.9800028523911601</v>
      </c>
    </row>
    <row r="1376" spans="2:23" x14ac:dyDescent="0.35">
      <c r="B1376" s="55" t="s">
        <v>116</v>
      </c>
      <c r="C1376" s="76" t="s">
        <v>117</v>
      </c>
      <c r="D1376" s="55" t="s">
        <v>60</v>
      </c>
      <c r="E1376" s="55" t="s">
        <v>136</v>
      </c>
      <c r="F1376" s="70">
        <v>68.7</v>
      </c>
      <c r="G1376" s="77">
        <v>54000</v>
      </c>
      <c r="H1376" s="77">
        <v>68.81</v>
      </c>
      <c r="I1376" s="77">
        <v>10</v>
      </c>
      <c r="J1376" s="77">
        <v>10.420889256254201</v>
      </c>
      <c r="K1376" s="77">
        <v>5.1951815895109202E-3</v>
      </c>
      <c r="L1376" s="77">
        <v>54.079969756371099</v>
      </c>
      <c r="M1376" s="77">
        <v>0.139914927284185</v>
      </c>
      <c r="N1376" s="77">
        <v>-43.6590805001169</v>
      </c>
      <c r="O1376" s="77">
        <v>-0.13471974569467399</v>
      </c>
      <c r="P1376" s="77">
        <v>-30.844432578520699</v>
      </c>
      <c r="Q1376" s="77">
        <v>-30.8444325785206</v>
      </c>
      <c r="R1376" s="77">
        <v>0</v>
      </c>
      <c r="S1376" s="77">
        <v>4.5513972368988999E-2</v>
      </c>
      <c r="T1376" s="77" t="s">
        <v>135</v>
      </c>
      <c r="U1376" s="105">
        <v>-4.4601572602244497</v>
      </c>
      <c r="V1376" s="105">
        <v>-2.7788564066878298</v>
      </c>
      <c r="W1376" s="101">
        <v>-1.6812435768296801</v>
      </c>
    </row>
    <row r="1377" spans="2:23" x14ac:dyDescent="0.35">
      <c r="B1377" s="55" t="s">
        <v>116</v>
      </c>
      <c r="C1377" s="76" t="s">
        <v>117</v>
      </c>
      <c r="D1377" s="55" t="s">
        <v>60</v>
      </c>
      <c r="E1377" s="55" t="s">
        <v>137</v>
      </c>
      <c r="F1377" s="70">
        <v>68.81</v>
      </c>
      <c r="G1377" s="77">
        <v>56100</v>
      </c>
      <c r="H1377" s="77">
        <v>67.53</v>
      </c>
      <c r="I1377" s="77">
        <v>10</v>
      </c>
      <c r="J1377" s="77">
        <v>-45.981126261594802</v>
      </c>
      <c r="K1377" s="77">
        <v>0.38648745413364699</v>
      </c>
      <c r="L1377" s="77">
        <v>33.017199769717799</v>
      </c>
      <c r="M1377" s="77">
        <v>0.19927676585979601</v>
      </c>
      <c r="N1377" s="77">
        <v>-78.998326031312601</v>
      </c>
      <c r="O1377" s="77">
        <v>0.18721068827385101</v>
      </c>
      <c r="P1377" s="77">
        <v>-70.806150103366207</v>
      </c>
      <c r="Q1377" s="77">
        <v>-70.806150103366207</v>
      </c>
      <c r="R1377" s="77">
        <v>0</v>
      </c>
      <c r="S1377" s="77">
        <v>0.91646979114176597</v>
      </c>
      <c r="T1377" s="77" t="s">
        <v>135</v>
      </c>
      <c r="U1377" s="105">
        <v>-88.355704700451696</v>
      </c>
      <c r="V1377" s="105">
        <v>-55.0491387969385</v>
      </c>
      <c r="W1377" s="101">
        <v>-33.305431252085299</v>
      </c>
    </row>
    <row r="1378" spans="2:23" x14ac:dyDescent="0.35">
      <c r="B1378" s="55" t="s">
        <v>116</v>
      </c>
      <c r="C1378" s="76" t="s">
        <v>117</v>
      </c>
      <c r="D1378" s="55" t="s">
        <v>60</v>
      </c>
      <c r="E1378" s="55" t="s">
        <v>138</v>
      </c>
      <c r="F1378" s="70">
        <v>66.86</v>
      </c>
      <c r="G1378" s="77">
        <v>56100</v>
      </c>
      <c r="H1378" s="77">
        <v>67.53</v>
      </c>
      <c r="I1378" s="77">
        <v>10</v>
      </c>
      <c r="J1378" s="77">
        <v>64.049232266423999</v>
      </c>
      <c r="K1378" s="77">
        <v>0.29413520783594499</v>
      </c>
      <c r="L1378" s="77">
        <v>-14.2905477910114</v>
      </c>
      <c r="M1378" s="77">
        <v>1.46425565171869E-2</v>
      </c>
      <c r="N1378" s="77">
        <v>78.339780057435405</v>
      </c>
      <c r="O1378" s="77">
        <v>0.279492651318758</v>
      </c>
      <c r="P1378" s="77">
        <v>73.803601091721106</v>
      </c>
      <c r="Q1378" s="77">
        <v>73.803601091721106</v>
      </c>
      <c r="R1378" s="77">
        <v>0</v>
      </c>
      <c r="S1378" s="77">
        <v>0.39054785899539302</v>
      </c>
      <c r="T1378" s="77" t="s">
        <v>135</v>
      </c>
      <c r="U1378" s="105">
        <v>-33.707143933117898</v>
      </c>
      <c r="V1378" s="105">
        <v>-21.000899162237101</v>
      </c>
      <c r="W1378" s="101">
        <v>-12.705811908519101</v>
      </c>
    </row>
    <row r="1379" spans="2:23" x14ac:dyDescent="0.35">
      <c r="B1379" s="55" t="s">
        <v>116</v>
      </c>
      <c r="C1379" s="76" t="s">
        <v>139</v>
      </c>
      <c r="D1379" s="55" t="s">
        <v>60</v>
      </c>
      <c r="E1379" s="55" t="s">
        <v>140</v>
      </c>
      <c r="F1379" s="70">
        <v>69.75</v>
      </c>
      <c r="G1379" s="77">
        <v>50000</v>
      </c>
      <c r="H1379" s="77">
        <v>67.83</v>
      </c>
      <c r="I1379" s="77">
        <v>1</v>
      </c>
      <c r="J1379" s="77">
        <v>-146.41514340348999</v>
      </c>
      <c r="K1379" s="77">
        <v>2.0429836689625001</v>
      </c>
      <c r="L1379" s="77">
        <v>-10.6497557164867</v>
      </c>
      <c r="M1379" s="77">
        <v>1.08086683870262E-2</v>
      </c>
      <c r="N1379" s="77">
        <v>-135.76538768700399</v>
      </c>
      <c r="O1379" s="77">
        <v>2.03217500057547</v>
      </c>
      <c r="P1379" s="77">
        <v>-86.309970875514693</v>
      </c>
      <c r="Q1379" s="77">
        <v>-86.309970875514594</v>
      </c>
      <c r="R1379" s="77">
        <v>0</v>
      </c>
      <c r="S1379" s="77">
        <v>0.70992887521231796</v>
      </c>
      <c r="T1379" s="77" t="s">
        <v>141</v>
      </c>
      <c r="U1379" s="105">
        <v>-121.037665905913</v>
      </c>
      <c r="V1379" s="105">
        <v>-75.411308106266802</v>
      </c>
      <c r="W1379" s="101">
        <v>-45.6248034511081</v>
      </c>
    </row>
    <row r="1380" spans="2:23" x14ac:dyDescent="0.35">
      <c r="B1380" s="55" t="s">
        <v>116</v>
      </c>
      <c r="C1380" s="76" t="s">
        <v>139</v>
      </c>
      <c r="D1380" s="55" t="s">
        <v>60</v>
      </c>
      <c r="E1380" s="55" t="s">
        <v>142</v>
      </c>
      <c r="F1380" s="70">
        <v>66.02</v>
      </c>
      <c r="G1380" s="77">
        <v>56050</v>
      </c>
      <c r="H1380" s="77">
        <v>66.86</v>
      </c>
      <c r="I1380" s="77">
        <v>1</v>
      </c>
      <c r="J1380" s="77">
        <v>120.365406191323</v>
      </c>
      <c r="K1380" s="77">
        <v>0.82870393363484596</v>
      </c>
      <c r="L1380" s="77">
        <v>27.1705096711034</v>
      </c>
      <c r="M1380" s="77">
        <v>4.2227133279046397E-2</v>
      </c>
      <c r="N1380" s="77">
        <v>93.1948965202197</v>
      </c>
      <c r="O1380" s="77">
        <v>0.78647680035580003</v>
      </c>
      <c r="P1380" s="77">
        <v>92.981840342855904</v>
      </c>
      <c r="Q1380" s="77">
        <v>92.981840342855904</v>
      </c>
      <c r="R1380" s="77">
        <v>0</v>
      </c>
      <c r="S1380" s="77">
        <v>0.49452961463873701</v>
      </c>
      <c r="T1380" s="77" t="s">
        <v>141</v>
      </c>
      <c r="U1380" s="105">
        <v>-26.8532402647004</v>
      </c>
      <c r="V1380" s="105">
        <v>-16.730642978749</v>
      </c>
      <c r="W1380" s="101">
        <v>-10.1222524404486</v>
      </c>
    </row>
    <row r="1381" spans="2:23" x14ac:dyDescent="0.35">
      <c r="B1381" s="55" t="s">
        <v>116</v>
      </c>
      <c r="C1381" s="76" t="s">
        <v>139</v>
      </c>
      <c r="D1381" s="55" t="s">
        <v>60</v>
      </c>
      <c r="E1381" s="55" t="s">
        <v>154</v>
      </c>
      <c r="F1381" s="70">
        <v>67.83</v>
      </c>
      <c r="G1381" s="77">
        <v>50050</v>
      </c>
      <c r="H1381" s="77">
        <v>67.739999999999995</v>
      </c>
      <c r="I1381" s="77">
        <v>1</v>
      </c>
      <c r="J1381" s="77">
        <v>-2.4896654591124401</v>
      </c>
      <c r="K1381" s="77">
        <v>3.5888933429143003E-4</v>
      </c>
      <c r="L1381" s="77">
        <v>79.802267686321301</v>
      </c>
      <c r="M1381" s="77">
        <v>0.36873047162421002</v>
      </c>
      <c r="N1381" s="77">
        <v>-82.291933145433703</v>
      </c>
      <c r="O1381" s="77">
        <v>-0.36837158228991901</v>
      </c>
      <c r="P1381" s="77">
        <v>-51.995529382420997</v>
      </c>
      <c r="Q1381" s="77">
        <v>-51.995529382420997</v>
      </c>
      <c r="R1381" s="77">
        <v>0</v>
      </c>
      <c r="S1381" s="77">
        <v>0.15653468088639999</v>
      </c>
      <c r="T1381" s="77" t="s">
        <v>155</v>
      </c>
      <c r="U1381" s="105">
        <v>-32.376341688611397</v>
      </c>
      <c r="V1381" s="105">
        <v>-20.171756123680801</v>
      </c>
      <c r="W1381" s="101">
        <v>-12.204169792542601</v>
      </c>
    </row>
    <row r="1382" spans="2:23" x14ac:dyDescent="0.35">
      <c r="B1382" s="55" t="s">
        <v>116</v>
      </c>
      <c r="C1382" s="76" t="s">
        <v>139</v>
      </c>
      <c r="D1382" s="55" t="s">
        <v>60</v>
      </c>
      <c r="E1382" s="55" t="s">
        <v>154</v>
      </c>
      <c r="F1382" s="70">
        <v>67.83</v>
      </c>
      <c r="G1382" s="77">
        <v>51150</v>
      </c>
      <c r="H1382" s="77">
        <v>66.81</v>
      </c>
      <c r="I1382" s="77">
        <v>1</v>
      </c>
      <c r="J1382" s="77">
        <v>-224.10233168720799</v>
      </c>
      <c r="K1382" s="77">
        <v>1.75776492736751</v>
      </c>
      <c r="L1382" s="77">
        <v>-169.42040023308201</v>
      </c>
      <c r="M1382" s="77">
        <v>1.00461452052982</v>
      </c>
      <c r="N1382" s="77">
        <v>-54.681931454126001</v>
      </c>
      <c r="O1382" s="77">
        <v>0.75315040683769896</v>
      </c>
      <c r="P1382" s="77">
        <v>-34.314441493095501</v>
      </c>
      <c r="Q1382" s="77">
        <v>-34.314441493095401</v>
      </c>
      <c r="R1382" s="77">
        <v>0</v>
      </c>
      <c r="S1382" s="77">
        <v>4.1211831324407602E-2</v>
      </c>
      <c r="T1382" s="77" t="s">
        <v>155</v>
      </c>
      <c r="U1382" s="105">
        <v>-5.0734846948944403</v>
      </c>
      <c r="V1382" s="105">
        <v>-3.1609839353356399</v>
      </c>
      <c r="W1382" s="101">
        <v>-1.91243560658794</v>
      </c>
    </row>
    <row r="1383" spans="2:23" x14ac:dyDescent="0.35">
      <c r="B1383" s="55" t="s">
        <v>116</v>
      </c>
      <c r="C1383" s="76" t="s">
        <v>139</v>
      </c>
      <c r="D1383" s="55" t="s">
        <v>60</v>
      </c>
      <c r="E1383" s="55" t="s">
        <v>154</v>
      </c>
      <c r="F1383" s="70">
        <v>67.83</v>
      </c>
      <c r="G1383" s="77">
        <v>51200</v>
      </c>
      <c r="H1383" s="77">
        <v>67.83</v>
      </c>
      <c r="I1383" s="77">
        <v>1</v>
      </c>
      <c r="J1383" s="77">
        <v>1.409365E-12</v>
      </c>
      <c r="K1383" s="77">
        <v>0</v>
      </c>
      <c r="L1383" s="77">
        <v>-2.7960519999999999E-12</v>
      </c>
      <c r="M1383" s="77">
        <v>0</v>
      </c>
      <c r="N1383" s="77">
        <v>4.2054179999999997E-12</v>
      </c>
      <c r="O1383" s="77">
        <v>0</v>
      </c>
      <c r="P1383" s="77">
        <v>1.7568590000000001E-12</v>
      </c>
      <c r="Q1383" s="77">
        <v>1.7568579999999999E-12</v>
      </c>
      <c r="R1383" s="77">
        <v>0</v>
      </c>
      <c r="S1383" s="77">
        <v>0</v>
      </c>
      <c r="T1383" s="77" t="s">
        <v>156</v>
      </c>
      <c r="U1383" s="105">
        <v>0</v>
      </c>
      <c r="V1383" s="105">
        <v>0</v>
      </c>
      <c r="W1383" s="101">
        <v>0</v>
      </c>
    </row>
    <row r="1384" spans="2:23" x14ac:dyDescent="0.35">
      <c r="B1384" s="55" t="s">
        <v>116</v>
      </c>
      <c r="C1384" s="76" t="s">
        <v>139</v>
      </c>
      <c r="D1384" s="55" t="s">
        <v>60</v>
      </c>
      <c r="E1384" s="55" t="s">
        <v>120</v>
      </c>
      <c r="F1384" s="70">
        <v>67.739999999999995</v>
      </c>
      <c r="G1384" s="77">
        <v>50054</v>
      </c>
      <c r="H1384" s="77">
        <v>67.739999999999995</v>
      </c>
      <c r="I1384" s="77">
        <v>1</v>
      </c>
      <c r="J1384" s="77">
        <v>74.761602059222</v>
      </c>
      <c r="K1384" s="77">
        <v>0</v>
      </c>
      <c r="L1384" s="77">
        <v>74.761598948691102</v>
      </c>
      <c r="M1384" s="77">
        <v>0</v>
      </c>
      <c r="N1384" s="77">
        <v>3.1105308218039999E-6</v>
      </c>
      <c r="O1384" s="77">
        <v>0</v>
      </c>
      <c r="P1384" s="77">
        <v>-2.3457529999999999E-12</v>
      </c>
      <c r="Q1384" s="77">
        <v>-2.3457540000000001E-12</v>
      </c>
      <c r="R1384" s="77">
        <v>0</v>
      </c>
      <c r="S1384" s="77">
        <v>0</v>
      </c>
      <c r="T1384" s="77" t="s">
        <v>156</v>
      </c>
      <c r="U1384" s="105">
        <v>0</v>
      </c>
      <c r="V1384" s="105">
        <v>0</v>
      </c>
      <c r="W1384" s="101">
        <v>0</v>
      </c>
    </row>
    <row r="1385" spans="2:23" x14ac:dyDescent="0.35">
      <c r="B1385" s="55" t="s">
        <v>116</v>
      </c>
      <c r="C1385" s="76" t="s">
        <v>139</v>
      </c>
      <c r="D1385" s="55" t="s">
        <v>60</v>
      </c>
      <c r="E1385" s="55" t="s">
        <v>120</v>
      </c>
      <c r="F1385" s="70">
        <v>67.739999999999995</v>
      </c>
      <c r="G1385" s="77">
        <v>50100</v>
      </c>
      <c r="H1385" s="77">
        <v>67.39</v>
      </c>
      <c r="I1385" s="77">
        <v>1</v>
      </c>
      <c r="J1385" s="77">
        <v>-293.61672173507901</v>
      </c>
      <c r="K1385" s="77">
        <v>0.68709991088116595</v>
      </c>
      <c r="L1385" s="77">
        <v>-220.712632163769</v>
      </c>
      <c r="M1385" s="77">
        <v>0.38825110599337498</v>
      </c>
      <c r="N1385" s="77">
        <v>-72.904089571310095</v>
      </c>
      <c r="O1385" s="77">
        <v>0.29884880488779098</v>
      </c>
      <c r="P1385" s="77">
        <v>-44.201622052878399</v>
      </c>
      <c r="Q1385" s="77">
        <v>-44.201622052878299</v>
      </c>
      <c r="R1385" s="77">
        <v>0</v>
      </c>
      <c r="S1385" s="77">
        <v>1.5571653635080901E-2</v>
      </c>
      <c r="T1385" s="77" t="s">
        <v>155</v>
      </c>
      <c r="U1385" s="105">
        <v>-5.3247118477144699</v>
      </c>
      <c r="V1385" s="105">
        <v>-3.3175085021650901</v>
      </c>
      <c r="W1385" s="101">
        <v>-2.00713496635505</v>
      </c>
    </row>
    <row r="1386" spans="2:23" x14ac:dyDescent="0.35">
      <c r="B1386" s="55" t="s">
        <v>116</v>
      </c>
      <c r="C1386" s="76" t="s">
        <v>139</v>
      </c>
      <c r="D1386" s="55" t="s">
        <v>60</v>
      </c>
      <c r="E1386" s="55" t="s">
        <v>120</v>
      </c>
      <c r="F1386" s="70">
        <v>67.739999999999995</v>
      </c>
      <c r="G1386" s="77">
        <v>50900</v>
      </c>
      <c r="H1386" s="77">
        <v>68.5</v>
      </c>
      <c r="I1386" s="77">
        <v>1</v>
      </c>
      <c r="J1386" s="77">
        <v>76.449159508918498</v>
      </c>
      <c r="K1386" s="77">
        <v>0.41203541626821499</v>
      </c>
      <c r="L1386" s="77">
        <v>141.68942434639399</v>
      </c>
      <c r="M1386" s="77">
        <v>1.4153504544986699</v>
      </c>
      <c r="N1386" s="77">
        <v>-65.240264837475095</v>
      </c>
      <c r="O1386" s="77">
        <v>-1.0033150382304601</v>
      </c>
      <c r="P1386" s="77">
        <v>-40.637503875558103</v>
      </c>
      <c r="Q1386" s="77">
        <v>-40.637503875557996</v>
      </c>
      <c r="R1386" s="77">
        <v>0</v>
      </c>
      <c r="S1386" s="77">
        <v>0.116424173847138</v>
      </c>
      <c r="T1386" s="77" t="s">
        <v>155</v>
      </c>
      <c r="U1386" s="105">
        <v>-18.7632191277775</v>
      </c>
      <c r="V1386" s="105">
        <v>-11.690236160123201</v>
      </c>
      <c r="W1386" s="101">
        <v>-7.0727420130554401</v>
      </c>
    </row>
    <row r="1387" spans="2:23" x14ac:dyDescent="0.35">
      <c r="B1387" s="55" t="s">
        <v>116</v>
      </c>
      <c r="C1387" s="76" t="s">
        <v>139</v>
      </c>
      <c r="D1387" s="55" t="s">
        <v>60</v>
      </c>
      <c r="E1387" s="55" t="s">
        <v>157</v>
      </c>
      <c r="F1387" s="70">
        <v>67.739999999999995</v>
      </c>
      <c r="G1387" s="77">
        <v>50454</v>
      </c>
      <c r="H1387" s="77">
        <v>67.739999999999995</v>
      </c>
      <c r="I1387" s="77">
        <v>1</v>
      </c>
      <c r="J1387" s="77">
        <v>5.8764799999999998E-13</v>
      </c>
      <c r="K1387" s="77">
        <v>0</v>
      </c>
      <c r="L1387" s="77">
        <v>-1.2158660000000001E-12</v>
      </c>
      <c r="M1387" s="77">
        <v>0</v>
      </c>
      <c r="N1387" s="77">
        <v>1.803513E-12</v>
      </c>
      <c r="O1387" s="77">
        <v>0</v>
      </c>
      <c r="P1387" s="77">
        <v>6.7986699999999999E-13</v>
      </c>
      <c r="Q1387" s="77">
        <v>6.7986699999999999E-13</v>
      </c>
      <c r="R1387" s="77">
        <v>0</v>
      </c>
      <c r="S1387" s="77">
        <v>0</v>
      </c>
      <c r="T1387" s="77" t="s">
        <v>156</v>
      </c>
      <c r="U1387" s="105">
        <v>0</v>
      </c>
      <c r="V1387" s="105">
        <v>0</v>
      </c>
      <c r="W1387" s="101">
        <v>0</v>
      </c>
    </row>
    <row r="1388" spans="2:23" x14ac:dyDescent="0.35">
      <c r="B1388" s="55" t="s">
        <v>116</v>
      </c>
      <c r="C1388" s="76" t="s">
        <v>139</v>
      </c>
      <c r="D1388" s="55" t="s">
        <v>60</v>
      </c>
      <c r="E1388" s="55" t="s">
        <v>157</v>
      </c>
      <c r="F1388" s="70">
        <v>67.739999999999995</v>
      </c>
      <c r="G1388" s="77">
        <v>50604</v>
      </c>
      <c r="H1388" s="77">
        <v>67.739999999999995</v>
      </c>
      <c r="I1388" s="77">
        <v>1</v>
      </c>
      <c r="J1388" s="77">
        <v>1.3511300000000001E-13</v>
      </c>
      <c r="K1388" s="77">
        <v>0</v>
      </c>
      <c r="L1388" s="77">
        <v>4.02426E-13</v>
      </c>
      <c r="M1388" s="77">
        <v>0</v>
      </c>
      <c r="N1388" s="77">
        <v>-2.6731300000000001E-13</v>
      </c>
      <c r="O1388" s="77">
        <v>0</v>
      </c>
      <c r="P1388" s="77">
        <v>-1.4624300000000001E-13</v>
      </c>
      <c r="Q1388" s="77">
        <v>-1.4624200000000001E-13</v>
      </c>
      <c r="R1388" s="77">
        <v>0</v>
      </c>
      <c r="S1388" s="77">
        <v>0</v>
      </c>
      <c r="T1388" s="77" t="s">
        <v>156</v>
      </c>
      <c r="U1388" s="105">
        <v>0</v>
      </c>
      <c r="V1388" s="105">
        <v>0</v>
      </c>
      <c r="W1388" s="101">
        <v>0</v>
      </c>
    </row>
    <row r="1389" spans="2:23" x14ac:dyDescent="0.35">
      <c r="B1389" s="55" t="s">
        <v>116</v>
      </c>
      <c r="C1389" s="76" t="s">
        <v>139</v>
      </c>
      <c r="D1389" s="55" t="s">
        <v>60</v>
      </c>
      <c r="E1389" s="55" t="s">
        <v>158</v>
      </c>
      <c r="F1389" s="70">
        <v>67.39</v>
      </c>
      <c r="G1389" s="77">
        <v>50103</v>
      </c>
      <c r="H1389" s="77">
        <v>67.37</v>
      </c>
      <c r="I1389" s="77">
        <v>1</v>
      </c>
      <c r="J1389" s="77">
        <v>-30.6062557882506</v>
      </c>
      <c r="K1389" s="77">
        <v>4.6837144668791103E-3</v>
      </c>
      <c r="L1389" s="77">
        <v>-30.606259344263101</v>
      </c>
      <c r="M1389" s="77">
        <v>4.6837155552414498E-3</v>
      </c>
      <c r="N1389" s="77">
        <v>3.5560124955759998E-6</v>
      </c>
      <c r="O1389" s="77">
        <v>-1.0883623430000001E-9</v>
      </c>
      <c r="P1389" s="77">
        <v>-1.796941E-12</v>
      </c>
      <c r="Q1389" s="77">
        <v>-1.79694E-12</v>
      </c>
      <c r="R1389" s="77">
        <v>0</v>
      </c>
      <c r="S1389" s="77">
        <v>0</v>
      </c>
      <c r="T1389" s="77" t="s">
        <v>156</v>
      </c>
      <c r="U1389" s="105">
        <v>-2.213604757E-9</v>
      </c>
      <c r="V1389" s="105">
        <v>0</v>
      </c>
      <c r="W1389" s="101">
        <v>-2.2135293463499999E-9</v>
      </c>
    </row>
    <row r="1390" spans="2:23" x14ac:dyDescent="0.35">
      <c r="B1390" s="55" t="s">
        <v>116</v>
      </c>
      <c r="C1390" s="76" t="s">
        <v>139</v>
      </c>
      <c r="D1390" s="55" t="s">
        <v>60</v>
      </c>
      <c r="E1390" s="55" t="s">
        <v>158</v>
      </c>
      <c r="F1390" s="70">
        <v>67.39</v>
      </c>
      <c r="G1390" s="77">
        <v>50200</v>
      </c>
      <c r="H1390" s="77">
        <v>67.19</v>
      </c>
      <c r="I1390" s="77">
        <v>1</v>
      </c>
      <c r="J1390" s="77">
        <v>-76.165221632642201</v>
      </c>
      <c r="K1390" s="77">
        <v>9.6298940373401795E-2</v>
      </c>
      <c r="L1390" s="77">
        <v>-3.0636107784233002</v>
      </c>
      <c r="M1390" s="77">
        <v>1.55802802627746E-4</v>
      </c>
      <c r="N1390" s="77">
        <v>-73.101610854218904</v>
      </c>
      <c r="O1390" s="77">
        <v>9.6143137570774001E-2</v>
      </c>
      <c r="P1390" s="77">
        <v>-44.2016220528701</v>
      </c>
      <c r="Q1390" s="77">
        <v>-44.2016220528701</v>
      </c>
      <c r="R1390" s="77">
        <v>0</v>
      </c>
      <c r="S1390" s="77">
        <v>3.2432804308939203E-2</v>
      </c>
      <c r="T1390" s="77" t="s">
        <v>155</v>
      </c>
      <c r="U1390" s="105">
        <v>-8.1508504437066005</v>
      </c>
      <c r="V1390" s="105">
        <v>-5.0783059102962298</v>
      </c>
      <c r="W1390" s="101">
        <v>-3.0724398613450301</v>
      </c>
    </row>
    <row r="1391" spans="2:23" x14ac:dyDescent="0.35">
      <c r="B1391" s="55" t="s">
        <v>116</v>
      </c>
      <c r="C1391" s="76" t="s">
        <v>139</v>
      </c>
      <c r="D1391" s="55" t="s">
        <v>60</v>
      </c>
      <c r="E1391" s="55" t="s">
        <v>159</v>
      </c>
      <c r="F1391" s="70">
        <v>67.209999999999994</v>
      </c>
      <c r="G1391" s="77">
        <v>50800</v>
      </c>
      <c r="H1391" s="77">
        <v>67.92</v>
      </c>
      <c r="I1391" s="77">
        <v>1</v>
      </c>
      <c r="J1391" s="77">
        <v>80.116975542348598</v>
      </c>
      <c r="K1391" s="77">
        <v>0.32581472312790499</v>
      </c>
      <c r="L1391" s="77">
        <v>139.542458357301</v>
      </c>
      <c r="M1391" s="77">
        <v>0.98840367846010102</v>
      </c>
      <c r="N1391" s="77">
        <v>-59.425482814952602</v>
      </c>
      <c r="O1391" s="77">
        <v>-0.66258895533219597</v>
      </c>
      <c r="P1391" s="77">
        <v>-35.793935652397998</v>
      </c>
      <c r="Q1391" s="77">
        <v>-35.793935652397998</v>
      </c>
      <c r="R1391" s="77">
        <v>0</v>
      </c>
      <c r="S1391" s="77">
        <v>6.5034007904811494E-2</v>
      </c>
      <c r="T1391" s="77" t="s">
        <v>155</v>
      </c>
      <c r="U1391" s="105">
        <v>-2.5757299684029902</v>
      </c>
      <c r="V1391" s="105">
        <v>-1.60478281526654</v>
      </c>
      <c r="W1391" s="101">
        <v>-0.97091407597752</v>
      </c>
    </row>
    <row r="1392" spans="2:23" x14ac:dyDescent="0.35">
      <c r="B1392" s="55" t="s">
        <v>116</v>
      </c>
      <c r="C1392" s="76" t="s">
        <v>139</v>
      </c>
      <c r="D1392" s="55" t="s">
        <v>60</v>
      </c>
      <c r="E1392" s="55" t="s">
        <v>160</v>
      </c>
      <c r="F1392" s="70">
        <v>67.19</v>
      </c>
      <c r="G1392" s="77">
        <v>50150</v>
      </c>
      <c r="H1392" s="77">
        <v>67.209999999999994</v>
      </c>
      <c r="I1392" s="77">
        <v>1</v>
      </c>
      <c r="J1392" s="77">
        <v>1.80989748969412</v>
      </c>
      <c r="K1392" s="77">
        <v>1.709930497911E-5</v>
      </c>
      <c r="L1392" s="77">
        <v>61.5765533785748</v>
      </c>
      <c r="M1392" s="77">
        <v>1.9792527453638901E-2</v>
      </c>
      <c r="N1392" s="77">
        <v>-59.766655888880599</v>
      </c>
      <c r="O1392" s="77">
        <v>-1.9775428148659801E-2</v>
      </c>
      <c r="P1392" s="77">
        <v>-35.793935652392399</v>
      </c>
      <c r="Q1392" s="77">
        <v>-35.793935652392399</v>
      </c>
      <c r="R1392" s="77">
        <v>0</v>
      </c>
      <c r="S1392" s="77">
        <v>6.68789442992532E-3</v>
      </c>
      <c r="T1392" s="77" t="s">
        <v>155</v>
      </c>
      <c r="U1392" s="105">
        <v>-0.13357565381256301</v>
      </c>
      <c r="V1392" s="105">
        <v>-8.3222976168306304E-2</v>
      </c>
      <c r="W1392" s="101">
        <v>-5.03509622846562E-2</v>
      </c>
    </row>
    <row r="1393" spans="2:23" x14ac:dyDescent="0.35">
      <c r="B1393" s="55" t="s">
        <v>116</v>
      </c>
      <c r="C1393" s="76" t="s">
        <v>139</v>
      </c>
      <c r="D1393" s="55" t="s">
        <v>60</v>
      </c>
      <c r="E1393" s="55" t="s">
        <v>160</v>
      </c>
      <c r="F1393" s="70">
        <v>67.19</v>
      </c>
      <c r="G1393" s="77">
        <v>50250</v>
      </c>
      <c r="H1393" s="77">
        <v>66.489999999999995</v>
      </c>
      <c r="I1393" s="77">
        <v>1</v>
      </c>
      <c r="J1393" s="77">
        <v>-96.026887507194601</v>
      </c>
      <c r="K1393" s="77">
        <v>0.455248823447649</v>
      </c>
      <c r="L1393" s="77">
        <v>-150.92475014535199</v>
      </c>
      <c r="M1393" s="77">
        <v>1.12456369379179</v>
      </c>
      <c r="N1393" s="77">
        <v>54.897862638157598</v>
      </c>
      <c r="O1393" s="77">
        <v>-0.66931487034414505</v>
      </c>
      <c r="P1393" s="77">
        <v>34.3144414930943</v>
      </c>
      <c r="Q1393" s="77">
        <v>34.314441493094201</v>
      </c>
      <c r="R1393" s="77">
        <v>0</v>
      </c>
      <c r="S1393" s="77">
        <v>5.8132231785310198E-2</v>
      </c>
      <c r="T1393" s="77" t="s">
        <v>155</v>
      </c>
      <c r="U1393" s="105">
        <v>-6.3085020870921698</v>
      </c>
      <c r="V1393" s="105">
        <v>-3.93044917892367</v>
      </c>
      <c r="W1393" s="101">
        <v>-2.3779718952794502</v>
      </c>
    </row>
    <row r="1394" spans="2:23" x14ac:dyDescent="0.35">
      <c r="B1394" s="55" t="s">
        <v>116</v>
      </c>
      <c r="C1394" s="76" t="s">
        <v>139</v>
      </c>
      <c r="D1394" s="55" t="s">
        <v>60</v>
      </c>
      <c r="E1394" s="55" t="s">
        <v>160</v>
      </c>
      <c r="F1394" s="70">
        <v>67.19</v>
      </c>
      <c r="G1394" s="77">
        <v>50900</v>
      </c>
      <c r="H1394" s="77">
        <v>68.5</v>
      </c>
      <c r="I1394" s="77">
        <v>1</v>
      </c>
      <c r="J1394" s="77">
        <v>113.58155854377399</v>
      </c>
      <c r="K1394" s="77">
        <v>1.2320235771377199</v>
      </c>
      <c r="L1394" s="77">
        <v>142.12025242367599</v>
      </c>
      <c r="M1394" s="77">
        <v>1.92892486722658</v>
      </c>
      <c r="N1394" s="77">
        <v>-28.538693879902599</v>
      </c>
      <c r="O1394" s="77">
        <v>-0.69690129008886204</v>
      </c>
      <c r="P1394" s="77">
        <v>-18.176560864117</v>
      </c>
      <c r="Q1394" s="77">
        <v>-18.176560864116901</v>
      </c>
      <c r="R1394" s="77">
        <v>0</v>
      </c>
      <c r="S1394" s="77">
        <v>3.1551993342883701E-2</v>
      </c>
      <c r="T1394" s="77" t="s">
        <v>156</v>
      </c>
      <c r="U1394" s="105">
        <v>-9.8955790434063395</v>
      </c>
      <c r="V1394" s="105">
        <v>-6.1653416277236301</v>
      </c>
      <c r="W1394" s="101">
        <v>-3.7301103380601601</v>
      </c>
    </row>
    <row r="1395" spans="2:23" x14ac:dyDescent="0.35">
      <c r="B1395" s="55" t="s">
        <v>116</v>
      </c>
      <c r="C1395" s="76" t="s">
        <v>139</v>
      </c>
      <c r="D1395" s="55" t="s">
        <v>60</v>
      </c>
      <c r="E1395" s="55" t="s">
        <v>160</v>
      </c>
      <c r="F1395" s="70">
        <v>67.19</v>
      </c>
      <c r="G1395" s="77">
        <v>53050</v>
      </c>
      <c r="H1395" s="77">
        <v>69.430000000000007</v>
      </c>
      <c r="I1395" s="77">
        <v>1</v>
      </c>
      <c r="J1395" s="77">
        <v>92.926739796059493</v>
      </c>
      <c r="K1395" s="77">
        <v>1.7331205591033001</v>
      </c>
      <c r="L1395" s="77">
        <v>131.11733050556401</v>
      </c>
      <c r="M1395" s="77">
        <v>3.45038509983228</v>
      </c>
      <c r="N1395" s="77">
        <v>-38.1905907095042</v>
      </c>
      <c r="O1395" s="77">
        <v>-1.7172645407289799</v>
      </c>
      <c r="P1395" s="77">
        <v>-24.545567029449199</v>
      </c>
      <c r="Q1395" s="77">
        <v>-24.545567029449099</v>
      </c>
      <c r="R1395" s="77">
        <v>0</v>
      </c>
      <c r="S1395" s="77">
        <v>0.12091871156199401</v>
      </c>
      <c r="T1395" s="77" t="s">
        <v>155</v>
      </c>
      <c r="U1395" s="105">
        <v>-31.759417587906999</v>
      </c>
      <c r="V1395" s="105">
        <v>-19.787387728205001</v>
      </c>
      <c r="W1395" s="101">
        <v>-11.9716220097659</v>
      </c>
    </row>
    <row r="1396" spans="2:23" x14ac:dyDescent="0.35">
      <c r="B1396" s="55" t="s">
        <v>116</v>
      </c>
      <c r="C1396" s="76" t="s">
        <v>139</v>
      </c>
      <c r="D1396" s="55" t="s">
        <v>60</v>
      </c>
      <c r="E1396" s="55" t="s">
        <v>161</v>
      </c>
      <c r="F1396" s="70">
        <v>66.489999999999995</v>
      </c>
      <c r="G1396" s="77">
        <v>50300</v>
      </c>
      <c r="H1396" s="77">
        <v>66.5</v>
      </c>
      <c r="I1396" s="77">
        <v>1</v>
      </c>
      <c r="J1396" s="77">
        <v>11.2222029546674</v>
      </c>
      <c r="K1396" s="77">
        <v>1.7505359642648701E-3</v>
      </c>
      <c r="L1396" s="77">
        <v>-44.022896166099798</v>
      </c>
      <c r="M1396" s="77">
        <v>2.6938413877231799E-2</v>
      </c>
      <c r="N1396" s="77">
        <v>55.2450991207673</v>
      </c>
      <c r="O1396" s="77">
        <v>-2.5187877912966901E-2</v>
      </c>
      <c r="P1396" s="77">
        <v>34.314441493094598</v>
      </c>
      <c r="Q1396" s="77">
        <v>34.314441493094499</v>
      </c>
      <c r="R1396" s="77">
        <v>0</v>
      </c>
      <c r="S1396" s="77">
        <v>1.6366984440263799E-2</v>
      </c>
      <c r="T1396" s="77" t="s">
        <v>155</v>
      </c>
      <c r="U1396" s="105">
        <v>-2.22731893303069</v>
      </c>
      <c r="V1396" s="105">
        <v>-1.38770880165736</v>
      </c>
      <c r="W1396" s="101">
        <v>-0.83958152845950096</v>
      </c>
    </row>
    <row r="1397" spans="2:23" x14ac:dyDescent="0.35">
      <c r="B1397" s="55" t="s">
        <v>116</v>
      </c>
      <c r="C1397" s="76" t="s">
        <v>139</v>
      </c>
      <c r="D1397" s="55" t="s">
        <v>60</v>
      </c>
      <c r="E1397" s="55" t="s">
        <v>162</v>
      </c>
      <c r="F1397" s="70">
        <v>66.5</v>
      </c>
      <c r="G1397" s="77">
        <v>51150</v>
      </c>
      <c r="H1397" s="77">
        <v>66.81</v>
      </c>
      <c r="I1397" s="77">
        <v>1</v>
      </c>
      <c r="J1397" s="77">
        <v>90.703673228008398</v>
      </c>
      <c r="K1397" s="77">
        <v>0.235296671239725</v>
      </c>
      <c r="L1397" s="77">
        <v>35.545569881210596</v>
      </c>
      <c r="M1397" s="77">
        <v>3.6135743591948703E-2</v>
      </c>
      <c r="N1397" s="77">
        <v>55.158103346797802</v>
      </c>
      <c r="O1397" s="77">
        <v>0.19916092764777599</v>
      </c>
      <c r="P1397" s="77">
        <v>34.314441493094201</v>
      </c>
      <c r="Q1397" s="77">
        <v>34.314441493094101</v>
      </c>
      <c r="R1397" s="77">
        <v>0</v>
      </c>
      <c r="S1397" s="77">
        <v>3.3675953596513299E-2</v>
      </c>
      <c r="T1397" s="77" t="s">
        <v>155</v>
      </c>
      <c r="U1397" s="105">
        <v>-3.8239404051449002</v>
      </c>
      <c r="V1397" s="105">
        <v>-2.3824678534080701</v>
      </c>
      <c r="W1397" s="101">
        <v>-1.4414234452365</v>
      </c>
    </row>
    <row r="1398" spans="2:23" x14ac:dyDescent="0.35">
      <c r="B1398" s="55" t="s">
        <v>116</v>
      </c>
      <c r="C1398" s="76" t="s">
        <v>139</v>
      </c>
      <c r="D1398" s="55" t="s">
        <v>60</v>
      </c>
      <c r="E1398" s="55" t="s">
        <v>163</v>
      </c>
      <c r="F1398" s="70">
        <v>68.62</v>
      </c>
      <c r="G1398" s="77">
        <v>50354</v>
      </c>
      <c r="H1398" s="77">
        <v>68.62</v>
      </c>
      <c r="I1398" s="77">
        <v>1</v>
      </c>
      <c r="J1398" s="77">
        <v>3.08357E-12</v>
      </c>
      <c r="K1398" s="77">
        <v>0</v>
      </c>
      <c r="L1398" s="77">
        <v>2.3561800000000002E-12</v>
      </c>
      <c r="M1398" s="77">
        <v>0</v>
      </c>
      <c r="N1398" s="77">
        <v>7.2738999999999999E-13</v>
      </c>
      <c r="O1398" s="77">
        <v>0</v>
      </c>
      <c r="P1398" s="77">
        <v>1.0667000000000001E-12</v>
      </c>
      <c r="Q1398" s="77">
        <v>1.0667000000000001E-12</v>
      </c>
      <c r="R1398" s="77">
        <v>0</v>
      </c>
      <c r="S1398" s="77">
        <v>0</v>
      </c>
      <c r="T1398" s="77" t="s">
        <v>156</v>
      </c>
      <c r="U1398" s="105">
        <v>0</v>
      </c>
      <c r="V1398" s="105">
        <v>0</v>
      </c>
      <c r="W1398" s="101">
        <v>0</v>
      </c>
    </row>
    <row r="1399" spans="2:23" x14ac:dyDescent="0.35">
      <c r="B1399" s="55" t="s">
        <v>116</v>
      </c>
      <c r="C1399" s="76" t="s">
        <v>139</v>
      </c>
      <c r="D1399" s="55" t="s">
        <v>60</v>
      </c>
      <c r="E1399" s="55" t="s">
        <v>163</v>
      </c>
      <c r="F1399" s="70">
        <v>68.62</v>
      </c>
      <c r="G1399" s="77">
        <v>50900</v>
      </c>
      <c r="H1399" s="77">
        <v>68.5</v>
      </c>
      <c r="I1399" s="77">
        <v>1</v>
      </c>
      <c r="J1399" s="77">
        <v>-111.458090028843</v>
      </c>
      <c r="K1399" s="77">
        <v>9.8140956079734096E-2</v>
      </c>
      <c r="L1399" s="77">
        <v>-167.22926250172401</v>
      </c>
      <c r="M1399" s="77">
        <v>0.220928447271278</v>
      </c>
      <c r="N1399" s="77">
        <v>55.771172472880899</v>
      </c>
      <c r="O1399" s="77">
        <v>-0.122787491191543</v>
      </c>
      <c r="P1399" s="77">
        <v>35.186756956496502</v>
      </c>
      <c r="Q1399" s="77">
        <v>35.186756956496502</v>
      </c>
      <c r="R1399" s="77">
        <v>0</v>
      </c>
      <c r="S1399" s="77">
        <v>9.7810521344128907E-3</v>
      </c>
      <c r="T1399" s="77" t="s">
        <v>155</v>
      </c>
      <c r="U1399" s="105">
        <v>-1.7257696993462499</v>
      </c>
      <c r="V1399" s="105">
        <v>-1.0752235640352099</v>
      </c>
      <c r="W1399" s="101">
        <v>-0.65052397322133304</v>
      </c>
    </row>
    <row r="1400" spans="2:23" x14ac:dyDescent="0.35">
      <c r="B1400" s="55" t="s">
        <v>116</v>
      </c>
      <c r="C1400" s="76" t="s">
        <v>139</v>
      </c>
      <c r="D1400" s="55" t="s">
        <v>60</v>
      </c>
      <c r="E1400" s="55" t="s">
        <v>163</v>
      </c>
      <c r="F1400" s="70">
        <v>68.62</v>
      </c>
      <c r="G1400" s="77">
        <v>53200</v>
      </c>
      <c r="H1400" s="77">
        <v>68.91</v>
      </c>
      <c r="I1400" s="77">
        <v>1</v>
      </c>
      <c r="J1400" s="77">
        <v>46.637491956716801</v>
      </c>
      <c r="K1400" s="77">
        <v>0.10505518818541899</v>
      </c>
      <c r="L1400" s="77">
        <v>102.147812935237</v>
      </c>
      <c r="M1400" s="77">
        <v>0.50397068570394299</v>
      </c>
      <c r="N1400" s="77">
        <v>-55.510320978520603</v>
      </c>
      <c r="O1400" s="77">
        <v>-0.39891549751852401</v>
      </c>
      <c r="P1400" s="77">
        <v>-35.186756956494499</v>
      </c>
      <c r="Q1400" s="77">
        <v>-35.186756956494499</v>
      </c>
      <c r="R1400" s="77">
        <v>0</v>
      </c>
      <c r="S1400" s="77">
        <v>5.9800609885074497E-2</v>
      </c>
      <c r="T1400" s="77" t="s">
        <v>155</v>
      </c>
      <c r="U1400" s="105">
        <v>-11.3334311030907</v>
      </c>
      <c r="V1400" s="105">
        <v>-7.0611809837830997</v>
      </c>
      <c r="W1400" s="101">
        <v>-4.2721045769929198</v>
      </c>
    </row>
    <row r="1401" spans="2:23" x14ac:dyDescent="0.35">
      <c r="B1401" s="55" t="s">
        <v>116</v>
      </c>
      <c r="C1401" s="76" t="s">
        <v>139</v>
      </c>
      <c r="D1401" s="55" t="s">
        <v>60</v>
      </c>
      <c r="E1401" s="55" t="s">
        <v>164</v>
      </c>
      <c r="F1401" s="70">
        <v>68.62</v>
      </c>
      <c r="G1401" s="77">
        <v>50404</v>
      </c>
      <c r="H1401" s="77">
        <v>68.62</v>
      </c>
      <c r="I1401" s="77">
        <v>1</v>
      </c>
      <c r="J1401" s="77">
        <v>-1.7198019999999999E-12</v>
      </c>
      <c r="K1401" s="77">
        <v>0</v>
      </c>
      <c r="L1401" s="77">
        <v>-1.747491E-12</v>
      </c>
      <c r="M1401" s="77">
        <v>0</v>
      </c>
      <c r="N1401" s="77">
        <v>2.769E-14</v>
      </c>
      <c r="O1401" s="77">
        <v>0</v>
      </c>
      <c r="P1401" s="77">
        <v>2.6750299999999999E-13</v>
      </c>
      <c r="Q1401" s="77">
        <v>2.6750499999999998E-13</v>
      </c>
      <c r="R1401" s="77">
        <v>0</v>
      </c>
      <c r="S1401" s="77">
        <v>0</v>
      </c>
      <c r="T1401" s="77" t="s">
        <v>156</v>
      </c>
      <c r="U1401" s="105">
        <v>0</v>
      </c>
      <c r="V1401" s="105">
        <v>0</v>
      </c>
      <c r="W1401" s="101">
        <v>0</v>
      </c>
    </row>
    <row r="1402" spans="2:23" x14ac:dyDescent="0.35">
      <c r="B1402" s="55" t="s">
        <v>116</v>
      </c>
      <c r="C1402" s="76" t="s">
        <v>139</v>
      </c>
      <c r="D1402" s="55" t="s">
        <v>60</v>
      </c>
      <c r="E1402" s="55" t="s">
        <v>165</v>
      </c>
      <c r="F1402" s="70">
        <v>67.739999999999995</v>
      </c>
      <c r="G1402" s="77">
        <v>50499</v>
      </c>
      <c r="H1402" s="77">
        <v>67.739999999999995</v>
      </c>
      <c r="I1402" s="77">
        <v>1</v>
      </c>
      <c r="J1402" s="77">
        <v>3.1788169999999999E-12</v>
      </c>
      <c r="K1402" s="77">
        <v>0</v>
      </c>
      <c r="L1402" s="77">
        <v>3.36727E-12</v>
      </c>
      <c r="M1402" s="77">
        <v>0</v>
      </c>
      <c r="N1402" s="77">
        <v>-1.8845300000000001E-13</v>
      </c>
      <c r="O1402" s="77">
        <v>0</v>
      </c>
      <c r="P1402" s="77">
        <v>4.2759E-13</v>
      </c>
      <c r="Q1402" s="77">
        <v>4.2759100000000002E-13</v>
      </c>
      <c r="R1402" s="77">
        <v>0</v>
      </c>
      <c r="S1402" s="77">
        <v>0</v>
      </c>
      <c r="T1402" s="77" t="s">
        <v>156</v>
      </c>
      <c r="U1402" s="105">
        <v>0</v>
      </c>
      <c r="V1402" s="105">
        <v>0</v>
      </c>
      <c r="W1402" s="101">
        <v>0</v>
      </c>
    </row>
    <row r="1403" spans="2:23" x14ac:dyDescent="0.35">
      <c r="B1403" s="55" t="s">
        <v>116</v>
      </c>
      <c r="C1403" s="76" t="s">
        <v>139</v>
      </c>
      <c r="D1403" s="55" t="s">
        <v>60</v>
      </c>
      <c r="E1403" s="55" t="s">
        <v>165</v>
      </c>
      <c r="F1403" s="70">
        <v>67.739999999999995</v>
      </c>
      <c r="G1403" s="77">
        <v>50554</v>
      </c>
      <c r="H1403" s="77">
        <v>67.739999999999995</v>
      </c>
      <c r="I1403" s="77">
        <v>1</v>
      </c>
      <c r="J1403" s="77">
        <v>3.7634899999999998E-13</v>
      </c>
      <c r="K1403" s="77">
        <v>0</v>
      </c>
      <c r="L1403" s="77">
        <v>-2.2398E-13</v>
      </c>
      <c r="M1403" s="77">
        <v>0</v>
      </c>
      <c r="N1403" s="77">
        <v>6.0032899999999996E-13</v>
      </c>
      <c r="O1403" s="77">
        <v>0</v>
      </c>
      <c r="P1403" s="77">
        <v>3.6415499999999998E-13</v>
      </c>
      <c r="Q1403" s="77">
        <v>3.6415499999999998E-13</v>
      </c>
      <c r="R1403" s="77">
        <v>0</v>
      </c>
      <c r="S1403" s="77">
        <v>0</v>
      </c>
      <c r="T1403" s="77" t="s">
        <v>156</v>
      </c>
      <c r="U1403" s="105">
        <v>0</v>
      </c>
      <c r="V1403" s="105">
        <v>0</v>
      </c>
      <c r="W1403" s="101">
        <v>0</v>
      </c>
    </row>
    <row r="1404" spans="2:23" x14ac:dyDescent="0.35">
      <c r="B1404" s="55" t="s">
        <v>116</v>
      </c>
      <c r="C1404" s="76" t="s">
        <v>139</v>
      </c>
      <c r="D1404" s="55" t="s">
        <v>60</v>
      </c>
      <c r="E1404" s="55" t="s">
        <v>166</v>
      </c>
      <c r="F1404" s="70">
        <v>67.739999999999995</v>
      </c>
      <c r="G1404" s="77">
        <v>50604</v>
      </c>
      <c r="H1404" s="77">
        <v>67.739999999999995</v>
      </c>
      <c r="I1404" s="77">
        <v>1</v>
      </c>
      <c r="J1404" s="77">
        <v>-4.6264599999999997E-13</v>
      </c>
      <c r="K1404" s="77">
        <v>0</v>
      </c>
      <c r="L1404" s="77">
        <v>4.9939699999999996E-13</v>
      </c>
      <c r="M1404" s="77">
        <v>0</v>
      </c>
      <c r="N1404" s="77">
        <v>-9.620440000000001E-13</v>
      </c>
      <c r="O1404" s="77">
        <v>0</v>
      </c>
      <c r="P1404" s="77">
        <v>-5.29822E-13</v>
      </c>
      <c r="Q1404" s="77">
        <v>-5.2981999999999996E-13</v>
      </c>
      <c r="R1404" s="77">
        <v>0</v>
      </c>
      <c r="S1404" s="77">
        <v>0</v>
      </c>
      <c r="T1404" s="77" t="s">
        <v>156</v>
      </c>
      <c r="U1404" s="105">
        <v>0</v>
      </c>
      <c r="V1404" s="105">
        <v>0</v>
      </c>
      <c r="W1404" s="101">
        <v>0</v>
      </c>
    </row>
    <row r="1405" spans="2:23" x14ac:dyDescent="0.35">
      <c r="B1405" s="55" t="s">
        <v>116</v>
      </c>
      <c r="C1405" s="76" t="s">
        <v>139</v>
      </c>
      <c r="D1405" s="55" t="s">
        <v>60</v>
      </c>
      <c r="E1405" s="55" t="s">
        <v>167</v>
      </c>
      <c r="F1405" s="70">
        <v>67.989999999999995</v>
      </c>
      <c r="G1405" s="77">
        <v>50750</v>
      </c>
      <c r="H1405" s="77">
        <v>68.19</v>
      </c>
      <c r="I1405" s="77">
        <v>1</v>
      </c>
      <c r="J1405" s="77">
        <v>53.648552048365197</v>
      </c>
      <c r="K1405" s="77">
        <v>6.8788194571578906E-2</v>
      </c>
      <c r="L1405" s="77">
        <v>99.911045063940307</v>
      </c>
      <c r="M1405" s="77">
        <v>0.238574984525872</v>
      </c>
      <c r="N1405" s="77">
        <v>-46.262493015575203</v>
      </c>
      <c r="O1405" s="77">
        <v>-0.169786789954293</v>
      </c>
      <c r="P1405" s="77">
        <v>-25.8002898774137</v>
      </c>
      <c r="Q1405" s="77">
        <v>-25.8002898774137</v>
      </c>
      <c r="R1405" s="77">
        <v>0</v>
      </c>
      <c r="S1405" s="77">
        <v>1.5909153490430001E-2</v>
      </c>
      <c r="T1405" s="77" t="s">
        <v>155</v>
      </c>
      <c r="U1405" s="105">
        <v>-2.3082839248726699</v>
      </c>
      <c r="V1405" s="105">
        <v>-1.43815323066976</v>
      </c>
      <c r="W1405" s="101">
        <v>-0.87010105154814599</v>
      </c>
    </row>
    <row r="1406" spans="2:23" x14ac:dyDescent="0.35">
      <c r="B1406" s="55" t="s">
        <v>116</v>
      </c>
      <c r="C1406" s="76" t="s">
        <v>139</v>
      </c>
      <c r="D1406" s="55" t="s">
        <v>60</v>
      </c>
      <c r="E1406" s="55" t="s">
        <v>167</v>
      </c>
      <c r="F1406" s="70">
        <v>67.989999999999995</v>
      </c>
      <c r="G1406" s="77">
        <v>50800</v>
      </c>
      <c r="H1406" s="77">
        <v>67.92</v>
      </c>
      <c r="I1406" s="77">
        <v>1</v>
      </c>
      <c r="J1406" s="77">
        <v>-17.003653207506801</v>
      </c>
      <c r="K1406" s="77">
        <v>5.4066229589016098E-3</v>
      </c>
      <c r="L1406" s="77">
        <v>-63.385896808907901</v>
      </c>
      <c r="M1406" s="77">
        <v>7.5132334796840006E-2</v>
      </c>
      <c r="N1406" s="77">
        <v>46.3822436014011</v>
      </c>
      <c r="O1406" s="77">
        <v>-6.9725711837938395E-2</v>
      </c>
      <c r="P1406" s="77">
        <v>25.8002898774171</v>
      </c>
      <c r="Q1406" s="77">
        <v>25.8002898774171</v>
      </c>
      <c r="R1406" s="77">
        <v>0</v>
      </c>
      <c r="S1406" s="77">
        <v>1.24477477100887E-2</v>
      </c>
      <c r="T1406" s="77" t="s">
        <v>155</v>
      </c>
      <c r="U1406" s="105">
        <v>-1.4914536958493401</v>
      </c>
      <c r="V1406" s="105">
        <v>-0.92923531978346097</v>
      </c>
      <c r="W1406" s="101">
        <v>-0.562199223029057</v>
      </c>
    </row>
    <row r="1407" spans="2:23" x14ac:dyDescent="0.35">
      <c r="B1407" s="55" t="s">
        <v>116</v>
      </c>
      <c r="C1407" s="76" t="s">
        <v>139</v>
      </c>
      <c r="D1407" s="55" t="s">
        <v>60</v>
      </c>
      <c r="E1407" s="55" t="s">
        <v>168</v>
      </c>
      <c r="F1407" s="70">
        <v>68.28</v>
      </c>
      <c r="G1407" s="77">
        <v>50750</v>
      </c>
      <c r="H1407" s="77">
        <v>68.19</v>
      </c>
      <c r="I1407" s="77">
        <v>1</v>
      </c>
      <c r="J1407" s="77">
        <v>-73.839136336111494</v>
      </c>
      <c r="K1407" s="77">
        <v>4.1436857216957799E-2</v>
      </c>
      <c r="L1407" s="77">
        <v>-119.982754924828</v>
      </c>
      <c r="M1407" s="77">
        <v>0.10940854724307</v>
      </c>
      <c r="N1407" s="77">
        <v>46.143618588716201</v>
      </c>
      <c r="O1407" s="77">
        <v>-6.7971690026111906E-2</v>
      </c>
      <c r="P1407" s="77">
        <v>25.8002898774191</v>
      </c>
      <c r="Q1407" s="77">
        <v>25.8002898774191</v>
      </c>
      <c r="R1407" s="77">
        <v>0</v>
      </c>
      <c r="S1407" s="77">
        <v>5.0589776789673E-3</v>
      </c>
      <c r="T1407" s="77" t="s">
        <v>155</v>
      </c>
      <c r="U1407" s="105">
        <v>-0.48512259594712898</v>
      </c>
      <c r="V1407" s="105">
        <v>-0.30225078514582998</v>
      </c>
      <c r="W1407" s="101">
        <v>-0.18286558092572799</v>
      </c>
    </row>
    <row r="1408" spans="2:23" x14ac:dyDescent="0.35">
      <c r="B1408" s="55" t="s">
        <v>116</v>
      </c>
      <c r="C1408" s="76" t="s">
        <v>139</v>
      </c>
      <c r="D1408" s="55" t="s">
        <v>60</v>
      </c>
      <c r="E1408" s="55" t="s">
        <v>168</v>
      </c>
      <c r="F1408" s="70">
        <v>68.28</v>
      </c>
      <c r="G1408" s="77">
        <v>50950</v>
      </c>
      <c r="H1408" s="77">
        <v>68.42</v>
      </c>
      <c r="I1408" s="77">
        <v>1</v>
      </c>
      <c r="J1408" s="77">
        <v>110.274108890625</v>
      </c>
      <c r="K1408" s="77">
        <v>0.107011336006268</v>
      </c>
      <c r="L1408" s="77">
        <v>156.32972084178201</v>
      </c>
      <c r="M1408" s="77">
        <v>0.21506303824253001</v>
      </c>
      <c r="N1408" s="77">
        <v>-46.0556119511566</v>
      </c>
      <c r="O1408" s="77">
        <v>-0.108051702236262</v>
      </c>
      <c r="P1408" s="77">
        <v>-25.8002898774178</v>
      </c>
      <c r="Q1408" s="77">
        <v>-25.800289877417701</v>
      </c>
      <c r="R1408" s="77">
        <v>0</v>
      </c>
      <c r="S1408" s="77">
        <v>5.8577636282773097E-3</v>
      </c>
      <c r="T1408" s="77" t="s">
        <v>155</v>
      </c>
      <c r="U1408" s="105">
        <v>-0.93754817468654905</v>
      </c>
      <c r="V1408" s="105">
        <v>-0.58413002049059903</v>
      </c>
      <c r="W1408" s="101">
        <v>-0.35340611433526598</v>
      </c>
    </row>
    <row r="1409" spans="2:23" x14ac:dyDescent="0.35">
      <c r="B1409" s="55" t="s">
        <v>116</v>
      </c>
      <c r="C1409" s="76" t="s">
        <v>139</v>
      </c>
      <c r="D1409" s="55" t="s">
        <v>60</v>
      </c>
      <c r="E1409" s="55" t="s">
        <v>169</v>
      </c>
      <c r="F1409" s="70">
        <v>67.92</v>
      </c>
      <c r="G1409" s="77">
        <v>51300</v>
      </c>
      <c r="H1409" s="77">
        <v>68.14</v>
      </c>
      <c r="I1409" s="77">
        <v>1</v>
      </c>
      <c r="J1409" s="77">
        <v>91.486936435982599</v>
      </c>
      <c r="K1409" s="77">
        <v>0.12814254953354001</v>
      </c>
      <c r="L1409" s="77">
        <v>104.145067934856</v>
      </c>
      <c r="M1409" s="77">
        <v>0.166055248131634</v>
      </c>
      <c r="N1409" s="77">
        <v>-12.6581314988731</v>
      </c>
      <c r="O1409" s="77">
        <v>-3.7912698598094402E-2</v>
      </c>
      <c r="P1409" s="77">
        <v>-9.9936457749814505</v>
      </c>
      <c r="Q1409" s="77">
        <v>-9.9936457749814398</v>
      </c>
      <c r="R1409" s="77">
        <v>0</v>
      </c>
      <c r="S1409" s="77">
        <v>1.5290549544585701E-3</v>
      </c>
      <c r="T1409" s="77" t="s">
        <v>155</v>
      </c>
      <c r="U1409" s="105">
        <v>0.20558804412371701</v>
      </c>
      <c r="V1409" s="105">
        <v>-0.12808957626818299</v>
      </c>
      <c r="W1409" s="101">
        <v>0.33368898775380601</v>
      </c>
    </row>
    <row r="1410" spans="2:23" x14ac:dyDescent="0.35">
      <c r="B1410" s="55" t="s">
        <v>116</v>
      </c>
      <c r="C1410" s="76" t="s">
        <v>139</v>
      </c>
      <c r="D1410" s="55" t="s">
        <v>60</v>
      </c>
      <c r="E1410" s="55" t="s">
        <v>170</v>
      </c>
      <c r="F1410" s="70">
        <v>68.5</v>
      </c>
      <c r="G1410" s="77">
        <v>54750</v>
      </c>
      <c r="H1410" s="77">
        <v>69.540000000000006</v>
      </c>
      <c r="I1410" s="77">
        <v>1</v>
      </c>
      <c r="J1410" s="77">
        <v>78.613685627510193</v>
      </c>
      <c r="K1410" s="77">
        <v>0.65688405855644905</v>
      </c>
      <c r="L1410" s="77">
        <v>115.331511932111</v>
      </c>
      <c r="M1410" s="77">
        <v>1.41380130403886</v>
      </c>
      <c r="N1410" s="77">
        <v>-36.717826304600798</v>
      </c>
      <c r="O1410" s="77">
        <v>-0.75691724548241501</v>
      </c>
      <c r="P1410" s="77">
        <v>-23.6273077831795</v>
      </c>
      <c r="Q1410" s="77">
        <v>-23.627307783179401</v>
      </c>
      <c r="R1410" s="77">
        <v>0</v>
      </c>
      <c r="S1410" s="77">
        <v>5.9336357751789498E-2</v>
      </c>
      <c r="T1410" s="77" t="s">
        <v>156</v>
      </c>
      <c r="U1410" s="105">
        <v>-14.0558889264112</v>
      </c>
      <c r="V1410" s="105">
        <v>-8.7573811226747704</v>
      </c>
      <c r="W1410" s="101">
        <v>-5.2983273000044599</v>
      </c>
    </row>
    <row r="1411" spans="2:23" x14ac:dyDescent="0.35">
      <c r="B1411" s="55" t="s">
        <v>116</v>
      </c>
      <c r="C1411" s="76" t="s">
        <v>139</v>
      </c>
      <c r="D1411" s="55" t="s">
        <v>60</v>
      </c>
      <c r="E1411" s="55" t="s">
        <v>171</v>
      </c>
      <c r="F1411" s="70">
        <v>68.42</v>
      </c>
      <c r="G1411" s="77">
        <v>53150</v>
      </c>
      <c r="H1411" s="77">
        <v>69.37</v>
      </c>
      <c r="I1411" s="77">
        <v>1</v>
      </c>
      <c r="J1411" s="77">
        <v>147.83215158739699</v>
      </c>
      <c r="K1411" s="77">
        <v>0.96159118189019999</v>
      </c>
      <c r="L1411" s="77">
        <v>152.81955739285999</v>
      </c>
      <c r="M1411" s="77">
        <v>1.0275679533569799</v>
      </c>
      <c r="N1411" s="77">
        <v>-4.9874058054630002</v>
      </c>
      <c r="O1411" s="77">
        <v>-6.59767714667822E-2</v>
      </c>
      <c r="P1411" s="77">
        <v>-10.9105847471155</v>
      </c>
      <c r="Q1411" s="77">
        <v>-10.910584747115401</v>
      </c>
      <c r="R1411" s="77">
        <v>0</v>
      </c>
      <c r="S1411" s="77">
        <v>5.2377978190555202E-3</v>
      </c>
      <c r="T1411" s="77" t="s">
        <v>155</v>
      </c>
      <c r="U1411" s="105">
        <v>0.19256584498590201</v>
      </c>
      <c r="V1411" s="105">
        <v>-0.119976225237717</v>
      </c>
      <c r="W1411" s="101">
        <v>0.31255271756286501</v>
      </c>
    </row>
    <row r="1412" spans="2:23" x14ac:dyDescent="0.35">
      <c r="B1412" s="55" t="s">
        <v>116</v>
      </c>
      <c r="C1412" s="76" t="s">
        <v>139</v>
      </c>
      <c r="D1412" s="55" t="s">
        <v>60</v>
      </c>
      <c r="E1412" s="55" t="s">
        <v>171</v>
      </c>
      <c r="F1412" s="70">
        <v>68.42</v>
      </c>
      <c r="G1412" s="77">
        <v>54500</v>
      </c>
      <c r="H1412" s="77">
        <v>68.42</v>
      </c>
      <c r="I1412" s="77">
        <v>1</v>
      </c>
      <c r="J1412" s="77">
        <v>-3.1379199311296899</v>
      </c>
      <c r="K1412" s="77">
        <v>5.452030025328E-4</v>
      </c>
      <c r="L1412" s="77">
        <v>37.8039839015455</v>
      </c>
      <c r="M1412" s="77">
        <v>7.9131548179123601E-2</v>
      </c>
      <c r="N1412" s="77">
        <v>-40.941903832675202</v>
      </c>
      <c r="O1412" s="77">
        <v>-7.8586345176590799E-2</v>
      </c>
      <c r="P1412" s="77">
        <v>-14.889705130304201</v>
      </c>
      <c r="Q1412" s="77">
        <v>-14.889705130304099</v>
      </c>
      <c r="R1412" s="77">
        <v>0</v>
      </c>
      <c r="S1412" s="77">
        <v>1.22757127656883E-2</v>
      </c>
      <c r="T1412" s="77" t="s">
        <v>155</v>
      </c>
      <c r="U1412" s="105">
        <v>-5.3768777369823404</v>
      </c>
      <c r="V1412" s="105">
        <v>-3.3500099381335802</v>
      </c>
      <c r="W1412" s="101">
        <v>-2.02679874974748</v>
      </c>
    </row>
    <row r="1413" spans="2:23" x14ac:dyDescent="0.35">
      <c r="B1413" s="55" t="s">
        <v>116</v>
      </c>
      <c r="C1413" s="76" t="s">
        <v>139</v>
      </c>
      <c r="D1413" s="55" t="s">
        <v>60</v>
      </c>
      <c r="E1413" s="55" t="s">
        <v>172</v>
      </c>
      <c r="F1413" s="70">
        <v>67.83</v>
      </c>
      <c r="G1413" s="77">
        <v>51250</v>
      </c>
      <c r="H1413" s="77">
        <v>67.83</v>
      </c>
      <c r="I1413" s="77">
        <v>1</v>
      </c>
      <c r="J1413" s="77">
        <v>2.22828E-13</v>
      </c>
      <c r="K1413" s="77">
        <v>0</v>
      </c>
      <c r="L1413" s="77">
        <v>-8.8706500000000002E-13</v>
      </c>
      <c r="M1413" s="77">
        <v>0</v>
      </c>
      <c r="N1413" s="77">
        <v>1.1098929999999999E-12</v>
      </c>
      <c r="O1413" s="77">
        <v>0</v>
      </c>
      <c r="P1413" s="77">
        <v>7.3669500000000002E-13</v>
      </c>
      <c r="Q1413" s="77">
        <v>7.3669299999999998E-13</v>
      </c>
      <c r="R1413" s="77">
        <v>0</v>
      </c>
      <c r="S1413" s="77">
        <v>0</v>
      </c>
      <c r="T1413" s="77" t="s">
        <v>156</v>
      </c>
      <c r="U1413" s="105">
        <v>0</v>
      </c>
      <c r="V1413" s="105">
        <v>0</v>
      </c>
      <c r="W1413" s="101">
        <v>0</v>
      </c>
    </row>
    <row r="1414" spans="2:23" x14ac:dyDescent="0.35">
      <c r="B1414" s="55" t="s">
        <v>116</v>
      </c>
      <c r="C1414" s="76" t="s">
        <v>139</v>
      </c>
      <c r="D1414" s="55" t="s">
        <v>60</v>
      </c>
      <c r="E1414" s="55" t="s">
        <v>173</v>
      </c>
      <c r="F1414" s="70">
        <v>68.14</v>
      </c>
      <c r="G1414" s="77">
        <v>53200</v>
      </c>
      <c r="H1414" s="77">
        <v>68.91</v>
      </c>
      <c r="I1414" s="77">
        <v>1</v>
      </c>
      <c r="J1414" s="77">
        <v>101.331082020179</v>
      </c>
      <c r="K1414" s="77">
        <v>0.523564717470557</v>
      </c>
      <c r="L1414" s="77">
        <v>113.90128127982599</v>
      </c>
      <c r="M1414" s="77">
        <v>0.66151886071771104</v>
      </c>
      <c r="N1414" s="77">
        <v>-12.570199259646699</v>
      </c>
      <c r="O1414" s="77">
        <v>-0.13795414324715399</v>
      </c>
      <c r="P1414" s="77">
        <v>-9.9936457749788996</v>
      </c>
      <c r="Q1414" s="77">
        <v>-9.9936457749788907</v>
      </c>
      <c r="R1414" s="77">
        <v>0</v>
      </c>
      <c r="S1414" s="77">
        <v>5.0925220201046796E-3</v>
      </c>
      <c r="T1414" s="77" t="s">
        <v>156</v>
      </c>
      <c r="U1414" s="105">
        <v>0.22574576391669299</v>
      </c>
      <c r="V1414" s="105">
        <v>-0.14064864213128001</v>
      </c>
      <c r="W1414" s="101">
        <v>0.36640688796932203</v>
      </c>
    </row>
    <row r="1415" spans="2:23" x14ac:dyDescent="0.35">
      <c r="B1415" s="55" t="s">
        <v>116</v>
      </c>
      <c r="C1415" s="76" t="s">
        <v>139</v>
      </c>
      <c r="D1415" s="55" t="s">
        <v>60</v>
      </c>
      <c r="E1415" s="55" t="s">
        <v>174</v>
      </c>
      <c r="F1415" s="70">
        <v>69.599999999999994</v>
      </c>
      <c r="G1415" s="77">
        <v>53100</v>
      </c>
      <c r="H1415" s="77">
        <v>69.599999999999994</v>
      </c>
      <c r="I1415" s="77">
        <v>1</v>
      </c>
      <c r="J1415" s="77">
        <v>1.8010835000000002E-11</v>
      </c>
      <c r="K1415" s="77">
        <v>0</v>
      </c>
      <c r="L1415" s="77">
        <v>1.7003757E-11</v>
      </c>
      <c r="M1415" s="77">
        <v>0</v>
      </c>
      <c r="N1415" s="77">
        <v>1.007078E-12</v>
      </c>
      <c r="O1415" s="77">
        <v>0</v>
      </c>
      <c r="P1415" s="77">
        <v>-1.1998317E-11</v>
      </c>
      <c r="Q1415" s="77">
        <v>-1.1998318000000001E-11</v>
      </c>
      <c r="R1415" s="77">
        <v>0</v>
      </c>
      <c r="S1415" s="77">
        <v>0</v>
      </c>
      <c r="T1415" s="77" t="s">
        <v>156</v>
      </c>
      <c r="U1415" s="105">
        <v>0</v>
      </c>
      <c r="V1415" s="105">
        <v>0</v>
      </c>
      <c r="W1415" s="101">
        <v>0</v>
      </c>
    </row>
    <row r="1416" spans="2:23" x14ac:dyDescent="0.35">
      <c r="B1416" s="55" t="s">
        <v>116</v>
      </c>
      <c r="C1416" s="76" t="s">
        <v>139</v>
      </c>
      <c r="D1416" s="55" t="s">
        <v>60</v>
      </c>
      <c r="E1416" s="55" t="s">
        <v>175</v>
      </c>
      <c r="F1416" s="70">
        <v>69.599999999999994</v>
      </c>
      <c r="G1416" s="77">
        <v>52000</v>
      </c>
      <c r="H1416" s="77">
        <v>69.599999999999994</v>
      </c>
      <c r="I1416" s="77">
        <v>1</v>
      </c>
      <c r="J1416" s="77">
        <v>1.6153050000000001E-12</v>
      </c>
      <c r="K1416" s="77">
        <v>0</v>
      </c>
      <c r="L1416" s="77">
        <v>-9.9883870000000003E-12</v>
      </c>
      <c r="M1416" s="77">
        <v>0</v>
      </c>
      <c r="N1416" s="77">
        <v>1.1603691E-11</v>
      </c>
      <c r="O1416" s="77">
        <v>0</v>
      </c>
      <c r="P1416" s="77">
        <v>7.5109259999999999E-12</v>
      </c>
      <c r="Q1416" s="77">
        <v>7.5109249999999993E-12</v>
      </c>
      <c r="R1416" s="77">
        <v>0</v>
      </c>
      <c r="S1416" s="77">
        <v>0</v>
      </c>
      <c r="T1416" s="77" t="s">
        <v>156</v>
      </c>
      <c r="U1416" s="105">
        <v>0</v>
      </c>
      <c r="V1416" s="105">
        <v>0</v>
      </c>
      <c r="W1416" s="101">
        <v>0</v>
      </c>
    </row>
    <row r="1417" spans="2:23" x14ac:dyDescent="0.35">
      <c r="B1417" s="55" t="s">
        <v>116</v>
      </c>
      <c r="C1417" s="76" t="s">
        <v>139</v>
      </c>
      <c r="D1417" s="55" t="s">
        <v>60</v>
      </c>
      <c r="E1417" s="55" t="s">
        <v>175</v>
      </c>
      <c r="F1417" s="70">
        <v>69.599999999999994</v>
      </c>
      <c r="G1417" s="77">
        <v>53050</v>
      </c>
      <c r="H1417" s="77">
        <v>69.430000000000007</v>
      </c>
      <c r="I1417" s="77">
        <v>1</v>
      </c>
      <c r="J1417" s="77">
        <v>-134.776845798035</v>
      </c>
      <c r="K1417" s="77">
        <v>0.170749102734713</v>
      </c>
      <c r="L1417" s="77">
        <v>-127.123161197286</v>
      </c>
      <c r="M1417" s="77">
        <v>0.15190680226023801</v>
      </c>
      <c r="N1417" s="77">
        <v>-7.6536846007485604</v>
      </c>
      <c r="O1417" s="77">
        <v>1.8842300474474698E-2</v>
      </c>
      <c r="P1417" s="77">
        <v>-5.4819977702781202</v>
      </c>
      <c r="Q1417" s="77">
        <v>-5.4819977702781202</v>
      </c>
      <c r="R1417" s="77">
        <v>0</v>
      </c>
      <c r="S1417" s="77">
        <v>2.82491615801342E-4</v>
      </c>
      <c r="T1417" s="77" t="s">
        <v>155</v>
      </c>
      <c r="U1417" s="105">
        <v>8.6961353559483704E-3</v>
      </c>
      <c r="V1417" s="105">
        <v>-5.4180402253542204E-3</v>
      </c>
      <c r="W1417" s="101">
        <v>1.41146564075013E-2</v>
      </c>
    </row>
    <row r="1418" spans="2:23" x14ac:dyDescent="0.35">
      <c r="B1418" s="55" t="s">
        <v>116</v>
      </c>
      <c r="C1418" s="76" t="s">
        <v>139</v>
      </c>
      <c r="D1418" s="55" t="s">
        <v>60</v>
      </c>
      <c r="E1418" s="55" t="s">
        <v>175</v>
      </c>
      <c r="F1418" s="70">
        <v>69.599999999999994</v>
      </c>
      <c r="G1418" s="77">
        <v>53050</v>
      </c>
      <c r="H1418" s="77">
        <v>69.430000000000007</v>
      </c>
      <c r="I1418" s="77">
        <v>2</v>
      </c>
      <c r="J1418" s="77">
        <v>-119.670509316295</v>
      </c>
      <c r="K1418" s="77">
        <v>0.12172876180018199</v>
      </c>
      <c r="L1418" s="77">
        <v>-112.874680782881</v>
      </c>
      <c r="M1418" s="77">
        <v>0.108295895275617</v>
      </c>
      <c r="N1418" s="77">
        <v>-6.7958285334139203</v>
      </c>
      <c r="O1418" s="77">
        <v>1.34328665245652E-2</v>
      </c>
      <c r="P1418" s="77">
        <v>-4.8675531865690402</v>
      </c>
      <c r="Q1418" s="77">
        <v>-4.8675531865690296</v>
      </c>
      <c r="R1418" s="77">
        <v>0</v>
      </c>
      <c r="S1418" s="77">
        <v>2.01391129204667E-4</v>
      </c>
      <c r="T1418" s="77" t="s">
        <v>155</v>
      </c>
      <c r="U1418" s="105">
        <v>-0.22150513422513099</v>
      </c>
      <c r="V1418" s="105">
        <v>-0.138006560182315</v>
      </c>
      <c r="W1418" s="101">
        <v>-8.3495729505299501E-2</v>
      </c>
    </row>
    <row r="1419" spans="2:23" x14ac:dyDescent="0.35">
      <c r="B1419" s="55" t="s">
        <v>116</v>
      </c>
      <c r="C1419" s="76" t="s">
        <v>139</v>
      </c>
      <c r="D1419" s="55" t="s">
        <v>60</v>
      </c>
      <c r="E1419" s="55" t="s">
        <v>175</v>
      </c>
      <c r="F1419" s="70">
        <v>69.599999999999994</v>
      </c>
      <c r="G1419" s="77">
        <v>53100</v>
      </c>
      <c r="H1419" s="77">
        <v>69.599999999999994</v>
      </c>
      <c r="I1419" s="77">
        <v>2</v>
      </c>
      <c r="J1419" s="77">
        <v>9.6999650000000003E-12</v>
      </c>
      <c r="K1419" s="77">
        <v>0</v>
      </c>
      <c r="L1419" s="77">
        <v>-1.5264300000000001E-13</v>
      </c>
      <c r="M1419" s="77">
        <v>0</v>
      </c>
      <c r="N1419" s="77">
        <v>9.852608E-12</v>
      </c>
      <c r="O1419" s="77">
        <v>0</v>
      </c>
      <c r="P1419" s="77">
        <v>5.6668590000000002E-12</v>
      </c>
      <c r="Q1419" s="77">
        <v>5.6668579999999996E-12</v>
      </c>
      <c r="R1419" s="77">
        <v>0</v>
      </c>
      <c r="S1419" s="77">
        <v>0</v>
      </c>
      <c r="T1419" s="77" t="s">
        <v>156</v>
      </c>
      <c r="U1419" s="105">
        <v>0</v>
      </c>
      <c r="V1419" s="105">
        <v>0</v>
      </c>
      <c r="W1419" s="101">
        <v>0</v>
      </c>
    </row>
    <row r="1420" spans="2:23" x14ac:dyDescent="0.35">
      <c r="B1420" s="55" t="s">
        <v>116</v>
      </c>
      <c r="C1420" s="76" t="s">
        <v>139</v>
      </c>
      <c r="D1420" s="55" t="s">
        <v>60</v>
      </c>
      <c r="E1420" s="55" t="s">
        <v>176</v>
      </c>
      <c r="F1420" s="70">
        <v>69.63</v>
      </c>
      <c r="G1420" s="77">
        <v>53000</v>
      </c>
      <c r="H1420" s="77">
        <v>69.599999999999994</v>
      </c>
      <c r="I1420" s="77">
        <v>1</v>
      </c>
      <c r="J1420" s="77">
        <v>-32.422014416765499</v>
      </c>
      <c r="K1420" s="77">
        <v>0</v>
      </c>
      <c r="L1420" s="77">
        <v>-38.264903362079302</v>
      </c>
      <c r="M1420" s="77">
        <v>0</v>
      </c>
      <c r="N1420" s="77">
        <v>5.8428889453138</v>
      </c>
      <c r="O1420" s="77">
        <v>0</v>
      </c>
      <c r="P1420" s="77">
        <v>3.5538332926546099</v>
      </c>
      <c r="Q1420" s="77">
        <v>3.5538332926546001</v>
      </c>
      <c r="R1420" s="77">
        <v>0</v>
      </c>
      <c r="S1420" s="77">
        <v>0</v>
      </c>
      <c r="T1420" s="77" t="s">
        <v>155</v>
      </c>
      <c r="U1420" s="105">
        <v>0.17528666835942</v>
      </c>
      <c r="V1420" s="105">
        <v>-0.109210606926678</v>
      </c>
      <c r="W1420" s="101">
        <v>0.284506967226137</v>
      </c>
    </row>
    <row r="1421" spans="2:23" x14ac:dyDescent="0.35">
      <c r="B1421" s="55" t="s">
        <v>116</v>
      </c>
      <c r="C1421" s="76" t="s">
        <v>139</v>
      </c>
      <c r="D1421" s="55" t="s">
        <v>60</v>
      </c>
      <c r="E1421" s="55" t="s">
        <v>176</v>
      </c>
      <c r="F1421" s="70">
        <v>69.63</v>
      </c>
      <c r="G1421" s="77">
        <v>53000</v>
      </c>
      <c r="H1421" s="77">
        <v>69.599999999999994</v>
      </c>
      <c r="I1421" s="77">
        <v>2</v>
      </c>
      <c r="J1421" s="77">
        <v>-28.639446068142799</v>
      </c>
      <c r="K1421" s="77">
        <v>0</v>
      </c>
      <c r="L1421" s="77">
        <v>-33.800664636503299</v>
      </c>
      <c r="M1421" s="77">
        <v>0</v>
      </c>
      <c r="N1421" s="77">
        <v>5.1612185683604501</v>
      </c>
      <c r="O1421" s="77">
        <v>0</v>
      </c>
      <c r="P1421" s="77">
        <v>3.1392194085115301</v>
      </c>
      <c r="Q1421" s="77">
        <v>3.1392194085115301</v>
      </c>
      <c r="R1421" s="77">
        <v>0</v>
      </c>
      <c r="S1421" s="77">
        <v>0</v>
      </c>
      <c r="T1421" s="77" t="s">
        <v>155</v>
      </c>
      <c r="U1421" s="105">
        <v>0.154836557050819</v>
      </c>
      <c r="V1421" s="105">
        <v>-9.6469369451897505E-2</v>
      </c>
      <c r="W1421" s="101">
        <v>0.25131448771641801</v>
      </c>
    </row>
    <row r="1422" spans="2:23" x14ac:dyDescent="0.35">
      <c r="B1422" s="55" t="s">
        <v>116</v>
      </c>
      <c r="C1422" s="76" t="s">
        <v>139</v>
      </c>
      <c r="D1422" s="55" t="s">
        <v>60</v>
      </c>
      <c r="E1422" s="55" t="s">
        <v>176</v>
      </c>
      <c r="F1422" s="70">
        <v>69.63</v>
      </c>
      <c r="G1422" s="77">
        <v>53000</v>
      </c>
      <c r="H1422" s="77">
        <v>69.599999999999994</v>
      </c>
      <c r="I1422" s="77">
        <v>3</v>
      </c>
      <c r="J1422" s="77">
        <v>-28.639446068142799</v>
      </c>
      <c r="K1422" s="77">
        <v>0</v>
      </c>
      <c r="L1422" s="77">
        <v>-33.800664636503299</v>
      </c>
      <c r="M1422" s="77">
        <v>0</v>
      </c>
      <c r="N1422" s="77">
        <v>5.1612185683604501</v>
      </c>
      <c r="O1422" s="77">
        <v>0</v>
      </c>
      <c r="P1422" s="77">
        <v>3.1392194085115301</v>
      </c>
      <c r="Q1422" s="77">
        <v>3.1392194085115301</v>
      </c>
      <c r="R1422" s="77">
        <v>0</v>
      </c>
      <c r="S1422" s="77">
        <v>0</v>
      </c>
      <c r="T1422" s="77" t="s">
        <v>155</v>
      </c>
      <c r="U1422" s="105">
        <v>0.154836557050819</v>
      </c>
      <c r="V1422" s="105">
        <v>-9.6469369451897505E-2</v>
      </c>
      <c r="W1422" s="101">
        <v>0.25131448771641801</v>
      </c>
    </row>
    <row r="1423" spans="2:23" x14ac:dyDescent="0.35">
      <c r="B1423" s="55" t="s">
        <v>116</v>
      </c>
      <c r="C1423" s="76" t="s">
        <v>139</v>
      </c>
      <c r="D1423" s="55" t="s">
        <v>60</v>
      </c>
      <c r="E1423" s="55" t="s">
        <v>176</v>
      </c>
      <c r="F1423" s="70">
        <v>69.63</v>
      </c>
      <c r="G1423" s="77">
        <v>53000</v>
      </c>
      <c r="H1423" s="77">
        <v>69.599999999999994</v>
      </c>
      <c r="I1423" s="77">
        <v>4</v>
      </c>
      <c r="J1423" s="77">
        <v>-31.433538367474402</v>
      </c>
      <c r="K1423" s="77">
        <v>0</v>
      </c>
      <c r="L1423" s="77">
        <v>-37.098290454699203</v>
      </c>
      <c r="M1423" s="77">
        <v>0</v>
      </c>
      <c r="N1423" s="77">
        <v>5.6647520872248096</v>
      </c>
      <c r="O1423" s="77">
        <v>0</v>
      </c>
      <c r="P1423" s="77">
        <v>3.4454847166590001</v>
      </c>
      <c r="Q1423" s="77">
        <v>3.4454847166589899</v>
      </c>
      <c r="R1423" s="77">
        <v>0</v>
      </c>
      <c r="S1423" s="77">
        <v>0</v>
      </c>
      <c r="T1423" s="77" t="s">
        <v>155</v>
      </c>
      <c r="U1423" s="105">
        <v>0.16994256261675</v>
      </c>
      <c r="V1423" s="105">
        <v>-0.105881015252081</v>
      </c>
      <c r="W1423" s="101">
        <v>0.275832974322894</v>
      </c>
    </row>
    <row r="1424" spans="2:23" x14ac:dyDescent="0.35">
      <c r="B1424" s="55" t="s">
        <v>116</v>
      </c>
      <c r="C1424" s="76" t="s">
        <v>139</v>
      </c>
      <c r="D1424" s="55" t="s">
        <v>60</v>
      </c>
      <c r="E1424" s="55" t="s">
        <v>176</v>
      </c>
      <c r="F1424" s="70">
        <v>69.63</v>
      </c>
      <c r="G1424" s="77">
        <v>53204</v>
      </c>
      <c r="H1424" s="77">
        <v>69.03</v>
      </c>
      <c r="I1424" s="77">
        <v>1</v>
      </c>
      <c r="J1424" s="77">
        <v>-31.103723625982798</v>
      </c>
      <c r="K1424" s="77">
        <v>0.123639039470715</v>
      </c>
      <c r="L1424" s="77">
        <v>-37.358846704759102</v>
      </c>
      <c r="M1424" s="77">
        <v>0.17836834198461901</v>
      </c>
      <c r="N1424" s="77">
        <v>6.2551230787763199</v>
      </c>
      <c r="O1424" s="77">
        <v>-5.4729302513904197E-2</v>
      </c>
      <c r="P1424" s="77">
        <v>4.0870290550214303</v>
      </c>
      <c r="Q1424" s="77">
        <v>4.0870290550214303</v>
      </c>
      <c r="R1424" s="77">
        <v>0</v>
      </c>
      <c r="S1424" s="77">
        <v>2.13474647026412E-3</v>
      </c>
      <c r="T1424" s="77" t="s">
        <v>155</v>
      </c>
      <c r="U1424" s="105">
        <v>-4.1308696023224699E-2</v>
      </c>
      <c r="V1424" s="105">
        <v>-2.57369702229472E-2</v>
      </c>
      <c r="W1424" s="101">
        <v>-1.55711953198622E-2</v>
      </c>
    </row>
    <row r="1425" spans="2:23" x14ac:dyDescent="0.35">
      <c r="B1425" s="55" t="s">
        <v>116</v>
      </c>
      <c r="C1425" s="76" t="s">
        <v>139</v>
      </c>
      <c r="D1425" s="55" t="s">
        <v>60</v>
      </c>
      <c r="E1425" s="55" t="s">
        <v>176</v>
      </c>
      <c r="F1425" s="70">
        <v>69.63</v>
      </c>
      <c r="G1425" s="77">
        <v>53304</v>
      </c>
      <c r="H1425" s="77">
        <v>69.84</v>
      </c>
      <c r="I1425" s="77">
        <v>1</v>
      </c>
      <c r="J1425" s="77">
        <v>17.6000748619206</v>
      </c>
      <c r="K1425" s="77">
        <v>2.87149962779609E-2</v>
      </c>
      <c r="L1425" s="77">
        <v>13.613726599783201</v>
      </c>
      <c r="M1425" s="77">
        <v>1.7180420264248899E-2</v>
      </c>
      <c r="N1425" s="77">
        <v>3.98634826213737</v>
      </c>
      <c r="O1425" s="77">
        <v>1.1534576013712E-2</v>
      </c>
      <c r="P1425" s="77">
        <v>2.61101006430229</v>
      </c>
      <c r="Q1425" s="77">
        <v>2.61101006430229</v>
      </c>
      <c r="R1425" s="77">
        <v>0</v>
      </c>
      <c r="S1425" s="77">
        <v>6.3197052863080496E-4</v>
      </c>
      <c r="T1425" s="77" t="s">
        <v>155</v>
      </c>
      <c r="U1425" s="105">
        <v>-3.2769476732674302E-2</v>
      </c>
      <c r="V1425" s="105">
        <v>-2.0416694983938201E-2</v>
      </c>
      <c r="W1425" s="101">
        <v>-1.2352360927763701E-2</v>
      </c>
    </row>
    <row r="1426" spans="2:23" x14ac:dyDescent="0.35">
      <c r="B1426" s="55" t="s">
        <v>116</v>
      </c>
      <c r="C1426" s="76" t="s">
        <v>139</v>
      </c>
      <c r="D1426" s="55" t="s">
        <v>60</v>
      </c>
      <c r="E1426" s="55" t="s">
        <v>176</v>
      </c>
      <c r="F1426" s="70">
        <v>69.63</v>
      </c>
      <c r="G1426" s="77">
        <v>53354</v>
      </c>
      <c r="H1426" s="77">
        <v>69.78</v>
      </c>
      <c r="I1426" s="77">
        <v>1</v>
      </c>
      <c r="J1426" s="77">
        <v>46.728098313337398</v>
      </c>
      <c r="K1426" s="77">
        <v>4.5853818611599401E-2</v>
      </c>
      <c r="L1426" s="77">
        <v>56.708708002381101</v>
      </c>
      <c r="M1426" s="77">
        <v>6.7533428829285799E-2</v>
      </c>
      <c r="N1426" s="77">
        <v>-9.9806096890437193</v>
      </c>
      <c r="O1426" s="77">
        <v>-2.1679610217686399E-2</v>
      </c>
      <c r="P1426" s="77">
        <v>-6.28813909708777</v>
      </c>
      <c r="Q1426" s="77">
        <v>-6.2881390970877602</v>
      </c>
      <c r="R1426" s="77">
        <v>0</v>
      </c>
      <c r="S1426" s="77">
        <v>8.3035455939080001E-4</v>
      </c>
      <c r="T1426" s="77" t="s">
        <v>156</v>
      </c>
      <c r="U1426" s="105">
        <v>-1.4085776867213001E-2</v>
      </c>
      <c r="V1426" s="105">
        <v>-8.7760025054947292E-3</v>
      </c>
      <c r="W1426" s="101">
        <v>-5.3095934741696302E-3</v>
      </c>
    </row>
    <row r="1427" spans="2:23" x14ac:dyDescent="0.35">
      <c r="B1427" s="55" t="s">
        <v>116</v>
      </c>
      <c r="C1427" s="76" t="s">
        <v>139</v>
      </c>
      <c r="D1427" s="55" t="s">
        <v>60</v>
      </c>
      <c r="E1427" s="55" t="s">
        <v>176</v>
      </c>
      <c r="F1427" s="70">
        <v>69.63</v>
      </c>
      <c r="G1427" s="77">
        <v>53454</v>
      </c>
      <c r="H1427" s="77">
        <v>69.98</v>
      </c>
      <c r="I1427" s="77">
        <v>1</v>
      </c>
      <c r="J1427" s="77">
        <v>40.407773970686002</v>
      </c>
      <c r="K1427" s="77">
        <v>0.111356155053545</v>
      </c>
      <c r="L1427" s="77">
        <v>50.078449337314503</v>
      </c>
      <c r="M1427" s="77">
        <v>0.171035444203644</v>
      </c>
      <c r="N1427" s="77">
        <v>-9.67067536662843</v>
      </c>
      <c r="O1427" s="77">
        <v>-5.9679289150099298E-2</v>
      </c>
      <c r="P1427" s="77">
        <v>-6.10100461020882</v>
      </c>
      <c r="Q1427" s="77">
        <v>-6.1010046102088102</v>
      </c>
      <c r="R1427" s="77">
        <v>0</v>
      </c>
      <c r="S1427" s="77">
        <v>2.5385579447084299E-3</v>
      </c>
      <c r="T1427" s="77" t="s">
        <v>156</v>
      </c>
      <c r="U1427" s="105">
        <v>-0.78117640080265205</v>
      </c>
      <c r="V1427" s="105">
        <v>-0.486704149533631</v>
      </c>
      <c r="W1427" s="101">
        <v>-0.29446221951247797</v>
      </c>
    </row>
    <row r="1428" spans="2:23" x14ac:dyDescent="0.35">
      <c r="B1428" s="55" t="s">
        <v>116</v>
      </c>
      <c r="C1428" s="76" t="s">
        <v>139</v>
      </c>
      <c r="D1428" s="55" t="s">
        <v>60</v>
      </c>
      <c r="E1428" s="55" t="s">
        <v>176</v>
      </c>
      <c r="F1428" s="70">
        <v>69.63</v>
      </c>
      <c r="G1428" s="77">
        <v>53604</v>
      </c>
      <c r="H1428" s="77">
        <v>69.92</v>
      </c>
      <c r="I1428" s="77">
        <v>1</v>
      </c>
      <c r="J1428" s="77">
        <v>46.161635175651902</v>
      </c>
      <c r="K1428" s="77">
        <v>9.2694000450914193E-2</v>
      </c>
      <c r="L1428" s="77">
        <v>50.986925314416098</v>
      </c>
      <c r="M1428" s="77">
        <v>0.11308549505627601</v>
      </c>
      <c r="N1428" s="77">
        <v>-4.8252901387642204</v>
      </c>
      <c r="O1428" s="77">
        <v>-2.03914946053621E-2</v>
      </c>
      <c r="P1428" s="77">
        <v>-2.9648395653227602</v>
      </c>
      <c r="Q1428" s="77">
        <v>-2.9648395653227602</v>
      </c>
      <c r="R1428" s="77">
        <v>0</v>
      </c>
      <c r="S1428" s="77">
        <v>3.8237690369249201E-4</v>
      </c>
      <c r="T1428" s="77" t="s">
        <v>156</v>
      </c>
      <c r="U1428" s="105">
        <v>-2.3482395847487899E-2</v>
      </c>
      <c r="V1428" s="105">
        <v>-1.46304720524334E-2</v>
      </c>
      <c r="W1428" s="101">
        <v>-8.8516222374576802E-3</v>
      </c>
    </row>
    <row r="1429" spans="2:23" x14ac:dyDescent="0.35">
      <c r="B1429" s="55" t="s">
        <v>116</v>
      </c>
      <c r="C1429" s="76" t="s">
        <v>139</v>
      </c>
      <c r="D1429" s="55" t="s">
        <v>60</v>
      </c>
      <c r="E1429" s="55" t="s">
        <v>176</v>
      </c>
      <c r="F1429" s="70">
        <v>69.63</v>
      </c>
      <c r="G1429" s="77">
        <v>53654</v>
      </c>
      <c r="H1429" s="77">
        <v>69.680000000000007</v>
      </c>
      <c r="I1429" s="77">
        <v>1</v>
      </c>
      <c r="J1429" s="77">
        <v>1.13942556117129</v>
      </c>
      <c r="K1429" s="77">
        <v>6.3317633022901001E-5</v>
      </c>
      <c r="L1429" s="77">
        <v>8.6601301528127799</v>
      </c>
      <c r="M1429" s="77">
        <v>3.6576453524385499E-3</v>
      </c>
      <c r="N1429" s="77">
        <v>-7.5207045916414899</v>
      </c>
      <c r="O1429" s="77">
        <v>-3.5943277194156499E-3</v>
      </c>
      <c r="P1429" s="77">
        <v>-4.6218126730411599</v>
      </c>
      <c r="Q1429" s="77">
        <v>-4.6218126730411599</v>
      </c>
      <c r="R1429" s="77">
        <v>0</v>
      </c>
      <c r="S1429" s="77">
        <v>1.0417834018010301E-3</v>
      </c>
      <c r="T1429" s="77" t="s">
        <v>156</v>
      </c>
      <c r="U1429" s="105">
        <v>0.12567233228626201</v>
      </c>
      <c r="V1429" s="105">
        <v>-7.8298890676224406E-2</v>
      </c>
      <c r="W1429" s="101">
        <v>0.20397817162960699</v>
      </c>
    </row>
    <row r="1430" spans="2:23" x14ac:dyDescent="0.35">
      <c r="B1430" s="55" t="s">
        <v>116</v>
      </c>
      <c r="C1430" s="76" t="s">
        <v>139</v>
      </c>
      <c r="D1430" s="55" t="s">
        <v>60</v>
      </c>
      <c r="E1430" s="55" t="s">
        <v>177</v>
      </c>
      <c r="F1430" s="70">
        <v>69.430000000000007</v>
      </c>
      <c r="G1430" s="77">
        <v>53150</v>
      </c>
      <c r="H1430" s="77">
        <v>69.37</v>
      </c>
      <c r="I1430" s="77">
        <v>1</v>
      </c>
      <c r="J1430" s="77">
        <v>-7.7821251573749501</v>
      </c>
      <c r="K1430" s="77">
        <v>1.65696187296371E-3</v>
      </c>
      <c r="L1430" s="77">
        <v>22.425574628071399</v>
      </c>
      <c r="M1430" s="77">
        <v>1.37595190328421E-2</v>
      </c>
      <c r="N1430" s="77">
        <v>-30.207699785446401</v>
      </c>
      <c r="O1430" s="77">
        <v>-1.21025571598784E-2</v>
      </c>
      <c r="P1430" s="77">
        <v>-17.756533400692302</v>
      </c>
      <c r="Q1430" s="77">
        <v>-17.756533400692199</v>
      </c>
      <c r="R1430" s="77">
        <v>0</v>
      </c>
      <c r="S1430" s="77">
        <v>8.6264569292948696E-3</v>
      </c>
      <c r="T1430" s="77" t="s">
        <v>155</v>
      </c>
      <c r="U1430" s="105">
        <v>-2.6523794540224102</v>
      </c>
      <c r="V1430" s="105">
        <v>-1.6525385112556401</v>
      </c>
      <c r="W1430" s="101">
        <v>-0.99980688128601802</v>
      </c>
    </row>
    <row r="1431" spans="2:23" x14ac:dyDescent="0.35">
      <c r="B1431" s="55" t="s">
        <v>116</v>
      </c>
      <c r="C1431" s="76" t="s">
        <v>139</v>
      </c>
      <c r="D1431" s="55" t="s">
        <v>60</v>
      </c>
      <c r="E1431" s="55" t="s">
        <v>177</v>
      </c>
      <c r="F1431" s="70">
        <v>69.430000000000007</v>
      </c>
      <c r="G1431" s="77">
        <v>53150</v>
      </c>
      <c r="H1431" s="77">
        <v>69.37</v>
      </c>
      <c r="I1431" s="77">
        <v>2</v>
      </c>
      <c r="J1431" s="77">
        <v>-7.75927586186305</v>
      </c>
      <c r="K1431" s="77">
        <v>1.64905225245444E-3</v>
      </c>
      <c r="L1431" s="77">
        <v>22.359730328290802</v>
      </c>
      <c r="M1431" s="77">
        <v>1.3693837030292999E-2</v>
      </c>
      <c r="N1431" s="77">
        <v>-30.119006190153801</v>
      </c>
      <c r="O1431" s="77">
        <v>-1.20447847778385E-2</v>
      </c>
      <c r="P1431" s="77">
        <v>-17.7043979915607</v>
      </c>
      <c r="Q1431" s="77">
        <v>-17.704397991560601</v>
      </c>
      <c r="R1431" s="77">
        <v>0</v>
      </c>
      <c r="S1431" s="77">
        <v>8.5852779487915806E-3</v>
      </c>
      <c r="T1431" s="77" t="s">
        <v>155</v>
      </c>
      <c r="U1431" s="105">
        <v>-2.6430484349912899</v>
      </c>
      <c r="V1431" s="105">
        <v>-1.6467249131014201</v>
      </c>
      <c r="W1431" s="101">
        <v>-0.99628958023673597</v>
      </c>
    </row>
    <row r="1432" spans="2:23" x14ac:dyDescent="0.35">
      <c r="B1432" s="55" t="s">
        <v>116</v>
      </c>
      <c r="C1432" s="76" t="s">
        <v>139</v>
      </c>
      <c r="D1432" s="55" t="s">
        <v>60</v>
      </c>
      <c r="E1432" s="55" t="s">
        <v>177</v>
      </c>
      <c r="F1432" s="70">
        <v>69.430000000000007</v>
      </c>
      <c r="G1432" s="77">
        <v>53900</v>
      </c>
      <c r="H1432" s="77">
        <v>69.3</v>
      </c>
      <c r="I1432" s="77">
        <v>1</v>
      </c>
      <c r="J1432" s="77">
        <v>-14.6782850487718</v>
      </c>
      <c r="K1432" s="77">
        <v>1.0104701237533599E-2</v>
      </c>
      <c r="L1432" s="77">
        <v>9.5386122167824592</v>
      </c>
      <c r="M1432" s="77">
        <v>4.2672022697389103E-3</v>
      </c>
      <c r="N1432" s="77">
        <v>-24.216897265554199</v>
      </c>
      <c r="O1432" s="77">
        <v>5.8374989677946699E-3</v>
      </c>
      <c r="P1432" s="77">
        <v>-18.948043643198101</v>
      </c>
      <c r="Q1432" s="77">
        <v>-18.948043643198002</v>
      </c>
      <c r="R1432" s="77">
        <v>0</v>
      </c>
      <c r="S1432" s="77">
        <v>1.6838429985722901E-2</v>
      </c>
      <c r="T1432" s="77" t="s">
        <v>155</v>
      </c>
      <c r="U1432" s="105">
        <v>-2.7432785286211998</v>
      </c>
      <c r="V1432" s="105">
        <v>-1.7091722712496</v>
      </c>
      <c r="W1432" s="101">
        <v>-1.0340710285778301</v>
      </c>
    </row>
    <row r="1433" spans="2:23" x14ac:dyDescent="0.35">
      <c r="B1433" s="55" t="s">
        <v>116</v>
      </c>
      <c r="C1433" s="76" t="s">
        <v>139</v>
      </c>
      <c r="D1433" s="55" t="s">
        <v>60</v>
      </c>
      <c r="E1433" s="55" t="s">
        <v>177</v>
      </c>
      <c r="F1433" s="70">
        <v>69.430000000000007</v>
      </c>
      <c r="G1433" s="77">
        <v>53900</v>
      </c>
      <c r="H1433" s="77">
        <v>69.3</v>
      </c>
      <c r="I1433" s="77">
        <v>2</v>
      </c>
      <c r="J1433" s="77">
        <v>-14.694136847266</v>
      </c>
      <c r="K1433" s="77">
        <v>1.01179014391744E-2</v>
      </c>
      <c r="L1433" s="77">
        <v>9.5489134310109396</v>
      </c>
      <c r="M1433" s="77">
        <v>4.2727766978284199E-3</v>
      </c>
      <c r="N1433" s="77">
        <v>-24.2430502782769</v>
      </c>
      <c r="O1433" s="77">
        <v>5.8451247413460004E-3</v>
      </c>
      <c r="P1433" s="77">
        <v>-18.968506562994801</v>
      </c>
      <c r="Q1433" s="77">
        <v>-18.968506562994801</v>
      </c>
      <c r="R1433" s="77">
        <v>0</v>
      </c>
      <c r="S1433" s="77">
        <v>1.6860426744055499E-2</v>
      </c>
      <c r="T1433" s="77" t="s">
        <v>155</v>
      </c>
      <c r="U1433" s="105">
        <v>-2.7461494584927699</v>
      </c>
      <c r="V1433" s="105">
        <v>-1.71096097541433</v>
      </c>
      <c r="W1433" s="101">
        <v>-1.0351532174165801</v>
      </c>
    </row>
    <row r="1434" spans="2:23" x14ac:dyDescent="0.35">
      <c r="B1434" s="55" t="s">
        <v>116</v>
      </c>
      <c r="C1434" s="76" t="s">
        <v>139</v>
      </c>
      <c r="D1434" s="55" t="s">
        <v>60</v>
      </c>
      <c r="E1434" s="55" t="s">
        <v>178</v>
      </c>
      <c r="F1434" s="70">
        <v>69.37</v>
      </c>
      <c r="G1434" s="77">
        <v>53550</v>
      </c>
      <c r="H1434" s="77">
        <v>69.28</v>
      </c>
      <c r="I1434" s="77">
        <v>1</v>
      </c>
      <c r="J1434" s="77">
        <v>-12.478840981599401</v>
      </c>
      <c r="K1434" s="77">
        <v>3.82607657303619E-3</v>
      </c>
      <c r="L1434" s="77">
        <v>18.8130651108461</v>
      </c>
      <c r="M1434" s="77">
        <v>8.6960949615114708E-3</v>
      </c>
      <c r="N1434" s="77">
        <v>-31.291906092445601</v>
      </c>
      <c r="O1434" s="77">
        <v>-4.87001838847528E-3</v>
      </c>
      <c r="P1434" s="77">
        <v>-22.144714311529501</v>
      </c>
      <c r="Q1434" s="77">
        <v>-22.144714311529501</v>
      </c>
      <c r="R1434" s="77">
        <v>0</v>
      </c>
      <c r="S1434" s="77">
        <v>1.2048842298547699E-2</v>
      </c>
      <c r="T1434" s="77" t="s">
        <v>156</v>
      </c>
      <c r="U1434" s="105">
        <v>-3.1538855731012498</v>
      </c>
      <c r="V1434" s="105">
        <v>-1.96499688675365</v>
      </c>
      <c r="W1434" s="101">
        <v>-1.1888481845963901</v>
      </c>
    </row>
    <row r="1435" spans="2:23" x14ac:dyDescent="0.35">
      <c r="B1435" s="55" t="s">
        <v>116</v>
      </c>
      <c r="C1435" s="76" t="s">
        <v>139</v>
      </c>
      <c r="D1435" s="55" t="s">
        <v>60</v>
      </c>
      <c r="E1435" s="55" t="s">
        <v>178</v>
      </c>
      <c r="F1435" s="70">
        <v>69.37</v>
      </c>
      <c r="G1435" s="77">
        <v>54200</v>
      </c>
      <c r="H1435" s="77">
        <v>69.36</v>
      </c>
      <c r="I1435" s="77">
        <v>1</v>
      </c>
      <c r="J1435" s="77">
        <v>4.6910204503350901</v>
      </c>
      <c r="K1435" s="77">
        <v>1.45237440912049E-4</v>
      </c>
      <c r="L1435" s="77">
        <v>36.5262461075801</v>
      </c>
      <c r="M1435" s="77">
        <v>8.8054999210959804E-3</v>
      </c>
      <c r="N1435" s="77">
        <v>-31.835225657245001</v>
      </c>
      <c r="O1435" s="77">
        <v>-8.6602624801839292E-3</v>
      </c>
      <c r="P1435" s="77">
        <v>-22.5279212188637</v>
      </c>
      <c r="Q1435" s="77">
        <v>-22.5279212188636</v>
      </c>
      <c r="R1435" s="77">
        <v>0</v>
      </c>
      <c r="S1435" s="77">
        <v>3.3495477473259598E-3</v>
      </c>
      <c r="T1435" s="77" t="s">
        <v>156</v>
      </c>
      <c r="U1435" s="105">
        <v>-0.91907136351057095</v>
      </c>
      <c r="V1435" s="105">
        <v>-0.57261822794251704</v>
      </c>
      <c r="W1435" s="101">
        <v>-0.34644133298395902</v>
      </c>
    </row>
    <row r="1436" spans="2:23" x14ac:dyDescent="0.35">
      <c r="B1436" s="55" t="s">
        <v>116</v>
      </c>
      <c r="C1436" s="76" t="s">
        <v>139</v>
      </c>
      <c r="D1436" s="55" t="s">
        <v>60</v>
      </c>
      <c r="E1436" s="55" t="s">
        <v>179</v>
      </c>
      <c r="F1436" s="70">
        <v>69.42</v>
      </c>
      <c r="G1436" s="77">
        <v>53150</v>
      </c>
      <c r="H1436" s="77">
        <v>69.37</v>
      </c>
      <c r="I1436" s="77">
        <v>1</v>
      </c>
      <c r="J1436" s="77">
        <v>-34.366661512693398</v>
      </c>
      <c r="K1436" s="77">
        <v>0</v>
      </c>
      <c r="L1436" s="77">
        <v>-35.111418209814403</v>
      </c>
      <c r="M1436" s="77">
        <v>0</v>
      </c>
      <c r="N1436" s="77">
        <v>0.74475669712105197</v>
      </c>
      <c r="O1436" s="77">
        <v>0</v>
      </c>
      <c r="P1436" s="77">
        <v>0.59258180063576804</v>
      </c>
      <c r="Q1436" s="77">
        <v>0.59258180063576704</v>
      </c>
      <c r="R1436" s="77">
        <v>0</v>
      </c>
      <c r="S1436" s="77">
        <v>0</v>
      </c>
      <c r="T1436" s="77" t="s">
        <v>156</v>
      </c>
      <c r="U1436" s="105">
        <v>3.7237834856050402E-2</v>
      </c>
      <c r="V1436" s="105">
        <v>-2.3200660856454201E-2</v>
      </c>
      <c r="W1436" s="101">
        <v>6.04405546646542E-2</v>
      </c>
    </row>
    <row r="1437" spans="2:23" x14ac:dyDescent="0.35">
      <c r="B1437" s="55" t="s">
        <v>116</v>
      </c>
      <c r="C1437" s="76" t="s">
        <v>139</v>
      </c>
      <c r="D1437" s="55" t="s">
        <v>60</v>
      </c>
      <c r="E1437" s="55" t="s">
        <v>179</v>
      </c>
      <c r="F1437" s="70">
        <v>69.42</v>
      </c>
      <c r="G1437" s="77">
        <v>53150</v>
      </c>
      <c r="H1437" s="77">
        <v>69.37</v>
      </c>
      <c r="I1437" s="77">
        <v>2</v>
      </c>
      <c r="J1437" s="77">
        <v>-28.854574938132799</v>
      </c>
      <c r="K1437" s="77">
        <v>0</v>
      </c>
      <c r="L1437" s="77">
        <v>-29.479879724279101</v>
      </c>
      <c r="M1437" s="77">
        <v>0</v>
      </c>
      <c r="N1437" s="77">
        <v>0.62530478614629104</v>
      </c>
      <c r="O1437" s="77">
        <v>0</v>
      </c>
      <c r="P1437" s="77">
        <v>0.49753729983647998</v>
      </c>
      <c r="Q1437" s="77">
        <v>0.49753729983647998</v>
      </c>
      <c r="R1437" s="77">
        <v>0</v>
      </c>
      <c r="S1437" s="77">
        <v>0</v>
      </c>
      <c r="T1437" s="77" t="s">
        <v>156</v>
      </c>
      <c r="U1437" s="105">
        <v>3.1265239307312703E-2</v>
      </c>
      <c r="V1437" s="105">
        <v>-1.9479494889241201E-2</v>
      </c>
      <c r="W1437" s="101">
        <v>5.0746462912305799E-2</v>
      </c>
    </row>
    <row r="1438" spans="2:23" x14ac:dyDescent="0.35">
      <c r="B1438" s="55" t="s">
        <v>116</v>
      </c>
      <c r="C1438" s="76" t="s">
        <v>139</v>
      </c>
      <c r="D1438" s="55" t="s">
        <v>60</v>
      </c>
      <c r="E1438" s="55" t="s">
        <v>179</v>
      </c>
      <c r="F1438" s="70">
        <v>69.42</v>
      </c>
      <c r="G1438" s="77">
        <v>53150</v>
      </c>
      <c r="H1438" s="77">
        <v>69.37</v>
      </c>
      <c r="I1438" s="77">
        <v>3</v>
      </c>
      <c r="J1438" s="77">
        <v>-35.305000393585402</v>
      </c>
      <c r="K1438" s="77">
        <v>0</v>
      </c>
      <c r="L1438" s="77">
        <v>-36.070091744552798</v>
      </c>
      <c r="M1438" s="77">
        <v>0</v>
      </c>
      <c r="N1438" s="77">
        <v>0.765091350967395</v>
      </c>
      <c r="O1438" s="77">
        <v>0</v>
      </c>
      <c r="P1438" s="77">
        <v>0.60876150850296695</v>
      </c>
      <c r="Q1438" s="77">
        <v>0.60876150850296695</v>
      </c>
      <c r="R1438" s="77">
        <v>0</v>
      </c>
      <c r="S1438" s="77">
        <v>0</v>
      </c>
      <c r="T1438" s="77" t="s">
        <v>156</v>
      </c>
      <c r="U1438" s="105">
        <v>3.82545675483675E-2</v>
      </c>
      <c r="V1438" s="105">
        <v>-2.38341259992936E-2</v>
      </c>
      <c r="W1438" s="101">
        <v>6.2090808716934301E-2</v>
      </c>
    </row>
    <row r="1439" spans="2:23" x14ac:dyDescent="0.35">
      <c r="B1439" s="55" t="s">
        <v>116</v>
      </c>
      <c r="C1439" s="76" t="s">
        <v>139</v>
      </c>
      <c r="D1439" s="55" t="s">
        <v>60</v>
      </c>
      <c r="E1439" s="55" t="s">
        <v>179</v>
      </c>
      <c r="F1439" s="70">
        <v>69.42</v>
      </c>
      <c r="G1439" s="77">
        <v>53654</v>
      </c>
      <c r="H1439" s="77">
        <v>69.680000000000007</v>
      </c>
      <c r="I1439" s="77">
        <v>1</v>
      </c>
      <c r="J1439" s="77">
        <v>63.6127638553778</v>
      </c>
      <c r="K1439" s="77">
        <v>0.12706272897505</v>
      </c>
      <c r="L1439" s="77">
        <v>57.425541074843402</v>
      </c>
      <c r="M1439" s="77">
        <v>0.10354755290699</v>
      </c>
      <c r="N1439" s="77">
        <v>6.1872227805344204</v>
      </c>
      <c r="O1439" s="77">
        <v>2.3515176068060199E-2</v>
      </c>
      <c r="P1439" s="77">
        <v>3.7933261191821401</v>
      </c>
      <c r="Q1439" s="77">
        <v>3.7933261191821401</v>
      </c>
      <c r="R1439" s="77">
        <v>0</v>
      </c>
      <c r="S1439" s="77">
        <v>4.5182474365914102E-4</v>
      </c>
      <c r="T1439" s="77" t="s">
        <v>156</v>
      </c>
      <c r="U1439" s="105">
        <v>2.6802572594607499E-2</v>
      </c>
      <c r="V1439" s="105">
        <v>-1.6699074993264399E-2</v>
      </c>
      <c r="W1439" s="101">
        <v>4.3503129554121403E-2</v>
      </c>
    </row>
    <row r="1440" spans="2:23" x14ac:dyDescent="0.35">
      <c r="B1440" s="55" t="s">
        <v>116</v>
      </c>
      <c r="C1440" s="76" t="s">
        <v>139</v>
      </c>
      <c r="D1440" s="55" t="s">
        <v>60</v>
      </c>
      <c r="E1440" s="55" t="s">
        <v>179</v>
      </c>
      <c r="F1440" s="70">
        <v>69.42</v>
      </c>
      <c r="G1440" s="77">
        <v>53654</v>
      </c>
      <c r="H1440" s="77">
        <v>69.680000000000007</v>
      </c>
      <c r="I1440" s="77">
        <v>2</v>
      </c>
      <c r="J1440" s="77">
        <v>63.6127638553778</v>
      </c>
      <c r="K1440" s="77">
        <v>0.12706272897505</v>
      </c>
      <c r="L1440" s="77">
        <v>57.425541074843402</v>
      </c>
      <c r="M1440" s="77">
        <v>0.10354755290699</v>
      </c>
      <c r="N1440" s="77">
        <v>6.1872227805344204</v>
      </c>
      <c r="O1440" s="77">
        <v>2.3515176068060199E-2</v>
      </c>
      <c r="P1440" s="77">
        <v>3.7933261191821401</v>
      </c>
      <c r="Q1440" s="77">
        <v>3.7933261191821401</v>
      </c>
      <c r="R1440" s="77">
        <v>0</v>
      </c>
      <c r="S1440" s="77">
        <v>4.5182474365914102E-4</v>
      </c>
      <c r="T1440" s="77" t="s">
        <v>156</v>
      </c>
      <c r="U1440" s="105">
        <v>2.6802572594607499E-2</v>
      </c>
      <c r="V1440" s="105">
        <v>-1.6699074993264399E-2</v>
      </c>
      <c r="W1440" s="101">
        <v>4.3503129554121403E-2</v>
      </c>
    </row>
    <row r="1441" spans="2:23" x14ac:dyDescent="0.35">
      <c r="B1441" s="55" t="s">
        <v>116</v>
      </c>
      <c r="C1441" s="76" t="s">
        <v>139</v>
      </c>
      <c r="D1441" s="55" t="s">
        <v>60</v>
      </c>
      <c r="E1441" s="55" t="s">
        <v>179</v>
      </c>
      <c r="F1441" s="70">
        <v>69.42</v>
      </c>
      <c r="G1441" s="77">
        <v>53704</v>
      </c>
      <c r="H1441" s="77">
        <v>69.58</v>
      </c>
      <c r="I1441" s="77">
        <v>1</v>
      </c>
      <c r="J1441" s="77">
        <v>21.331975800310801</v>
      </c>
      <c r="K1441" s="77">
        <v>1.90212234065829E-2</v>
      </c>
      <c r="L1441" s="77">
        <v>28.032434088064701</v>
      </c>
      <c r="M1441" s="77">
        <v>3.28471656856908E-2</v>
      </c>
      <c r="N1441" s="77">
        <v>-6.7004582877539098</v>
      </c>
      <c r="O1441" s="77">
        <v>-1.3825942279107901E-2</v>
      </c>
      <c r="P1441" s="77">
        <v>-4.2793072785574697</v>
      </c>
      <c r="Q1441" s="77">
        <v>-4.2793072785574697</v>
      </c>
      <c r="R1441" s="77">
        <v>0</v>
      </c>
      <c r="S1441" s="77">
        <v>7.65461278784365E-4</v>
      </c>
      <c r="T1441" s="77" t="s">
        <v>156</v>
      </c>
      <c r="U1441" s="105">
        <v>0.111170337642607</v>
      </c>
      <c r="V1441" s="105">
        <v>-6.9263567844749796E-2</v>
      </c>
      <c r="W1441" s="101">
        <v>0.18044005231105201</v>
      </c>
    </row>
    <row r="1442" spans="2:23" x14ac:dyDescent="0.35">
      <c r="B1442" s="55" t="s">
        <v>116</v>
      </c>
      <c r="C1442" s="76" t="s">
        <v>139</v>
      </c>
      <c r="D1442" s="55" t="s">
        <v>60</v>
      </c>
      <c r="E1442" s="55" t="s">
        <v>179</v>
      </c>
      <c r="F1442" s="70">
        <v>69.42</v>
      </c>
      <c r="G1442" s="77">
        <v>58004</v>
      </c>
      <c r="H1442" s="77">
        <v>68.19</v>
      </c>
      <c r="I1442" s="77">
        <v>1</v>
      </c>
      <c r="J1442" s="77">
        <v>-50.437240631521902</v>
      </c>
      <c r="K1442" s="77">
        <v>0.53880124836616905</v>
      </c>
      <c r="L1442" s="77">
        <v>-42.533682886513802</v>
      </c>
      <c r="M1442" s="77">
        <v>0.38317038330081099</v>
      </c>
      <c r="N1442" s="77">
        <v>-7.9035577450081096</v>
      </c>
      <c r="O1442" s="77">
        <v>0.155630865065358</v>
      </c>
      <c r="P1442" s="77">
        <v>-5.0062255687824901</v>
      </c>
      <c r="Q1442" s="77">
        <v>-5.0062255687824804</v>
      </c>
      <c r="R1442" s="77">
        <v>0</v>
      </c>
      <c r="S1442" s="77">
        <v>5.3081939635635797E-3</v>
      </c>
      <c r="T1442" s="77" t="s">
        <v>156</v>
      </c>
      <c r="U1442" s="105">
        <v>0.98680564446192298</v>
      </c>
      <c r="V1442" s="105">
        <v>-0.61481939476069802</v>
      </c>
      <c r="W1442" s="101">
        <v>1.6016796016216099</v>
      </c>
    </row>
    <row r="1443" spans="2:23" x14ac:dyDescent="0.35">
      <c r="B1443" s="55" t="s">
        <v>116</v>
      </c>
      <c r="C1443" s="76" t="s">
        <v>139</v>
      </c>
      <c r="D1443" s="55" t="s">
        <v>60</v>
      </c>
      <c r="E1443" s="55" t="s">
        <v>180</v>
      </c>
      <c r="F1443" s="70">
        <v>68.91</v>
      </c>
      <c r="G1443" s="77">
        <v>53050</v>
      </c>
      <c r="H1443" s="77">
        <v>69.430000000000007</v>
      </c>
      <c r="I1443" s="77">
        <v>1</v>
      </c>
      <c r="J1443" s="77">
        <v>154.95197971507699</v>
      </c>
      <c r="K1443" s="77">
        <v>0.57864379602467897</v>
      </c>
      <c r="L1443" s="77">
        <v>212.20053192034899</v>
      </c>
      <c r="M1443" s="77">
        <v>1.0852004845094201</v>
      </c>
      <c r="N1443" s="77">
        <v>-57.248552205272198</v>
      </c>
      <c r="O1443" s="77">
        <v>-0.506556688484745</v>
      </c>
      <c r="P1443" s="77">
        <v>-38.482363612150102</v>
      </c>
      <c r="Q1443" s="77">
        <v>-38.482363612150102</v>
      </c>
      <c r="R1443" s="77">
        <v>0</v>
      </c>
      <c r="S1443" s="77">
        <v>3.56895046511835E-2</v>
      </c>
      <c r="T1443" s="77" t="s">
        <v>155</v>
      </c>
      <c r="U1443" s="105">
        <v>-5.2692789957476904</v>
      </c>
      <c r="V1443" s="105">
        <v>-3.2829716177366901</v>
      </c>
      <c r="W1443" s="101">
        <v>-1.9862397106774901</v>
      </c>
    </row>
    <row r="1444" spans="2:23" x14ac:dyDescent="0.35">
      <c r="B1444" s="55" t="s">
        <v>116</v>
      </c>
      <c r="C1444" s="76" t="s">
        <v>139</v>
      </c>
      <c r="D1444" s="55" t="s">
        <v>60</v>
      </c>
      <c r="E1444" s="55" t="s">
        <v>180</v>
      </c>
      <c r="F1444" s="70">
        <v>68.91</v>
      </c>
      <c r="G1444" s="77">
        <v>53204</v>
      </c>
      <c r="H1444" s="77">
        <v>69.03</v>
      </c>
      <c r="I1444" s="77">
        <v>1</v>
      </c>
      <c r="J1444" s="77">
        <v>20.506529336259799</v>
      </c>
      <c r="K1444" s="77">
        <v>0</v>
      </c>
      <c r="L1444" s="77">
        <v>25.661659593933599</v>
      </c>
      <c r="M1444" s="77">
        <v>0</v>
      </c>
      <c r="N1444" s="77">
        <v>-5.1551302576738296</v>
      </c>
      <c r="O1444" s="77">
        <v>0</v>
      </c>
      <c r="P1444" s="77">
        <v>-3.3490195596612899</v>
      </c>
      <c r="Q1444" s="77">
        <v>-3.3490195596612802</v>
      </c>
      <c r="R1444" s="77">
        <v>0</v>
      </c>
      <c r="S1444" s="77">
        <v>0</v>
      </c>
      <c r="T1444" s="77" t="s">
        <v>156</v>
      </c>
      <c r="U1444" s="105">
        <v>0.61861563092088301</v>
      </c>
      <c r="V1444" s="105">
        <v>-0.38542228647229898</v>
      </c>
      <c r="W1444" s="101">
        <v>1.00407212185184</v>
      </c>
    </row>
    <row r="1445" spans="2:23" x14ac:dyDescent="0.35">
      <c r="B1445" s="55" t="s">
        <v>116</v>
      </c>
      <c r="C1445" s="76" t="s">
        <v>139</v>
      </c>
      <c r="D1445" s="55" t="s">
        <v>60</v>
      </c>
      <c r="E1445" s="55" t="s">
        <v>180</v>
      </c>
      <c r="F1445" s="70">
        <v>68.91</v>
      </c>
      <c r="G1445" s="77">
        <v>53204</v>
      </c>
      <c r="H1445" s="77">
        <v>69.03</v>
      </c>
      <c r="I1445" s="77">
        <v>2</v>
      </c>
      <c r="J1445" s="77">
        <v>20.506529336259799</v>
      </c>
      <c r="K1445" s="77">
        <v>0</v>
      </c>
      <c r="L1445" s="77">
        <v>25.661659593933599</v>
      </c>
      <c r="M1445" s="77">
        <v>0</v>
      </c>
      <c r="N1445" s="77">
        <v>-5.1551302576738296</v>
      </c>
      <c r="O1445" s="77">
        <v>0</v>
      </c>
      <c r="P1445" s="77">
        <v>-3.3490195596612899</v>
      </c>
      <c r="Q1445" s="77">
        <v>-3.3490195596612802</v>
      </c>
      <c r="R1445" s="77">
        <v>0</v>
      </c>
      <c r="S1445" s="77">
        <v>0</v>
      </c>
      <c r="T1445" s="77" t="s">
        <v>156</v>
      </c>
      <c r="U1445" s="105">
        <v>0.61861563092088301</v>
      </c>
      <c r="V1445" s="105">
        <v>-0.38542228647229898</v>
      </c>
      <c r="W1445" s="101">
        <v>1.00407212185184</v>
      </c>
    </row>
    <row r="1446" spans="2:23" x14ac:dyDescent="0.35">
      <c r="B1446" s="55" t="s">
        <v>116</v>
      </c>
      <c r="C1446" s="76" t="s">
        <v>139</v>
      </c>
      <c r="D1446" s="55" t="s">
        <v>60</v>
      </c>
      <c r="E1446" s="55" t="s">
        <v>181</v>
      </c>
      <c r="F1446" s="70">
        <v>69.03</v>
      </c>
      <c r="G1446" s="77">
        <v>53254</v>
      </c>
      <c r="H1446" s="77">
        <v>69.42</v>
      </c>
      <c r="I1446" s="77">
        <v>1</v>
      </c>
      <c r="J1446" s="77">
        <v>27.021988542152101</v>
      </c>
      <c r="K1446" s="77">
        <v>7.6961800946989706E-2</v>
      </c>
      <c r="L1446" s="77">
        <v>27.021987922931402</v>
      </c>
      <c r="M1446" s="77">
        <v>7.6961797419763001E-2</v>
      </c>
      <c r="N1446" s="77">
        <v>6.1922070249099997E-7</v>
      </c>
      <c r="O1446" s="77">
        <v>3.5272267089999999E-9</v>
      </c>
      <c r="P1446" s="77">
        <v>1.0385819999999999E-12</v>
      </c>
      <c r="Q1446" s="77">
        <v>1.0385819999999999E-12</v>
      </c>
      <c r="R1446" s="77">
        <v>0</v>
      </c>
      <c r="S1446" s="77">
        <v>0</v>
      </c>
      <c r="T1446" s="77" t="s">
        <v>156</v>
      </c>
      <c r="U1446" s="105">
        <v>2.6761949930000002E-9</v>
      </c>
      <c r="V1446" s="105">
        <v>0</v>
      </c>
      <c r="W1446" s="101">
        <v>2.67628616267E-9</v>
      </c>
    </row>
    <row r="1447" spans="2:23" x14ac:dyDescent="0.35">
      <c r="B1447" s="55" t="s">
        <v>116</v>
      </c>
      <c r="C1447" s="76" t="s">
        <v>139</v>
      </c>
      <c r="D1447" s="55" t="s">
        <v>60</v>
      </c>
      <c r="E1447" s="55" t="s">
        <v>181</v>
      </c>
      <c r="F1447" s="70">
        <v>69.03</v>
      </c>
      <c r="G1447" s="77">
        <v>53304</v>
      </c>
      <c r="H1447" s="77">
        <v>69.84</v>
      </c>
      <c r="I1447" s="77">
        <v>1</v>
      </c>
      <c r="J1447" s="77">
        <v>50.913065037194102</v>
      </c>
      <c r="K1447" s="77">
        <v>0.28876441733104502</v>
      </c>
      <c r="L1447" s="77">
        <v>54.9172493805412</v>
      </c>
      <c r="M1447" s="77">
        <v>0.33597173673903502</v>
      </c>
      <c r="N1447" s="77">
        <v>-4.0041843433471396</v>
      </c>
      <c r="O1447" s="77">
        <v>-4.7207319407990299E-2</v>
      </c>
      <c r="P1447" s="77">
        <v>-2.61101006430175</v>
      </c>
      <c r="Q1447" s="77">
        <v>-2.61101006430175</v>
      </c>
      <c r="R1447" s="77">
        <v>0</v>
      </c>
      <c r="S1447" s="77">
        <v>7.59455414125593E-4</v>
      </c>
      <c r="T1447" s="77" t="s">
        <v>155</v>
      </c>
      <c r="U1447" s="105">
        <v>-3.4450904982612898E-2</v>
      </c>
      <c r="V1447" s="105">
        <v>-2.1464292051063202E-2</v>
      </c>
      <c r="W1447" s="101">
        <v>-1.2986170517914101E-2</v>
      </c>
    </row>
    <row r="1448" spans="2:23" x14ac:dyDescent="0.35">
      <c r="B1448" s="55" t="s">
        <v>116</v>
      </c>
      <c r="C1448" s="76" t="s">
        <v>139</v>
      </c>
      <c r="D1448" s="55" t="s">
        <v>60</v>
      </c>
      <c r="E1448" s="55" t="s">
        <v>181</v>
      </c>
      <c r="F1448" s="70">
        <v>69.03</v>
      </c>
      <c r="G1448" s="77">
        <v>54104</v>
      </c>
      <c r="H1448" s="77">
        <v>69.36</v>
      </c>
      <c r="I1448" s="77">
        <v>1</v>
      </c>
      <c r="J1448" s="77">
        <v>24.052991317234302</v>
      </c>
      <c r="K1448" s="77">
        <v>5.77967844915643E-2</v>
      </c>
      <c r="L1448" s="77">
        <v>24.052990511863101</v>
      </c>
      <c r="M1448" s="77">
        <v>5.77967806211215E-2</v>
      </c>
      <c r="N1448" s="77">
        <v>8.0537117530500004E-7</v>
      </c>
      <c r="O1448" s="77">
        <v>3.8704428009999999E-9</v>
      </c>
      <c r="P1448" s="77">
        <v>9.6126599999999991E-13</v>
      </c>
      <c r="Q1448" s="77">
        <v>9.6126900000000003E-13</v>
      </c>
      <c r="R1448" s="77">
        <v>0</v>
      </c>
      <c r="S1448" s="77">
        <v>0</v>
      </c>
      <c r="T1448" s="77" t="s">
        <v>156</v>
      </c>
      <c r="U1448" s="105">
        <v>2.042801757E-9</v>
      </c>
      <c r="V1448" s="105">
        <v>0</v>
      </c>
      <c r="W1448" s="101">
        <v>2.0428713489199999E-9</v>
      </c>
    </row>
    <row r="1449" spans="2:23" x14ac:dyDescent="0.35">
      <c r="B1449" s="55" t="s">
        <v>116</v>
      </c>
      <c r="C1449" s="76" t="s">
        <v>139</v>
      </c>
      <c r="D1449" s="55" t="s">
        <v>60</v>
      </c>
      <c r="E1449" s="55" t="s">
        <v>182</v>
      </c>
      <c r="F1449" s="70">
        <v>69.42</v>
      </c>
      <c r="G1449" s="77">
        <v>54104</v>
      </c>
      <c r="H1449" s="77">
        <v>69.36</v>
      </c>
      <c r="I1449" s="77">
        <v>1</v>
      </c>
      <c r="J1449" s="77">
        <v>-5.8516924697311996</v>
      </c>
      <c r="K1449" s="77">
        <v>2.9996258970030601E-3</v>
      </c>
      <c r="L1449" s="77">
        <v>-5.8516926364365798</v>
      </c>
      <c r="M1449" s="77">
        <v>2.9996260679121698E-3</v>
      </c>
      <c r="N1449" s="77">
        <v>1.6670537866799999E-7</v>
      </c>
      <c r="O1449" s="77">
        <v>-1.7090911099999999E-10</v>
      </c>
      <c r="P1449" s="77">
        <v>-1.5951400000000001E-13</v>
      </c>
      <c r="Q1449" s="77">
        <v>-1.59516E-13</v>
      </c>
      <c r="R1449" s="77">
        <v>0</v>
      </c>
      <c r="S1449" s="77">
        <v>0</v>
      </c>
      <c r="T1449" s="77" t="s">
        <v>156</v>
      </c>
      <c r="U1449" s="105">
        <v>-1.8570604719999999E-9</v>
      </c>
      <c r="V1449" s="105">
        <v>0</v>
      </c>
      <c r="W1449" s="101">
        <v>-1.85699720771E-9</v>
      </c>
    </row>
    <row r="1450" spans="2:23" x14ac:dyDescent="0.35">
      <c r="B1450" s="55" t="s">
        <v>116</v>
      </c>
      <c r="C1450" s="76" t="s">
        <v>139</v>
      </c>
      <c r="D1450" s="55" t="s">
        <v>60</v>
      </c>
      <c r="E1450" s="55" t="s">
        <v>183</v>
      </c>
      <c r="F1450" s="70">
        <v>69.78</v>
      </c>
      <c r="G1450" s="77">
        <v>53404</v>
      </c>
      <c r="H1450" s="77">
        <v>69.97</v>
      </c>
      <c r="I1450" s="77">
        <v>1</v>
      </c>
      <c r="J1450" s="77">
        <v>9.9266820470618597</v>
      </c>
      <c r="K1450" s="77">
        <v>9.5779924002483297E-3</v>
      </c>
      <c r="L1450" s="77">
        <v>19.8820301292156</v>
      </c>
      <c r="M1450" s="77">
        <v>3.8422685864138301E-2</v>
      </c>
      <c r="N1450" s="77">
        <v>-9.9553480821537104</v>
      </c>
      <c r="O1450" s="77">
        <v>-2.88446934638899E-2</v>
      </c>
      <c r="P1450" s="77">
        <v>-6.2881390970869999</v>
      </c>
      <c r="Q1450" s="77">
        <v>-6.2881390970869901</v>
      </c>
      <c r="R1450" s="77">
        <v>0</v>
      </c>
      <c r="S1450" s="77">
        <v>3.8433553891793299E-3</v>
      </c>
      <c r="T1450" s="77" t="s">
        <v>156</v>
      </c>
      <c r="U1450" s="105">
        <v>-0.124006820180126</v>
      </c>
      <c r="V1450" s="105">
        <v>-7.7261210003431599E-2</v>
      </c>
      <c r="W1450" s="101">
        <v>-4.6744017698698702E-2</v>
      </c>
    </row>
    <row r="1451" spans="2:23" x14ac:dyDescent="0.35">
      <c r="B1451" s="55" t="s">
        <v>116</v>
      </c>
      <c r="C1451" s="76" t="s">
        <v>139</v>
      </c>
      <c r="D1451" s="55" t="s">
        <v>60</v>
      </c>
      <c r="E1451" s="55" t="s">
        <v>184</v>
      </c>
      <c r="F1451" s="70">
        <v>69.97</v>
      </c>
      <c r="G1451" s="77">
        <v>53854</v>
      </c>
      <c r="H1451" s="77">
        <v>68.47</v>
      </c>
      <c r="I1451" s="77">
        <v>1</v>
      </c>
      <c r="J1451" s="77">
        <v>-58.799907059808604</v>
      </c>
      <c r="K1451" s="77">
        <v>0.68260022133790299</v>
      </c>
      <c r="L1451" s="77">
        <v>-48.752305773840099</v>
      </c>
      <c r="M1451" s="77">
        <v>0.469249120245257</v>
      </c>
      <c r="N1451" s="77">
        <v>-10.047601285968399</v>
      </c>
      <c r="O1451" s="77">
        <v>0.21335110109264499</v>
      </c>
      <c r="P1451" s="77">
        <v>-6.2881390970874698</v>
      </c>
      <c r="Q1451" s="77">
        <v>-6.2881390970874698</v>
      </c>
      <c r="R1451" s="77">
        <v>0</v>
      </c>
      <c r="S1451" s="77">
        <v>7.8065190790718997E-3</v>
      </c>
      <c r="T1451" s="77" t="s">
        <v>156</v>
      </c>
      <c r="U1451" s="105">
        <v>-0.303238711319753</v>
      </c>
      <c r="V1451" s="105">
        <v>-0.18892984855521699</v>
      </c>
      <c r="W1451" s="101">
        <v>-0.114304968616014</v>
      </c>
    </row>
    <row r="1452" spans="2:23" x14ac:dyDescent="0.35">
      <c r="B1452" s="55" t="s">
        <v>116</v>
      </c>
      <c r="C1452" s="76" t="s">
        <v>139</v>
      </c>
      <c r="D1452" s="55" t="s">
        <v>60</v>
      </c>
      <c r="E1452" s="55" t="s">
        <v>185</v>
      </c>
      <c r="F1452" s="70">
        <v>69.98</v>
      </c>
      <c r="G1452" s="77">
        <v>53754</v>
      </c>
      <c r="H1452" s="77">
        <v>68.75</v>
      </c>
      <c r="I1452" s="77">
        <v>1</v>
      </c>
      <c r="J1452" s="77">
        <v>-51.498791486888301</v>
      </c>
      <c r="K1452" s="77">
        <v>0.43017476009174199</v>
      </c>
      <c r="L1452" s="77">
        <v>-41.784464236506501</v>
      </c>
      <c r="M1452" s="77">
        <v>0.283191703438472</v>
      </c>
      <c r="N1452" s="77">
        <v>-9.7143272503817997</v>
      </c>
      <c r="O1452" s="77">
        <v>0.146983056653269</v>
      </c>
      <c r="P1452" s="77">
        <v>-6.1010046102100004</v>
      </c>
      <c r="Q1452" s="77">
        <v>-6.1010046102099897</v>
      </c>
      <c r="R1452" s="77">
        <v>0</v>
      </c>
      <c r="S1452" s="77">
        <v>6.0374501265669503E-3</v>
      </c>
      <c r="T1452" s="77" t="s">
        <v>156</v>
      </c>
      <c r="U1452" s="105">
        <v>-1.75314279321563</v>
      </c>
      <c r="V1452" s="105">
        <v>-1.092278096607</v>
      </c>
      <c r="W1452" s="101">
        <v>-0.66084218299753605</v>
      </c>
    </row>
    <row r="1453" spans="2:23" x14ac:dyDescent="0.35">
      <c r="B1453" s="55" t="s">
        <v>116</v>
      </c>
      <c r="C1453" s="76" t="s">
        <v>139</v>
      </c>
      <c r="D1453" s="55" t="s">
        <v>60</v>
      </c>
      <c r="E1453" s="55" t="s">
        <v>186</v>
      </c>
      <c r="F1453" s="70">
        <v>69.28</v>
      </c>
      <c r="G1453" s="77">
        <v>54050</v>
      </c>
      <c r="H1453" s="77">
        <v>69.06</v>
      </c>
      <c r="I1453" s="77">
        <v>1</v>
      </c>
      <c r="J1453" s="77">
        <v>-70.426479031673793</v>
      </c>
      <c r="K1453" s="77">
        <v>6.9140851946255202E-2</v>
      </c>
      <c r="L1453" s="77">
        <v>5.0900420245018001</v>
      </c>
      <c r="M1453" s="77">
        <v>3.6116487768804998E-4</v>
      </c>
      <c r="N1453" s="77">
        <v>-75.516521056175705</v>
      </c>
      <c r="O1453" s="77">
        <v>6.87796870685672E-2</v>
      </c>
      <c r="P1453" s="77">
        <v>-49.785368170560901</v>
      </c>
      <c r="Q1453" s="77">
        <v>-49.785368170560801</v>
      </c>
      <c r="R1453" s="77">
        <v>0</v>
      </c>
      <c r="S1453" s="77">
        <v>3.4551445401263398E-2</v>
      </c>
      <c r="T1453" s="77" t="s">
        <v>155</v>
      </c>
      <c r="U1453" s="105">
        <v>-11.856143677825701</v>
      </c>
      <c r="V1453" s="105">
        <v>-7.3868518295427998</v>
      </c>
      <c r="W1453" s="101">
        <v>-4.4691395933674496</v>
      </c>
    </row>
    <row r="1454" spans="2:23" x14ac:dyDescent="0.35">
      <c r="B1454" s="55" t="s">
        <v>116</v>
      </c>
      <c r="C1454" s="76" t="s">
        <v>139</v>
      </c>
      <c r="D1454" s="55" t="s">
        <v>60</v>
      </c>
      <c r="E1454" s="55" t="s">
        <v>186</v>
      </c>
      <c r="F1454" s="70">
        <v>69.28</v>
      </c>
      <c r="G1454" s="77">
        <v>54850</v>
      </c>
      <c r="H1454" s="77">
        <v>69.31</v>
      </c>
      <c r="I1454" s="77">
        <v>1</v>
      </c>
      <c r="J1454" s="77">
        <v>1.3401804254230001</v>
      </c>
      <c r="K1454" s="77">
        <v>4.6680212054135001E-5</v>
      </c>
      <c r="L1454" s="77">
        <v>-11.0194821551614</v>
      </c>
      <c r="M1454" s="77">
        <v>3.1559393712962498E-3</v>
      </c>
      <c r="N1454" s="77">
        <v>12.3596625805844</v>
      </c>
      <c r="O1454" s="77">
        <v>-3.10925915924211E-3</v>
      </c>
      <c r="P1454" s="77">
        <v>5.1127326401719202</v>
      </c>
      <c r="Q1454" s="77">
        <v>5.1127326401719202</v>
      </c>
      <c r="R1454" s="77">
        <v>0</v>
      </c>
      <c r="S1454" s="77">
        <v>6.7937951094636402E-4</v>
      </c>
      <c r="T1454" s="77" t="s">
        <v>156</v>
      </c>
      <c r="U1454" s="105">
        <v>-0.58624599085722795</v>
      </c>
      <c r="V1454" s="105">
        <v>-0.36525470572907198</v>
      </c>
      <c r="W1454" s="101">
        <v>-0.22098375664028999</v>
      </c>
    </row>
    <row r="1455" spans="2:23" x14ac:dyDescent="0.35">
      <c r="B1455" s="55" t="s">
        <v>116</v>
      </c>
      <c r="C1455" s="76" t="s">
        <v>139</v>
      </c>
      <c r="D1455" s="55" t="s">
        <v>60</v>
      </c>
      <c r="E1455" s="55" t="s">
        <v>187</v>
      </c>
      <c r="F1455" s="70">
        <v>69.92</v>
      </c>
      <c r="G1455" s="77">
        <v>53654</v>
      </c>
      <c r="H1455" s="77">
        <v>69.680000000000007</v>
      </c>
      <c r="I1455" s="77">
        <v>1</v>
      </c>
      <c r="J1455" s="77">
        <v>-46.949335354353799</v>
      </c>
      <c r="K1455" s="77">
        <v>8.6847059554493497E-2</v>
      </c>
      <c r="L1455" s="77">
        <v>-42.125776680016401</v>
      </c>
      <c r="M1455" s="77">
        <v>6.9918493799247805E-2</v>
      </c>
      <c r="N1455" s="77">
        <v>-4.8235586743373604</v>
      </c>
      <c r="O1455" s="77">
        <v>1.69285657552458E-2</v>
      </c>
      <c r="P1455" s="77">
        <v>-2.9648395653215398</v>
      </c>
      <c r="Q1455" s="77">
        <v>-2.9648395653215398</v>
      </c>
      <c r="R1455" s="77">
        <v>0</v>
      </c>
      <c r="S1455" s="77">
        <v>3.4633678173498402E-4</v>
      </c>
      <c r="T1455" s="77" t="s">
        <v>156</v>
      </c>
      <c r="U1455" s="105">
        <v>2.39598078752121E-2</v>
      </c>
      <c r="V1455" s="105">
        <v>-1.49279188451064E-2</v>
      </c>
      <c r="W1455" s="101">
        <v>3.8889051504590301E-2</v>
      </c>
    </row>
    <row r="1456" spans="2:23" x14ac:dyDescent="0.35">
      <c r="B1456" s="55" t="s">
        <v>116</v>
      </c>
      <c r="C1456" s="76" t="s">
        <v>139</v>
      </c>
      <c r="D1456" s="55" t="s">
        <v>60</v>
      </c>
      <c r="E1456" s="55" t="s">
        <v>188</v>
      </c>
      <c r="F1456" s="70">
        <v>69.58</v>
      </c>
      <c r="G1456" s="77">
        <v>58004</v>
      </c>
      <c r="H1456" s="77">
        <v>68.19</v>
      </c>
      <c r="I1456" s="77">
        <v>1</v>
      </c>
      <c r="J1456" s="77">
        <v>-56.190704392948298</v>
      </c>
      <c r="K1456" s="77">
        <v>0.65073916312221103</v>
      </c>
      <c r="L1456" s="77">
        <v>-49.423507992587602</v>
      </c>
      <c r="M1456" s="77">
        <v>0.503436995626663</v>
      </c>
      <c r="N1456" s="77">
        <v>-6.7671964003607004</v>
      </c>
      <c r="O1456" s="77">
        <v>0.147302167495548</v>
      </c>
      <c r="P1456" s="77">
        <v>-4.2793072785561801</v>
      </c>
      <c r="Q1456" s="77">
        <v>-4.2793072785561703</v>
      </c>
      <c r="R1456" s="77">
        <v>0</v>
      </c>
      <c r="S1456" s="77">
        <v>3.7742002286450301E-3</v>
      </c>
      <c r="T1456" s="77" t="s">
        <v>156</v>
      </c>
      <c r="U1456" s="105">
        <v>0.74050681142944297</v>
      </c>
      <c r="V1456" s="105">
        <v>-0.46136536832181901</v>
      </c>
      <c r="W1456" s="101">
        <v>1.20191312380982</v>
      </c>
    </row>
    <row r="1457" spans="2:23" x14ac:dyDescent="0.35">
      <c r="B1457" s="55" t="s">
        <v>116</v>
      </c>
      <c r="C1457" s="76" t="s">
        <v>139</v>
      </c>
      <c r="D1457" s="55" t="s">
        <v>60</v>
      </c>
      <c r="E1457" s="55" t="s">
        <v>189</v>
      </c>
      <c r="F1457" s="70">
        <v>68.75</v>
      </c>
      <c r="G1457" s="77">
        <v>53854</v>
      </c>
      <c r="H1457" s="77">
        <v>68.47</v>
      </c>
      <c r="I1457" s="77">
        <v>1</v>
      </c>
      <c r="J1457" s="77">
        <v>-46.008963111698698</v>
      </c>
      <c r="K1457" s="77">
        <v>0.104782821987376</v>
      </c>
      <c r="L1457" s="77">
        <v>-34.849342377655397</v>
      </c>
      <c r="M1457" s="77">
        <v>6.0116594875675E-2</v>
      </c>
      <c r="N1457" s="77">
        <v>-11.159620734043299</v>
      </c>
      <c r="O1457" s="77">
        <v>4.46662271117007E-2</v>
      </c>
      <c r="P1457" s="77">
        <v>-6.9599442227041104</v>
      </c>
      <c r="Q1457" s="77">
        <v>-6.9599442227041104</v>
      </c>
      <c r="R1457" s="77">
        <v>0</v>
      </c>
      <c r="S1457" s="77">
        <v>2.3978207673660398E-3</v>
      </c>
      <c r="T1457" s="77" t="s">
        <v>155</v>
      </c>
      <c r="U1457" s="105">
        <v>-6.0143963398338801E-2</v>
      </c>
      <c r="V1457" s="105">
        <v>-3.7472095323531698E-2</v>
      </c>
      <c r="W1457" s="101">
        <v>-2.2671095714559601E-2</v>
      </c>
    </row>
    <row r="1458" spans="2:23" x14ac:dyDescent="0.35">
      <c r="B1458" s="55" t="s">
        <v>116</v>
      </c>
      <c r="C1458" s="76" t="s">
        <v>139</v>
      </c>
      <c r="D1458" s="55" t="s">
        <v>60</v>
      </c>
      <c r="E1458" s="55" t="s">
        <v>189</v>
      </c>
      <c r="F1458" s="70">
        <v>68.75</v>
      </c>
      <c r="G1458" s="77">
        <v>58104</v>
      </c>
      <c r="H1458" s="77">
        <v>67.7</v>
      </c>
      <c r="I1458" s="77">
        <v>1</v>
      </c>
      <c r="J1458" s="77">
        <v>-47.6860978256436</v>
      </c>
      <c r="K1458" s="77">
        <v>0.29197696807745199</v>
      </c>
      <c r="L1458" s="77">
        <v>-49.043996027071302</v>
      </c>
      <c r="M1458" s="77">
        <v>0.30884225934535398</v>
      </c>
      <c r="N1458" s="77">
        <v>1.35789820142763</v>
      </c>
      <c r="O1458" s="77">
        <v>-1.6865291267902101E-2</v>
      </c>
      <c r="P1458" s="77">
        <v>0.85893961249528095</v>
      </c>
      <c r="Q1458" s="77">
        <v>0.85893961249527995</v>
      </c>
      <c r="R1458" s="77">
        <v>0</v>
      </c>
      <c r="S1458" s="77">
        <v>9.4730599916098999E-5</v>
      </c>
      <c r="T1458" s="77" t="s">
        <v>156</v>
      </c>
      <c r="U1458" s="105">
        <v>0.27515861474638598</v>
      </c>
      <c r="V1458" s="105">
        <v>-0.17143482501441301</v>
      </c>
      <c r="W1458" s="101">
        <v>0.446608653814557</v>
      </c>
    </row>
    <row r="1459" spans="2:23" x14ac:dyDescent="0.35">
      <c r="B1459" s="55" t="s">
        <v>116</v>
      </c>
      <c r="C1459" s="76" t="s">
        <v>139</v>
      </c>
      <c r="D1459" s="55" t="s">
        <v>60</v>
      </c>
      <c r="E1459" s="55" t="s">
        <v>190</v>
      </c>
      <c r="F1459" s="70">
        <v>68.72</v>
      </c>
      <c r="G1459" s="77">
        <v>54050</v>
      </c>
      <c r="H1459" s="77">
        <v>69.06</v>
      </c>
      <c r="I1459" s="77">
        <v>1</v>
      </c>
      <c r="J1459" s="77">
        <v>96.204328919151095</v>
      </c>
      <c r="K1459" s="77">
        <v>0.19519370551971901</v>
      </c>
      <c r="L1459" s="77">
        <v>19.62397083347</v>
      </c>
      <c r="M1459" s="77">
        <v>8.1217638775450806E-3</v>
      </c>
      <c r="N1459" s="77">
        <v>76.580358085681098</v>
      </c>
      <c r="O1459" s="77">
        <v>0.187071941642174</v>
      </c>
      <c r="P1459" s="77">
        <v>42.627468211732399</v>
      </c>
      <c r="Q1459" s="77">
        <v>42.627468211732399</v>
      </c>
      <c r="R1459" s="77">
        <v>0</v>
      </c>
      <c r="S1459" s="77">
        <v>3.8322661063140202E-2</v>
      </c>
      <c r="T1459" s="77" t="s">
        <v>155</v>
      </c>
      <c r="U1459" s="105">
        <v>-13.149935689402399</v>
      </c>
      <c r="V1459" s="105">
        <v>-8.19293601234817</v>
      </c>
      <c r="W1459" s="101">
        <v>-4.9568308074452698</v>
      </c>
    </row>
    <row r="1460" spans="2:23" x14ac:dyDescent="0.35">
      <c r="B1460" s="55" t="s">
        <v>116</v>
      </c>
      <c r="C1460" s="76" t="s">
        <v>139</v>
      </c>
      <c r="D1460" s="55" t="s">
        <v>60</v>
      </c>
      <c r="E1460" s="55" t="s">
        <v>190</v>
      </c>
      <c r="F1460" s="70">
        <v>68.72</v>
      </c>
      <c r="G1460" s="77">
        <v>56000</v>
      </c>
      <c r="H1460" s="77">
        <v>68.400000000000006</v>
      </c>
      <c r="I1460" s="77">
        <v>1</v>
      </c>
      <c r="J1460" s="77">
        <v>-28.4078832859344</v>
      </c>
      <c r="K1460" s="77">
        <v>7.7932746412266704E-2</v>
      </c>
      <c r="L1460" s="77">
        <v>50.996191453675102</v>
      </c>
      <c r="M1460" s="77">
        <v>0.25114105668625403</v>
      </c>
      <c r="N1460" s="77">
        <v>-79.404074739609499</v>
      </c>
      <c r="O1460" s="77">
        <v>-0.173208310273987</v>
      </c>
      <c r="P1460" s="77">
        <v>-79.191849896673006</v>
      </c>
      <c r="Q1460" s="77">
        <v>-79.191849896672906</v>
      </c>
      <c r="R1460" s="77">
        <v>0</v>
      </c>
      <c r="S1460" s="77">
        <v>0.60562418162682197</v>
      </c>
      <c r="T1460" s="77" t="s">
        <v>155</v>
      </c>
      <c r="U1460" s="105">
        <v>-37.284465669059003</v>
      </c>
      <c r="V1460" s="105">
        <v>-23.229713718476201</v>
      </c>
      <c r="W1460" s="101">
        <v>-14.0542731487628</v>
      </c>
    </row>
    <row r="1461" spans="2:23" x14ac:dyDescent="0.35">
      <c r="B1461" s="55" t="s">
        <v>116</v>
      </c>
      <c r="C1461" s="76" t="s">
        <v>139</v>
      </c>
      <c r="D1461" s="55" t="s">
        <v>60</v>
      </c>
      <c r="E1461" s="55" t="s">
        <v>190</v>
      </c>
      <c r="F1461" s="70">
        <v>68.72</v>
      </c>
      <c r="G1461" s="77">
        <v>58450</v>
      </c>
      <c r="H1461" s="77">
        <v>68.37</v>
      </c>
      <c r="I1461" s="77">
        <v>1</v>
      </c>
      <c r="J1461" s="77">
        <v>-97.736238745295793</v>
      </c>
      <c r="K1461" s="77">
        <v>0.24434968507310101</v>
      </c>
      <c r="L1461" s="77">
        <v>-65.731032258767002</v>
      </c>
      <c r="M1461" s="77">
        <v>0.11052014483412299</v>
      </c>
      <c r="N1461" s="77">
        <v>-32.005206486528699</v>
      </c>
      <c r="O1461" s="77">
        <v>0.133829540238979</v>
      </c>
      <c r="P1461" s="77">
        <v>14.889705130305501</v>
      </c>
      <c r="Q1461" s="77">
        <v>14.8897051303054</v>
      </c>
      <c r="R1461" s="77">
        <v>0</v>
      </c>
      <c r="S1461" s="77">
        <v>5.6711708966292497E-3</v>
      </c>
      <c r="T1461" s="77" t="s">
        <v>155</v>
      </c>
      <c r="U1461" s="105">
        <v>-2.0284764346040798</v>
      </c>
      <c r="V1461" s="105">
        <v>-1.2638219702215501</v>
      </c>
      <c r="W1461" s="101">
        <v>-0.76462841497585798</v>
      </c>
    </row>
    <row r="1462" spans="2:23" x14ac:dyDescent="0.35">
      <c r="B1462" s="55" t="s">
        <v>116</v>
      </c>
      <c r="C1462" s="76" t="s">
        <v>139</v>
      </c>
      <c r="D1462" s="55" t="s">
        <v>60</v>
      </c>
      <c r="E1462" s="55" t="s">
        <v>191</v>
      </c>
      <c r="F1462" s="70">
        <v>68.47</v>
      </c>
      <c r="G1462" s="77">
        <v>53850</v>
      </c>
      <c r="H1462" s="77">
        <v>68.72</v>
      </c>
      <c r="I1462" s="77">
        <v>1</v>
      </c>
      <c r="J1462" s="77">
        <v>-8.9590281352733605</v>
      </c>
      <c r="K1462" s="77">
        <v>0</v>
      </c>
      <c r="L1462" s="77">
        <v>1.5315594883656201</v>
      </c>
      <c r="M1462" s="77">
        <v>0</v>
      </c>
      <c r="N1462" s="77">
        <v>-10.490587623639</v>
      </c>
      <c r="O1462" s="77">
        <v>0</v>
      </c>
      <c r="P1462" s="77">
        <v>-6.5423562872282597</v>
      </c>
      <c r="Q1462" s="77">
        <v>-6.5423562872282499</v>
      </c>
      <c r="R1462" s="77">
        <v>0</v>
      </c>
      <c r="S1462" s="77">
        <v>0</v>
      </c>
      <c r="T1462" s="77" t="s">
        <v>155</v>
      </c>
      <c r="U1462" s="105">
        <v>2.6226469059097401</v>
      </c>
      <c r="V1462" s="105">
        <v>-1.63401394429768</v>
      </c>
      <c r="W1462" s="101">
        <v>4.2568058614441302</v>
      </c>
    </row>
    <row r="1463" spans="2:23" x14ac:dyDescent="0.35">
      <c r="B1463" s="55" t="s">
        <v>116</v>
      </c>
      <c r="C1463" s="76" t="s">
        <v>139</v>
      </c>
      <c r="D1463" s="55" t="s">
        <v>60</v>
      </c>
      <c r="E1463" s="55" t="s">
        <v>191</v>
      </c>
      <c r="F1463" s="70">
        <v>68.47</v>
      </c>
      <c r="G1463" s="77">
        <v>53850</v>
      </c>
      <c r="H1463" s="77">
        <v>68.72</v>
      </c>
      <c r="I1463" s="77">
        <v>2</v>
      </c>
      <c r="J1463" s="77">
        <v>-20.722026908304301</v>
      </c>
      <c r="K1463" s="77">
        <v>0</v>
      </c>
      <c r="L1463" s="77">
        <v>3.5424620227079799</v>
      </c>
      <c r="M1463" s="77">
        <v>0</v>
      </c>
      <c r="N1463" s="77">
        <v>-24.264488931012199</v>
      </c>
      <c r="O1463" s="77">
        <v>0</v>
      </c>
      <c r="P1463" s="77">
        <v>-15.132320267405801</v>
      </c>
      <c r="Q1463" s="77">
        <v>-15.132320267405801</v>
      </c>
      <c r="R1463" s="77">
        <v>0</v>
      </c>
      <c r="S1463" s="77">
        <v>0</v>
      </c>
      <c r="T1463" s="77" t="s">
        <v>155</v>
      </c>
      <c r="U1463" s="105">
        <v>6.0661222327530497</v>
      </c>
      <c r="V1463" s="105">
        <v>-3.7794368329938699</v>
      </c>
      <c r="W1463" s="101">
        <v>9.8458944734165605</v>
      </c>
    </row>
    <row r="1464" spans="2:23" x14ac:dyDescent="0.35">
      <c r="B1464" s="55" t="s">
        <v>116</v>
      </c>
      <c r="C1464" s="76" t="s">
        <v>139</v>
      </c>
      <c r="D1464" s="55" t="s">
        <v>60</v>
      </c>
      <c r="E1464" s="55" t="s">
        <v>191</v>
      </c>
      <c r="F1464" s="70">
        <v>68.47</v>
      </c>
      <c r="G1464" s="77">
        <v>58004</v>
      </c>
      <c r="H1464" s="77">
        <v>68.19</v>
      </c>
      <c r="I1464" s="77">
        <v>1</v>
      </c>
      <c r="J1464" s="77">
        <v>-45.542770036515897</v>
      </c>
      <c r="K1464" s="77">
        <v>7.0520892688364895E-2</v>
      </c>
      <c r="L1464" s="77">
        <v>-58.9854989332946</v>
      </c>
      <c r="M1464" s="77">
        <v>0.11829582886992999</v>
      </c>
      <c r="N1464" s="77">
        <v>13.442728896778799</v>
      </c>
      <c r="O1464" s="77">
        <v>-4.7774936181564899E-2</v>
      </c>
      <c r="P1464" s="77">
        <v>8.4265932348400199</v>
      </c>
      <c r="Q1464" s="77">
        <v>8.4265932348400199</v>
      </c>
      <c r="R1464" s="77">
        <v>0</v>
      </c>
      <c r="S1464" s="77">
        <v>2.41425410054535E-3</v>
      </c>
      <c r="T1464" s="77" t="s">
        <v>155</v>
      </c>
      <c r="U1464" s="105">
        <v>0.49950270181173501</v>
      </c>
      <c r="V1464" s="105">
        <v>-0.31121016639165999</v>
      </c>
      <c r="W1464" s="101">
        <v>0.81074048667706899</v>
      </c>
    </row>
    <row r="1465" spans="2:23" x14ac:dyDescent="0.35">
      <c r="B1465" s="55" t="s">
        <v>116</v>
      </c>
      <c r="C1465" s="76" t="s">
        <v>139</v>
      </c>
      <c r="D1465" s="55" t="s">
        <v>60</v>
      </c>
      <c r="E1465" s="55" t="s">
        <v>192</v>
      </c>
      <c r="F1465" s="70">
        <v>69.3</v>
      </c>
      <c r="G1465" s="77">
        <v>54000</v>
      </c>
      <c r="H1465" s="77">
        <v>68.81</v>
      </c>
      <c r="I1465" s="77">
        <v>1</v>
      </c>
      <c r="J1465" s="77">
        <v>-52.471196010890402</v>
      </c>
      <c r="K1465" s="77">
        <v>0.166845520495285</v>
      </c>
      <c r="L1465" s="77">
        <v>-16.295130851387999</v>
      </c>
      <c r="M1465" s="77">
        <v>1.6091196141509799E-2</v>
      </c>
      <c r="N1465" s="77">
        <v>-36.1760651595024</v>
      </c>
      <c r="O1465" s="77">
        <v>0.150754324353775</v>
      </c>
      <c r="P1465" s="77">
        <v>-32.803817566022602</v>
      </c>
      <c r="Q1465" s="77">
        <v>-32.803817566022602</v>
      </c>
      <c r="R1465" s="77">
        <v>0</v>
      </c>
      <c r="S1465" s="77">
        <v>6.5211081082436506E-2</v>
      </c>
      <c r="T1465" s="77" t="s">
        <v>155</v>
      </c>
      <c r="U1465" s="105">
        <v>-7.3159320599060296</v>
      </c>
      <c r="V1465" s="105">
        <v>-4.5581183553468998</v>
      </c>
      <c r="W1465" s="101">
        <v>-2.75771975439726</v>
      </c>
    </row>
    <row r="1466" spans="2:23" x14ac:dyDescent="0.35">
      <c r="B1466" s="55" t="s">
        <v>116</v>
      </c>
      <c r="C1466" s="76" t="s">
        <v>139</v>
      </c>
      <c r="D1466" s="55" t="s">
        <v>60</v>
      </c>
      <c r="E1466" s="55" t="s">
        <v>192</v>
      </c>
      <c r="F1466" s="70">
        <v>69.3</v>
      </c>
      <c r="G1466" s="77">
        <v>54850</v>
      </c>
      <c r="H1466" s="77">
        <v>69.31</v>
      </c>
      <c r="I1466" s="77">
        <v>1</v>
      </c>
      <c r="J1466" s="77">
        <v>13.8012914839804</v>
      </c>
      <c r="K1466" s="77">
        <v>1.4971385824787201E-3</v>
      </c>
      <c r="L1466" s="77">
        <v>26.164450518237</v>
      </c>
      <c r="M1466" s="77">
        <v>5.3807867814411898E-3</v>
      </c>
      <c r="N1466" s="77">
        <v>-12.363159034256499</v>
      </c>
      <c r="O1466" s="77">
        <v>-3.8836481989624702E-3</v>
      </c>
      <c r="P1466" s="77">
        <v>-5.1127326401677298</v>
      </c>
      <c r="Q1466" s="77">
        <v>-5.11273264016772</v>
      </c>
      <c r="R1466" s="77">
        <v>0</v>
      </c>
      <c r="S1466" s="77">
        <v>2.05460675491715E-4</v>
      </c>
      <c r="T1466" s="77" t="s">
        <v>156</v>
      </c>
      <c r="U1466" s="105">
        <v>-0.14552464808646501</v>
      </c>
      <c r="V1466" s="105">
        <v>-9.0667677633796406E-2</v>
      </c>
      <c r="W1466" s="101">
        <v>-5.4855101645778601E-2</v>
      </c>
    </row>
    <row r="1467" spans="2:23" x14ac:dyDescent="0.35">
      <c r="B1467" s="55" t="s">
        <v>116</v>
      </c>
      <c r="C1467" s="76" t="s">
        <v>139</v>
      </c>
      <c r="D1467" s="55" t="s">
        <v>60</v>
      </c>
      <c r="E1467" s="55" t="s">
        <v>137</v>
      </c>
      <c r="F1467" s="70">
        <v>68.81</v>
      </c>
      <c r="G1467" s="77">
        <v>54250</v>
      </c>
      <c r="H1467" s="77">
        <v>68.790000000000006</v>
      </c>
      <c r="I1467" s="77">
        <v>1</v>
      </c>
      <c r="J1467" s="77">
        <v>-17.230763485776102</v>
      </c>
      <c r="K1467" s="77">
        <v>4.0378292601174603E-3</v>
      </c>
      <c r="L1467" s="77">
        <v>-16.2921072521331</v>
      </c>
      <c r="M1467" s="77">
        <v>3.6098855185240902E-3</v>
      </c>
      <c r="N1467" s="77">
        <v>-0.93865623364301498</v>
      </c>
      <c r="O1467" s="77">
        <v>4.2794374159336502E-4</v>
      </c>
      <c r="P1467" s="77">
        <v>7.1578999588246797</v>
      </c>
      <c r="Q1467" s="77">
        <v>7.1578999588246699</v>
      </c>
      <c r="R1467" s="77">
        <v>0</v>
      </c>
      <c r="S1467" s="77">
        <v>6.9680323275937597E-4</v>
      </c>
      <c r="T1467" s="77" t="s">
        <v>155</v>
      </c>
      <c r="U1467" s="105">
        <v>1.06694047487669E-2</v>
      </c>
      <c r="V1467" s="105">
        <v>-6.6474659999241001E-3</v>
      </c>
      <c r="W1467" s="101">
        <v>1.73174606807837E-2</v>
      </c>
    </row>
    <row r="1468" spans="2:23" x14ac:dyDescent="0.35">
      <c r="B1468" s="55" t="s">
        <v>116</v>
      </c>
      <c r="C1468" s="76" t="s">
        <v>139</v>
      </c>
      <c r="D1468" s="55" t="s">
        <v>60</v>
      </c>
      <c r="E1468" s="55" t="s">
        <v>193</v>
      </c>
      <c r="F1468" s="70">
        <v>69.06</v>
      </c>
      <c r="G1468" s="77">
        <v>54250</v>
      </c>
      <c r="H1468" s="77">
        <v>68.790000000000006</v>
      </c>
      <c r="I1468" s="77">
        <v>1</v>
      </c>
      <c r="J1468" s="77">
        <v>-26.3280658192262</v>
      </c>
      <c r="K1468" s="77">
        <v>4.0896855937108803E-2</v>
      </c>
      <c r="L1468" s="77">
        <v>-27.2654590615168</v>
      </c>
      <c r="M1468" s="77">
        <v>4.38609102122796E-2</v>
      </c>
      <c r="N1468" s="77">
        <v>0.93739324229060705</v>
      </c>
      <c r="O1468" s="77">
        <v>-2.9640542751707701E-3</v>
      </c>
      <c r="P1468" s="77">
        <v>-7.1578999588264596</v>
      </c>
      <c r="Q1468" s="77">
        <v>-7.1578999588264596</v>
      </c>
      <c r="R1468" s="77">
        <v>0</v>
      </c>
      <c r="S1468" s="77">
        <v>3.0228963774135099E-3</v>
      </c>
      <c r="T1468" s="77" t="s">
        <v>155</v>
      </c>
      <c r="U1468" s="105">
        <v>4.87987345023147E-2</v>
      </c>
      <c r="V1468" s="105">
        <v>-3.0403563842767201E-2</v>
      </c>
      <c r="W1468" s="101">
        <v>7.9204996521807E-2</v>
      </c>
    </row>
    <row r="1469" spans="2:23" x14ac:dyDescent="0.35">
      <c r="B1469" s="55" t="s">
        <v>116</v>
      </c>
      <c r="C1469" s="76" t="s">
        <v>139</v>
      </c>
      <c r="D1469" s="55" t="s">
        <v>60</v>
      </c>
      <c r="E1469" s="55" t="s">
        <v>194</v>
      </c>
      <c r="F1469" s="70">
        <v>69.36</v>
      </c>
      <c r="G1469" s="77">
        <v>53550</v>
      </c>
      <c r="H1469" s="77">
        <v>69.28</v>
      </c>
      <c r="I1469" s="77">
        <v>1</v>
      </c>
      <c r="J1469" s="77">
        <v>-19.161301494332601</v>
      </c>
      <c r="K1469" s="77">
        <v>6.4986519067338298E-3</v>
      </c>
      <c r="L1469" s="77">
        <v>12.671422357860401</v>
      </c>
      <c r="M1469" s="77">
        <v>2.84199951891172E-3</v>
      </c>
      <c r="N1469" s="77">
        <v>-31.832723852192998</v>
      </c>
      <c r="O1469" s="77">
        <v>3.6566523878221102E-3</v>
      </c>
      <c r="P1469" s="77">
        <v>-22.5279212188596</v>
      </c>
      <c r="Q1469" s="77">
        <v>-22.5279212188595</v>
      </c>
      <c r="R1469" s="77">
        <v>0</v>
      </c>
      <c r="S1469" s="77">
        <v>8.9828780496436604E-3</v>
      </c>
      <c r="T1469" s="77" t="s">
        <v>156</v>
      </c>
      <c r="U1469" s="105">
        <v>-2.29313876465155</v>
      </c>
      <c r="V1469" s="105">
        <v>-1.42871718995296</v>
      </c>
      <c r="W1469" s="101">
        <v>-0.86439212653581698</v>
      </c>
    </row>
    <row r="1470" spans="2:23" x14ac:dyDescent="0.35">
      <c r="B1470" s="55" t="s">
        <v>116</v>
      </c>
      <c r="C1470" s="76" t="s">
        <v>139</v>
      </c>
      <c r="D1470" s="55" t="s">
        <v>60</v>
      </c>
      <c r="E1470" s="55" t="s">
        <v>195</v>
      </c>
      <c r="F1470" s="70">
        <v>68.42</v>
      </c>
      <c r="G1470" s="77">
        <v>58200</v>
      </c>
      <c r="H1470" s="77">
        <v>68.48</v>
      </c>
      <c r="I1470" s="77">
        <v>1</v>
      </c>
      <c r="J1470" s="77">
        <v>20.857968437467601</v>
      </c>
      <c r="K1470" s="77">
        <v>7.6743675070492998E-3</v>
      </c>
      <c r="L1470" s="77">
        <v>61.730808759922503</v>
      </c>
      <c r="M1470" s="77">
        <v>6.7220620112718801E-2</v>
      </c>
      <c r="N1470" s="77">
        <v>-40.872840322454898</v>
      </c>
      <c r="O1470" s="77">
        <v>-5.9546252605669502E-2</v>
      </c>
      <c r="P1470" s="77">
        <v>-14.889705130302101</v>
      </c>
      <c r="Q1470" s="77">
        <v>-14.889705130302</v>
      </c>
      <c r="R1470" s="77">
        <v>0</v>
      </c>
      <c r="S1470" s="77">
        <v>3.9108465448199504E-3</v>
      </c>
      <c r="T1470" s="77" t="s">
        <v>156</v>
      </c>
      <c r="U1470" s="105">
        <v>-1.6235705715106901</v>
      </c>
      <c r="V1470" s="105">
        <v>-1.0115494188035099</v>
      </c>
      <c r="W1470" s="101">
        <v>-0.61200030304417496</v>
      </c>
    </row>
    <row r="1471" spans="2:23" x14ac:dyDescent="0.35">
      <c r="B1471" s="55" t="s">
        <v>116</v>
      </c>
      <c r="C1471" s="76" t="s">
        <v>139</v>
      </c>
      <c r="D1471" s="55" t="s">
        <v>60</v>
      </c>
      <c r="E1471" s="55" t="s">
        <v>196</v>
      </c>
      <c r="F1471" s="70">
        <v>69.540000000000006</v>
      </c>
      <c r="G1471" s="77">
        <v>53000</v>
      </c>
      <c r="H1471" s="77">
        <v>69.599999999999994</v>
      </c>
      <c r="I1471" s="77">
        <v>1</v>
      </c>
      <c r="J1471" s="77">
        <v>24.1476363791202</v>
      </c>
      <c r="K1471" s="77">
        <v>1.44144382314998E-2</v>
      </c>
      <c r="L1471" s="77">
        <v>60.449046761629702</v>
      </c>
      <c r="M1471" s="77">
        <v>9.0329036928513295E-2</v>
      </c>
      <c r="N1471" s="77">
        <v>-36.301410382509502</v>
      </c>
      <c r="O1471" s="77">
        <v>-7.5914598697013502E-2</v>
      </c>
      <c r="P1471" s="77">
        <v>-23.627307783178399</v>
      </c>
      <c r="Q1471" s="77">
        <v>-23.627307783178299</v>
      </c>
      <c r="R1471" s="77">
        <v>0</v>
      </c>
      <c r="S1471" s="77">
        <v>1.37999319185634E-2</v>
      </c>
      <c r="T1471" s="77" t="s">
        <v>156</v>
      </c>
      <c r="U1471" s="105">
        <v>-3.10329400840109</v>
      </c>
      <c r="V1471" s="105">
        <v>-1.93347631797345</v>
      </c>
      <c r="W1471" s="101">
        <v>-1.1697778383661299</v>
      </c>
    </row>
    <row r="1472" spans="2:23" x14ac:dyDescent="0.35">
      <c r="B1472" s="55" t="s">
        <v>116</v>
      </c>
      <c r="C1472" s="76" t="s">
        <v>139</v>
      </c>
      <c r="D1472" s="55" t="s">
        <v>60</v>
      </c>
      <c r="E1472" s="55" t="s">
        <v>197</v>
      </c>
      <c r="F1472" s="70">
        <v>68.400000000000006</v>
      </c>
      <c r="G1472" s="77">
        <v>56100</v>
      </c>
      <c r="H1472" s="77">
        <v>67.53</v>
      </c>
      <c r="I1472" s="77">
        <v>1</v>
      </c>
      <c r="J1472" s="77">
        <v>-73.228405590466593</v>
      </c>
      <c r="K1472" s="77">
        <v>0.50031186265053096</v>
      </c>
      <c r="L1472" s="77">
        <v>6.3373473693534796</v>
      </c>
      <c r="M1472" s="77">
        <v>3.74711195773015E-3</v>
      </c>
      <c r="N1472" s="77">
        <v>-79.565752959820102</v>
      </c>
      <c r="O1472" s="77">
        <v>0.49656475069280098</v>
      </c>
      <c r="P1472" s="77">
        <v>-79.191849896673403</v>
      </c>
      <c r="Q1472" s="77">
        <v>-79.191849896673304</v>
      </c>
      <c r="R1472" s="77">
        <v>0</v>
      </c>
      <c r="S1472" s="77">
        <v>0.58511687010234104</v>
      </c>
      <c r="T1472" s="77" t="s">
        <v>155</v>
      </c>
      <c r="U1472" s="105">
        <v>-35.473181794207498</v>
      </c>
      <c r="V1472" s="105">
        <v>-22.101211402011199</v>
      </c>
      <c r="W1472" s="101">
        <v>-13.371514850626999</v>
      </c>
    </row>
    <row r="1473" spans="2:23" x14ac:dyDescent="0.35">
      <c r="B1473" s="55" t="s">
        <v>116</v>
      </c>
      <c r="C1473" s="76" t="s">
        <v>139</v>
      </c>
      <c r="D1473" s="55" t="s">
        <v>60</v>
      </c>
      <c r="E1473" s="55" t="s">
        <v>138</v>
      </c>
      <c r="F1473" s="70">
        <v>66.86</v>
      </c>
      <c r="G1473" s="77">
        <v>56100</v>
      </c>
      <c r="H1473" s="77">
        <v>67.53</v>
      </c>
      <c r="I1473" s="77">
        <v>1</v>
      </c>
      <c r="J1473" s="77">
        <v>66.124046535538298</v>
      </c>
      <c r="K1473" s="77">
        <v>0.36115937519733099</v>
      </c>
      <c r="L1473" s="77">
        <v>-14.7534765634738</v>
      </c>
      <c r="M1473" s="77">
        <v>1.7979134840561E-2</v>
      </c>
      <c r="N1473" s="77">
        <v>80.877523099012095</v>
      </c>
      <c r="O1473" s="77">
        <v>0.34318024035677003</v>
      </c>
      <c r="P1473" s="77">
        <v>76.194398908315705</v>
      </c>
      <c r="Q1473" s="77">
        <v>76.194398908315605</v>
      </c>
      <c r="R1473" s="77">
        <v>0</v>
      </c>
      <c r="S1473" s="77">
        <v>0.47954143870496202</v>
      </c>
      <c r="T1473" s="77" t="s">
        <v>155</v>
      </c>
      <c r="U1473" s="105">
        <v>-31.127944225564999</v>
      </c>
      <c r="V1473" s="105">
        <v>-19.3939545606694</v>
      </c>
      <c r="W1473" s="101">
        <v>-11.733589924250801</v>
      </c>
    </row>
    <row r="1474" spans="2:23" x14ac:dyDescent="0.35">
      <c r="B1474" s="55" t="s">
        <v>116</v>
      </c>
      <c r="C1474" s="76" t="s">
        <v>139</v>
      </c>
      <c r="D1474" s="55" t="s">
        <v>60</v>
      </c>
      <c r="E1474" s="55" t="s">
        <v>198</v>
      </c>
      <c r="F1474" s="70">
        <v>68.19</v>
      </c>
      <c r="G1474" s="77">
        <v>58054</v>
      </c>
      <c r="H1474" s="77">
        <v>67.91</v>
      </c>
      <c r="I1474" s="77">
        <v>1</v>
      </c>
      <c r="J1474" s="77">
        <v>-41.137607943834603</v>
      </c>
      <c r="K1474" s="77">
        <v>9.5107416648544302E-2</v>
      </c>
      <c r="L1474" s="77">
        <v>-40.457826525154402</v>
      </c>
      <c r="M1474" s="77">
        <v>9.19901678652391E-2</v>
      </c>
      <c r="N1474" s="77">
        <v>-0.679781418680247</v>
      </c>
      <c r="O1474" s="77">
        <v>3.1172487833052301E-3</v>
      </c>
      <c r="P1474" s="77">
        <v>-0.42969733992244402</v>
      </c>
      <c r="Q1474" s="77">
        <v>-0.42969733992244402</v>
      </c>
      <c r="R1474" s="77">
        <v>0</v>
      </c>
      <c r="S1474" s="77">
        <v>1.0376756981227E-5</v>
      </c>
      <c r="T1474" s="77" t="s">
        <v>155</v>
      </c>
      <c r="U1474" s="105">
        <v>2.17899824734505E-2</v>
      </c>
      <c r="V1474" s="105">
        <v>-1.3576030813522599E-2</v>
      </c>
      <c r="W1474" s="101">
        <v>3.5367218097387798E-2</v>
      </c>
    </row>
    <row r="1475" spans="2:23" x14ac:dyDescent="0.35">
      <c r="B1475" s="55" t="s">
        <v>116</v>
      </c>
      <c r="C1475" s="76" t="s">
        <v>139</v>
      </c>
      <c r="D1475" s="55" t="s">
        <v>60</v>
      </c>
      <c r="E1475" s="55" t="s">
        <v>198</v>
      </c>
      <c r="F1475" s="70">
        <v>68.19</v>
      </c>
      <c r="G1475" s="77">
        <v>58104</v>
      </c>
      <c r="H1475" s="77">
        <v>67.7</v>
      </c>
      <c r="I1475" s="77">
        <v>1</v>
      </c>
      <c r="J1475" s="77">
        <v>-44.241187613546003</v>
      </c>
      <c r="K1475" s="77">
        <v>0.17498107172225399</v>
      </c>
      <c r="L1475" s="77">
        <v>-43.5611285809739</v>
      </c>
      <c r="M1475" s="77">
        <v>0.16964292993838401</v>
      </c>
      <c r="N1475" s="77">
        <v>-0.680059032572083</v>
      </c>
      <c r="O1475" s="77">
        <v>5.3381417838697402E-3</v>
      </c>
      <c r="P1475" s="77">
        <v>-0.42924227257729702</v>
      </c>
      <c r="Q1475" s="77">
        <v>-0.42924227257729602</v>
      </c>
      <c r="R1475" s="77">
        <v>0</v>
      </c>
      <c r="S1475" s="77">
        <v>1.6471854213918999E-5</v>
      </c>
      <c r="T1475" s="77" t="s">
        <v>155</v>
      </c>
      <c r="U1475" s="105">
        <v>2.9471117544711802E-2</v>
      </c>
      <c r="V1475" s="105">
        <v>-1.8361685255297699E-2</v>
      </c>
      <c r="W1475" s="101">
        <v>4.7834432315287598E-2</v>
      </c>
    </row>
    <row r="1476" spans="2:23" x14ac:dyDescent="0.35">
      <c r="B1476" s="55" t="s">
        <v>116</v>
      </c>
      <c r="C1476" s="76" t="s">
        <v>139</v>
      </c>
      <c r="D1476" s="55" t="s">
        <v>60</v>
      </c>
      <c r="E1476" s="55" t="s">
        <v>199</v>
      </c>
      <c r="F1476" s="70">
        <v>67.91</v>
      </c>
      <c r="G1476" s="77">
        <v>58104</v>
      </c>
      <c r="H1476" s="77">
        <v>67.7</v>
      </c>
      <c r="I1476" s="77">
        <v>1</v>
      </c>
      <c r="J1476" s="77">
        <v>-49.597943064313199</v>
      </c>
      <c r="K1476" s="77">
        <v>8.21625289374424E-2</v>
      </c>
      <c r="L1476" s="77">
        <v>-48.915480027594597</v>
      </c>
      <c r="M1476" s="77">
        <v>7.9916987823422103E-2</v>
      </c>
      <c r="N1476" s="77">
        <v>-0.68246303671861097</v>
      </c>
      <c r="O1476" s="77">
        <v>2.2455411140203602E-3</v>
      </c>
      <c r="P1476" s="77">
        <v>-0.42969733992015602</v>
      </c>
      <c r="Q1476" s="77">
        <v>-0.42969733992015502</v>
      </c>
      <c r="R1476" s="77">
        <v>0</v>
      </c>
      <c r="S1476" s="77">
        <v>6.1669694514109997E-6</v>
      </c>
      <c r="T1476" s="77" t="s">
        <v>155</v>
      </c>
      <c r="U1476" s="105">
        <v>8.9416775252463502E-3</v>
      </c>
      <c r="V1476" s="105">
        <v>-5.5710228200153197E-3</v>
      </c>
      <c r="W1476" s="101">
        <v>1.45131947479634E-2</v>
      </c>
    </row>
    <row r="1477" spans="2:23" x14ac:dyDescent="0.35">
      <c r="B1477" s="55" t="s">
        <v>116</v>
      </c>
      <c r="C1477" s="76" t="s">
        <v>139</v>
      </c>
      <c r="D1477" s="55" t="s">
        <v>60</v>
      </c>
      <c r="E1477" s="55" t="s">
        <v>200</v>
      </c>
      <c r="F1477" s="70">
        <v>68.319999999999993</v>
      </c>
      <c r="G1477" s="77">
        <v>58200</v>
      </c>
      <c r="H1477" s="77">
        <v>68.48</v>
      </c>
      <c r="I1477" s="77">
        <v>1</v>
      </c>
      <c r="J1477" s="77">
        <v>28.939216113028099</v>
      </c>
      <c r="K1477" s="77">
        <v>3.4294733487236398E-2</v>
      </c>
      <c r="L1477" s="77">
        <v>-11.9180901629899</v>
      </c>
      <c r="M1477" s="77">
        <v>5.8165737548027396E-3</v>
      </c>
      <c r="N1477" s="77">
        <v>40.857306276017901</v>
      </c>
      <c r="O1477" s="77">
        <v>2.84781597324337E-2</v>
      </c>
      <c r="P1477" s="77">
        <v>14.8897051303023</v>
      </c>
      <c r="Q1477" s="77">
        <v>14.8897051303022</v>
      </c>
      <c r="R1477" s="77">
        <v>0</v>
      </c>
      <c r="S1477" s="77">
        <v>9.07875090761796E-3</v>
      </c>
      <c r="T1477" s="77" t="s">
        <v>155</v>
      </c>
      <c r="U1477" s="105">
        <v>-4.5892628784648402</v>
      </c>
      <c r="V1477" s="105">
        <v>-2.8592943718659098</v>
      </c>
      <c r="W1477" s="101">
        <v>-1.7299095719359501</v>
      </c>
    </row>
    <row r="1478" spans="2:23" x14ac:dyDescent="0.35">
      <c r="B1478" s="55" t="s">
        <v>116</v>
      </c>
      <c r="C1478" s="76" t="s">
        <v>139</v>
      </c>
      <c r="D1478" s="55" t="s">
        <v>60</v>
      </c>
      <c r="E1478" s="55" t="s">
        <v>200</v>
      </c>
      <c r="F1478" s="70">
        <v>68.319999999999993</v>
      </c>
      <c r="G1478" s="77">
        <v>58300</v>
      </c>
      <c r="H1478" s="77">
        <v>68.45</v>
      </c>
      <c r="I1478" s="77">
        <v>1</v>
      </c>
      <c r="J1478" s="77">
        <v>23.8001797941197</v>
      </c>
      <c r="K1478" s="77">
        <v>2.1768618092871998E-2</v>
      </c>
      <c r="L1478" s="77">
        <v>26.0533595232327</v>
      </c>
      <c r="M1478" s="77">
        <v>2.6085420956231301E-2</v>
      </c>
      <c r="N1478" s="77">
        <v>-2.25317972911302</v>
      </c>
      <c r="O1478" s="77">
        <v>-4.3168028633592797E-3</v>
      </c>
      <c r="P1478" s="77">
        <v>-0.82076451902532899</v>
      </c>
      <c r="Q1478" s="77">
        <v>-0.82076451902532799</v>
      </c>
      <c r="R1478" s="77">
        <v>0</v>
      </c>
      <c r="S1478" s="77">
        <v>2.5888538426400999E-5</v>
      </c>
      <c r="T1478" s="77" t="s">
        <v>155</v>
      </c>
      <c r="U1478" s="105">
        <v>-2.29119902611027E-3</v>
      </c>
      <c r="V1478" s="105">
        <v>-1.4275086552403399E-3</v>
      </c>
      <c r="W1478" s="101">
        <v>-8.6366094761700595E-4</v>
      </c>
    </row>
    <row r="1479" spans="2:23" x14ac:dyDescent="0.35">
      <c r="B1479" s="55" t="s">
        <v>116</v>
      </c>
      <c r="C1479" s="76" t="s">
        <v>139</v>
      </c>
      <c r="D1479" s="55" t="s">
        <v>60</v>
      </c>
      <c r="E1479" s="55" t="s">
        <v>200</v>
      </c>
      <c r="F1479" s="70">
        <v>68.319999999999993</v>
      </c>
      <c r="G1479" s="77">
        <v>58500</v>
      </c>
      <c r="H1479" s="77">
        <v>68.27</v>
      </c>
      <c r="I1479" s="77">
        <v>1</v>
      </c>
      <c r="J1479" s="77">
        <v>-82.373803663335906</v>
      </c>
      <c r="K1479" s="77">
        <v>3.5352160791121898E-2</v>
      </c>
      <c r="L1479" s="77">
        <v>-43.744905329212401</v>
      </c>
      <c r="M1479" s="77">
        <v>9.9699432271837304E-3</v>
      </c>
      <c r="N1479" s="77">
        <v>-38.628898334123598</v>
      </c>
      <c r="O1479" s="77">
        <v>2.53822175639382E-2</v>
      </c>
      <c r="P1479" s="77">
        <v>-14.068940611278901</v>
      </c>
      <c r="Q1479" s="77">
        <v>-14.0689406112788</v>
      </c>
      <c r="R1479" s="77">
        <v>0</v>
      </c>
      <c r="S1479" s="77">
        <v>1.0312418185024299E-3</v>
      </c>
      <c r="T1479" s="77" t="s">
        <v>155</v>
      </c>
      <c r="U1479" s="105">
        <v>-0.19796636817691099</v>
      </c>
      <c r="V1479" s="105">
        <v>-0.123340967239672</v>
      </c>
      <c r="W1479" s="101">
        <v>-7.4622858681216597E-2</v>
      </c>
    </row>
    <row r="1480" spans="2:23" x14ac:dyDescent="0.35">
      <c r="B1480" s="55" t="s">
        <v>116</v>
      </c>
      <c r="C1480" s="76" t="s">
        <v>139</v>
      </c>
      <c r="D1480" s="55" t="s">
        <v>60</v>
      </c>
      <c r="E1480" s="55" t="s">
        <v>201</v>
      </c>
      <c r="F1480" s="70">
        <v>68.45</v>
      </c>
      <c r="G1480" s="77">
        <v>58304</v>
      </c>
      <c r="H1480" s="77">
        <v>68.45</v>
      </c>
      <c r="I1480" s="77">
        <v>1</v>
      </c>
      <c r="J1480" s="77">
        <v>20.327025594517799</v>
      </c>
      <c r="K1480" s="77">
        <v>0</v>
      </c>
      <c r="L1480" s="77">
        <v>20.327025594517899</v>
      </c>
      <c r="M1480" s="77">
        <v>0</v>
      </c>
      <c r="N1480" s="77">
        <v>-1.4432900000000001E-13</v>
      </c>
      <c r="O1480" s="77">
        <v>0</v>
      </c>
      <c r="P1480" s="77">
        <v>-8.6408000000000001E-14</v>
      </c>
      <c r="Q1480" s="77">
        <v>-8.6404999999999999E-14</v>
      </c>
      <c r="R1480" s="77">
        <v>0</v>
      </c>
      <c r="S1480" s="77">
        <v>0</v>
      </c>
      <c r="T1480" s="77" t="s">
        <v>155</v>
      </c>
      <c r="U1480" s="105">
        <v>0</v>
      </c>
      <c r="V1480" s="105">
        <v>0</v>
      </c>
      <c r="W1480" s="101">
        <v>0</v>
      </c>
    </row>
    <row r="1481" spans="2:23" x14ac:dyDescent="0.35">
      <c r="B1481" s="55" t="s">
        <v>116</v>
      </c>
      <c r="C1481" s="76" t="s">
        <v>139</v>
      </c>
      <c r="D1481" s="55" t="s">
        <v>60</v>
      </c>
      <c r="E1481" s="55" t="s">
        <v>201</v>
      </c>
      <c r="F1481" s="70">
        <v>68.45</v>
      </c>
      <c r="G1481" s="77">
        <v>58350</v>
      </c>
      <c r="H1481" s="77">
        <v>68.56</v>
      </c>
      <c r="I1481" s="77">
        <v>1</v>
      </c>
      <c r="J1481" s="77">
        <v>11.285905122165101</v>
      </c>
      <c r="K1481" s="77">
        <v>9.2102443315811699E-3</v>
      </c>
      <c r="L1481" s="77">
        <v>11.285905122164399</v>
      </c>
      <c r="M1481" s="77">
        <v>9.2102443315799191E-3</v>
      </c>
      <c r="N1481" s="77">
        <v>7.6466600000000003E-13</v>
      </c>
      <c r="O1481" s="77">
        <v>1.248E-15</v>
      </c>
      <c r="P1481" s="77">
        <v>3.4654399999999999E-13</v>
      </c>
      <c r="Q1481" s="77">
        <v>3.4654500000000001E-13</v>
      </c>
      <c r="R1481" s="77">
        <v>0</v>
      </c>
      <c r="S1481" s="77">
        <v>0</v>
      </c>
      <c r="T1481" s="77" t="s">
        <v>155</v>
      </c>
      <c r="U1481" s="105">
        <v>1.394E-15</v>
      </c>
      <c r="V1481" s="105">
        <v>0</v>
      </c>
      <c r="W1481" s="101">
        <v>1.39405E-15</v>
      </c>
    </row>
    <row r="1482" spans="2:23" x14ac:dyDescent="0.35">
      <c r="B1482" s="55" t="s">
        <v>116</v>
      </c>
      <c r="C1482" s="76" t="s">
        <v>139</v>
      </c>
      <c r="D1482" s="55" t="s">
        <v>60</v>
      </c>
      <c r="E1482" s="55" t="s">
        <v>201</v>
      </c>
      <c r="F1482" s="70">
        <v>68.45</v>
      </c>
      <c r="G1482" s="77">
        <v>58600</v>
      </c>
      <c r="H1482" s="77">
        <v>68.44</v>
      </c>
      <c r="I1482" s="77">
        <v>1</v>
      </c>
      <c r="J1482" s="77">
        <v>-20.356310367664701</v>
      </c>
      <c r="K1482" s="77">
        <v>1.5912167876532301E-3</v>
      </c>
      <c r="L1482" s="77">
        <v>-18.105122798892101</v>
      </c>
      <c r="M1482" s="77">
        <v>1.2587346108017801E-3</v>
      </c>
      <c r="N1482" s="77">
        <v>-2.25118756877258</v>
      </c>
      <c r="O1482" s="77">
        <v>3.3248217685144499E-4</v>
      </c>
      <c r="P1482" s="77">
        <v>-0.82076451902576997</v>
      </c>
      <c r="Q1482" s="77">
        <v>-0.82076451902576897</v>
      </c>
      <c r="R1482" s="77">
        <v>0</v>
      </c>
      <c r="S1482" s="77">
        <v>2.5868328794560001E-6</v>
      </c>
      <c r="T1482" s="77" t="s">
        <v>156</v>
      </c>
      <c r="U1482" s="105">
        <v>2.4486690685977298E-4</v>
      </c>
      <c r="V1482" s="105">
        <v>-1.52561879147479E-4</v>
      </c>
      <c r="W1482" s="101">
        <v>3.9744232517369902E-4</v>
      </c>
    </row>
    <row r="1483" spans="2:23" x14ac:dyDescent="0.35">
      <c r="B1483" s="55" t="s">
        <v>116</v>
      </c>
      <c r="C1483" s="76" t="s">
        <v>139</v>
      </c>
      <c r="D1483" s="55" t="s">
        <v>60</v>
      </c>
      <c r="E1483" s="55" t="s">
        <v>202</v>
      </c>
      <c r="F1483" s="70">
        <v>68.45</v>
      </c>
      <c r="G1483" s="77">
        <v>58300</v>
      </c>
      <c r="H1483" s="77">
        <v>68.45</v>
      </c>
      <c r="I1483" s="77">
        <v>2</v>
      </c>
      <c r="J1483" s="77">
        <v>-12.527274405481499</v>
      </c>
      <c r="K1483" s="77">
        <v>0</v>
      </c>
      <c r="L1483" s="77">
        <v>-12.527274405481601</v>
      </c>
      <c r="M1483" s="77">
        <v>0</v>
      </c>
      <c r="N1483" s="77">
        <v>8.0491000000000003E-14</v>
      </c>
      <c r="O1483" s="77">
        <v>0</v>
      </c>
      <c r="P1483" s="77">
        <v>3.1085999999999997E-14</v>
      </c>
      <c r="Q1483" s="77">
        <v>3.1083999999999998E-14</v>
      </c>
      <c r="R1483" s="77">
        <v>0</v>
      </c>
      <c r="S1483" s="77">
        <v>0</v>
      </c>
      <c r="T1483" s="77" t="s">
        <v>155</v>
      </c>
      <c r="U1483" s="105">
        <v>0</v>
      </c>
      <c r="V1483" s="105">
        <v>0</v>
      </c>
      <c r="W1483" s="101">
        <v>0</v>
      </c>
    </row>
    <row r="1484" spans="2:23" x14ac:dyDescent="0.35">
      <c r="B1484" s="55" t="s">
        <v>116</v>
      </c>
      <c r="C1484" s="76" t="s">
        <v>139</v>
      </c>
      <c r="D1484" s="55" t="s">
        <v>60</v>
      </c>
      <c r="E1484" s="55" t="s">
        <v>203</v>
      </c>
      <c r="F1484" s="70">
        <v>68.37</v>
      </c>
      <c r="G1484" s="77">
        <v>58500</v>
      </c>
      <c r="H1484" s="77">
        <v>68.27</v>
      </c>
      <c r="I1484" s="77">
        <v>1</v>
      </c>
      <c r="J1484" s="77">
        <v>-48.627087761459002</v>
      </c>
      <c r="K1484" s="77">
        <v>3.3340770664664898E-2</v>
      </c>
      <c r="L1484" s="77">
        <v>-16.540219128000398</v>
      </c>
      <c r="M1484" s="77">
        <v>3.8574617681120201E-3</v>
      </c>
      <c r="N1484" s="77">
        <v>-32.0868686334586</v>
      </c>
      <c r="O1484" s="77">
        <v>2.9483308896552901E-2</v>
      </c>
      <c r="P1484" s="77">
        <v>14.8897051303039</v>
      </c>
      <c r="Q1484" s="77">
        <v>14.8897051303039</v>
      </c>
      <c r="R1484" s="77">
        <v>0</v>
      </c>
      <c r="S1484" s="77">
        <v>3.1260167960303199E-3</v>
      </c>
      <c r="T1484" s="77" t="s">
        <v>155</v>
      </c>
      <c r="U1484" s="105">
        <v>-1.1943871995336299</v>
      </c>
      <c r="V1484" s="105">
        <v>-0.74415100810211199</v>
      </c>
      <c r="W1484" s="101">
        <v>-0.45022085328050898</v>
      </c>
    </row>
    <row r="1485" spans="2:23" x14ac:dyDescent="0.35">
      <c r="B1485" s="55" t="s">
        <v>116</v>
      </c>
      <c r="C1485" s="76" t="s">
        <v>139</v>
      </c>
      <c r="D1485" s="55" t="s">
        <v>60</v>
      </c>
      <c r="E1485" s="55" t="s">
        <v>204</v>
      </c>
      <c r="F1485" s="70">
        <v>68.27</v>
      </c>
      <c r="G1485" s="77">
        <v>58600</v>
      </c>
      <c r="H1485" s="77">
        <v>68.44</v>
      </c>
      <c r="I1485" s="77">
        <v>1</v>
      </c>
      <c r="J1485" s="77">
        <v>27.4993779446304</v>
      </c>
      <c r="K1485" s="77">
        <v>3.4543937165765502E-2</v>
      </c>
      <c r="L1485" s="77">
        <v>25.2453086831317</v>
      </c>
      <c r="M1485" s="77">
        <v>2.9113033887941699E-2</v>
      </c>
      <c r="N1485" s="77">
        <v>2.2540692614987501</v>
      </c>
      <c r="O1485" s="77">
        <v>5.4309032778238299E-3</v>
      </c>
      <c r="P1485" s="77">
        <v>0.82076451902560599</v>
      </c>
      <c r="Q1485" s="77">
        <v>0.82076451902560599</v>
      </c>
      <c r="R1485" s="77">
        <v>0</v>
      </c>
      <c r="S1485" s="77">
        <v>3.0772532795180001E-5</v>
      </c>
      <c r="T1485" s="77" t="s">
        <v>156</v>
      </c>
      <c r="U1485" s="105">
        <v>-1.19623808991428E-2</v>
      </c>
      <c r="V1485" s="105">
        <v>-7.4530418685619104E-3</v>
      </c>
      <c r="W1485" s="101">
        <v>-4.5091854113820697E-3</v>
      </c>
    </row>
    <row r="1486" spans="2:23" x14ac:dyDescent="0.35">
      <c r="B1486" s="55" t="s">
        <v>116</v>
      </c>
      <c r="C1486" s="76" t="s">
        <v>117</v>
      </c>
      <c r="D1486" s="55" t="s">
        <v>61</v>
      </c>
      <c r="E1486" s="55" t="s">
        <v>118</v>
      </c>
      <c r="F1486" s="70">
        <v>70.069999999999993</v>
      </c>
      <c r="G1486" s="77">
        <v>50050</v>
      </c>
      <c r="H1486" s="77">
        <v>67.8</v>
      </c>
      <c r="I1486" s="77">
        <v>1</v>
      </c>
      <c r="J1486" s="77">
        <v>-89.682367446645799</v>
      </c>
      <c r="K1486" s="77">
        <v>1.4718556466428401</v>
      </c>
      <c r="L1486" s="77">
        <v>10.6029394483161</v>
      </c>
      <c r="M1486" s="77">
        <v>2.0573285464872498E-2</v>
      </c>
      <c r="N1486" s="77">
        <v>-100.28530689496201</v>
      </c>
      <c r="O1486" s="77">
        <v>1.4512823611779699</v>
      </c>
      <c r="P1486" s="77">
        <v>-63.688029124530402</v>
      </c>
      <c r="Q1486" s="77">
        <v>-63.688029124530402</v>
      </c>
      <c r="R1486" s="77">
        <v>0</v>
      </c>
      <c r="S1486" s="77">
        <v>0.74227820483936702</v>
      </c>
      <c r="T1486" s="77" t="s">
        <v>133</v>
      </c>
      <c r="U1486" s="105">
        <v>-127.181095922433</v>
      </c>
      <c r="V1486" s="105">
        <v>-79.062662209635306</v>
      </c>
      <c r="W1486" s="101">
        <v>-48.119439737702301</v>
      </c>
    </row>
    <row r="1487" spans="2:23" x14ac:dyDescent="0.35">
      <c r="B1487" s="55" t="s">
        <v>116</v>
      </c>
      <c r="C1487" s="76" t="s">
        <v>117</v>
      </c>
      <c r="D1487" s="55" t="s">
        <v>61</v>
      </c>
      <c r="E1487" s="55" t="s">
        <v>134</v>
      </c>
      <c r="F1487" s="70">
        <v>66.540000000000006</v>
      </c>
      <c r="G1487" s="77">
        <v>56050</v>
      </c>
      <c r="H1487" s="77">
        <v>66.75</v>
      </c>
      <c r="I1487" s="77">
        <v>1</v>
      </c>
      <c r="J1487" s="77">
        <v>38.8739029305966</v>
      </c>
      <c r="K1487" s="77">
        <v>4.8357770529838202E-2</v>
      </c>
      <c r="L1487" s="77">
        <v>-28.080040839986399</v>
      </c>
      <c r="M1487" s="77">
        <v>2.5231638194409801E-2</v>
      </c>
      <c r="N1487" s="77">
        <v>66.953943770582995</v>
      </c>
      <c r="O1487" s="77">
        <v>2.3126132335428401E-2</v>
      </c>
      <c r="P1487" s="77">
        <v>57.016159657181397</v>
      </c>
      <c r="Q1487" s="77">
        <v>57.016159657181397</v>
      </c>
      <c r="R1487" s="77">
        <v>0</v>
      </c>
      <c r="S1487" s="77">
        <v>0.10402695878570301</v>
      </c>
      <c r="T1487" s="77" t="s">
        <v>133</v>
      </c>
      <c r="U1487" s="105">
        <v>-11.881034403560299</v>
      </c>
      <c r="V1487" s="105">
        <v>-7.3858949157243297</v>
      </c>
      <c r="W1487" s="101">
        <v>-4.4952334689140496</v>
      </c>
    </row>
    <row r="1488" spans="2:23" x14ac:dyDescent="0.35">
      <c r="B1488" s="55" t="s">
        <v>116</v>
      </c>
      <c r="C1488" s="76" t="s">
        <v>117</v>
      </c>
      <c r="D1488" s="55" t="s">
        <v>61</v>
      </c>
      <c r="E1488" s="55" t="s">
        <v>120</v>
      </c>
      <c r="F1488" s="70">
        <v>67.8</v>
      </c>
      <c r="G1488" s="77">
        <v>51450</v>
      </c>
      <c r="H1488" s="77">
        <v>68.650000000000006</v>
      </c>
      <c r="I1488" s="77">
        <v>10</v>
      </c>
      <c r="J1488" s="77">
        <v>29.324382157060299</v>
      </c>
      <c r="K1488" s="77">
        <v>0.149935544647439</v>
      </c>
      <c r="L1488" s="77">
        <v>73.525233322503595</v>
      </c>
      <c r="M1488" s="77">
        <v>0.94258317428902205</v>
      </c>
      <c r="N1488" s="77">
        <v>-44.200851165443297</v>
      </c>
      <c r="O1488" s="77">
        <v>-0.79264762964158297</v>
      </c>
      <c r="P1488" s="77">
        <v>-30.844432578519399</v>
      </c>
      <c r="Q1488" s="77">
        <v>-30.844432578519299</v>
      </c>
      <c r="R1488" s="77">
        <v>0</v>
      </c>
      <c r="S1488" s="77">
        <v>0.165882446117397</v>
      </c>
      <c r="T1488" s="77" t="s">
        <v>135</v>
      </c>
      <c r="U1488" s="105">
        <v>-16.507661041669799</v>
      </c>
      <c r="V1488" s="105">
        <v>-10.262056788728099</v>
      </c>
      <c r="W1488" s="101">
        <v>-6.2457348314525198</v>
      </c>
    </row>
    <row r="1489" spans="2:23" x14ac:dyDescent="0.35">
      <c r="B1489" s="55" t="s">
        <v>116</v>
      </c>
      <c r="C1489" s="76" t="s">
        <v>117</v>
      </c>
      <c r="D1489" s="55" t="s">
        <v>61</v>
      </c>
      <c r="E1489" s="55" t="s">
        <v>136</v>
      </c>
      <c r="F1489" s="70">
        <v>68.650000000000006</v>
      </c>
      <c r="G1489" s="77">
        <v>54000</v>
      </c>
      <c r="H1489" s="77">
        <v>68.73</v>
      </c>
      <c r="I1489" s="77">
        <v>10</v>
      </c>
      <c r="J1489" s="77">
        <v>6.3829398379842903</v>
      </c>
      <c r="K1489" s="77">
        <v>1.9490934994596399E-3</v>
      </c>
      <c r="L1489" s="77">
        <v>50.128334365601198</v>
      </c>
      <c r="M1489" s="77">
        <v>0.120214739515934</v>
      </c>
      <c r="N1489" s="77">
        <v>-43.745394527617002</v>
      </c>
      <c r="O1489" s="77">
        <v>-0.118265646016474</v>
      </c>
      <c r="P1489" s="77">
        <v>-30.844432578520699</v>
      </c>
      <c r="Q1489" s="77">
        <v>-30.8444325785206</v>
      </c>
      <c r="R1489" s="77">
        <v>0</v>
      </c>
      <c r="S1489" s="77">
        <v>4.5513972368988999E-2</v>
      </c>
      <c r="T1489" s="77" t="s">
        <v>135</v>
      </c>
      <c r="U1489" s="105">
        <v>-4.6240356626623198</v>
      </c>
      <c r="V1489" s="105">
        <v>-2.8745511822397498</v>
      </c>
      <c r="W1489" s="101">
        <v>-1.7495210573603599</v>
      </c>
    </row>
    <row r="1490" spans="2:23" x14ac:dyDescent="0.35">
      <c r="B1490" s="55" t="s">
        <v>116</v>
      </c>
      <c r="C1490" s="76" t="s">
        <v>117</v>
      </c>
      <c r="D1490" s="55" t="s">
        <v>61</v>
      </c>
      <c r="E1490" s="55" t="s">
        <v>137</v>
      </c>
      <c r="F1490" s="70">
        <v>68.73</v>
      </c>
      <c r="G1490" s="77">
        <v>56100</v>
      </c>
      <c r="H1490" s="77">
        <v>67.430000000000007</v>
      </c>
      <c r="I1490" s="77">
        <v>10</v>
      </c>
      <c r="J1490" s="77">
        <v>-45.9570510405294</v>
      </c>
      <c r="K1490" s="77">
        <v>0.38608283877448502</v>
      </c>
      <c r="L1490" s="77">
        <v>33.337399554376603</v>
      </c>
      <c r="M1490" s="77">
        <v>0.20316066781400199</v>
      </c>
      <c r="N1490" s="77">
        <v>-79.294450594905996</v>
      </c>
      <c r="O1490" s="77">
        <v>0.18292217096048299</v>
      </c>
      <c r="P1490" s="77">
        <v>-70.806150103366207</v>
      </c>
      <c r="Q1490" s="77">
        <v>-70.806150103366207</v>
      </c>
      <c r="R1490" s="77">
        <v>0</v>
      </c>
      <c r="S1490" s="77">
        <v>0.91646979114176597</v>
      </c>
      <c r="T1490" s="77" t="s">
        <v>135</v>
      </c>
      <c r="U1490" s="105">
        <v>-90.629444374387901</v>
      </c>
      <c r="V1490" s="105">
        <v>-56.3401745742879</v>
      </c>
      <c r="W1490" s="101">
        <v>-34.2899866949924</v>
      </c>
    </row>
    <row r="1491" spans="2:23" x14ac:dyDescent="0.35">
      <c r="B1491" s="55" t="s">
        <v>116</v>
      </c>
      <c r="C1491" s="76" t="s">
        <v>117</v>
      </c>
      <c r="D1491" s="55" t="s">
        <v>61</v>
      </c>
      <c r="E1491" s="55" t="s">
        <v>138</v>
      </c>
      <c r="F1491" s="70">
        <v>66.75</v>
      </c>
      <c r="G1491" s="77">
        <v>56100</v>
      </c>
      <c r="H1491" s="77">
        <v>67.430000000000007</v>
      </c>
      <c r="I1491" s="77">
        <v>10</v>
      </c>
      <c r="J1491" s="77">
        <v>64.363243935478593</v>
      </c>
      <c r="K1491" s="77">
        <v>0.29702636808168098</v>
      </c>
      <c r="L1491" s="77">
        <v>-14.2955391311589</v>
      </c>
      <c r="M1491" s="77">
        <v>1.46527868799205E-2</v>
      </c>
      <c r="N1491" s="77">
        <v>78.658783066637497</v>
      </c>
      <c r="O1491" s="77">
        <v>0.28237358120176098</v>
      </c>
      <c r="P1491" s="77">
        <v>73.803601091721106</v>
      </c>
      <c r="Q1491" s="77">
        <v>73.803601091721106</v>
      </c>
      <c r="R1491" s="77">
        <v>0</v>
      </c>
      <c r="S1491" s="77">
        <v>0.39054785899539302</v>
      </c>
      <c r="T1491" s="77" t="s">
        <v>135</v>
      </c>
      <c r="U1491" s="105">
        <v>-34.543528922487901</v>
      </c>
      <c r="V1491" s="105">
        <v>-21.4741297747041</v>
      </c>
      <c r="W1491" s="101">
        <v>-13.069672393191199</v>
      </c>
    </row>
    <row r="1492" spans="2:23" x14ac:dyDescent="0.35">
      <c r="B1492" s="55" t="s">
        <v>116</v>
      </c>
      <c r="C1492" s="76" t="s">
        <v>139</v>
      </c>
      <c r="D1492" s="55" t="s">
        <v>61</v>
      </c>
      <c r="E1492" s="55" t="s">
        <v>140</v>
      </c>
      <c r="F1492" s="70">
        <v>69.819999999999993</v>
      </c>
      <c r="G1492" s="77">
        <v>50000</v>
      </c>
      <c r="H1492" s="77">
        <v>67.900000000000006</v>
      </c>
      <c r="I1492" s="77">
        <v>1</v>
      </c>
      <c r="J1492" s="77">
        <v>-146.44269012383299</v>
      </c>
      <c r="K1492" s="77">
        <v>2.0437524800641702</v>
      </c>
      <c r="L1492" s="77">
        <v>-10.622602913406901</v>
      </c>
      <c r="M1492" s="77">
        <v>1.07536227101093E-2</v>
      </c>
      <c r="N1492" s="77">
        <v>-135.82008721042601</v>
      </c>
      <c r="O1492" s="77">
        <v>2.03299885735407</v>
      </c>
      <c r="P1492" s="77">
        <v>-86.309970875514693</v>
      </c>
      <c r="Q1492" s="77">
        <v>-86.309970875514594</v>
      </c>
      <c r="R1492" s="77">
        <v>0</v>
      </c>
      <c r="S1492" s="77">
        <v>0.70992887521231796</v>
      </c>
      <c r="T1492" s="77" t="s">
        <v>141</v>
      </c>
      <c r="U1492" s="105">
        <v>-120.94429954859601</v>
      </c>
      <c r="V1492" s="105">
        <v>-75.185531560629897</v>
      </c>
      <c r="W1492" s="101">
        <v>-45.759724678711002</v>
      </c>
    </row>
    <row r="1493" spans="2:23" x14ac:dyDescent="0.35">
      <c r="B1493" s="55" t="s">
        <v>116</v>
      </c>
      <c r="C1493" s="76" t="s">
        <v>139</v>
      </c>
      <c r="D1493" s="55" t="s">
        <v>61</v>
      </c>
      <c r="E1493" s="55" t="s">
        <v>142</v>
      </c>
      <c r="F1493" s="70">
        <v>65.91</v>
      </c>
      <c r="G1493" s="77">
        <v>56050</v>
      </c>
      <c r="H1493" s="77">
        <v>66.75</v>
      </c>
      <c r="I1493" s="77">
        <v>1</v>
      </c>
      <c r="J1493" s="77">
        <v>121.718941379388</v>
      </c>
      <c r="K1493" s="77">
        <v>0.84744663949768095</v>
      </c>
      <c r="L1493" s="77">
        <v>28.079960824311399</v>
      </c>
      <c r="M1493" s="77">
        <v>4.5101296233986302E-2</v>
      </c>
      <c r="N1493" s="77">
        <v>93.6389805550766</v>
      </c>
      <c r="O1493" s="77">
        <v>0.802345343263695</v>
      </c>
      <c r="P1493" s="77">
        <v>92.981840342855904</v>
      </c>
      <c r="Q1493" s="77">
        <v>92.981840342855904</v>
      </c>
      <c r="R1493" s="77">
        <v>0</v>
      </c>
      <c r="S1493" s="77">
        <v>0.49452961463873701</v>
      </c>
      <c r="T1493" s="77" t="s">
        <v>141</v>
      </c>
      <c r="U1493" s="105">
        <v>-26.2567842220007</v>
      </c>
      <c r="V1493" s="105">
        <v>-16.322640142379399</v>
      </c>
      <c r="W1493" s="101">
        <v>-9.93435177541628</v>
      </c>
    </row>
    <row r="1494" spans="2:23" x14ac:dyDescent="0.35">
      <c r="B1494" s="55" t="s">
        <v>116</v>
      </c>
      <c r="C1494" s="76" t="s">
        <v>139</v>
      </c>
      <c r="D1494" s="55" t="s">
        <v>61</v>
      </c>
      <c r="E1494" s="55" t="s">
        <v>154</v>
      </c>
      <c r="F1494" s="70">
        <v>67.900000000000006</v>
      </c>
      <c r="G1494" s="77">
        <v>50050</v>
      </c>
      <c r="H1494" s="77">
        <v>67.8</v>
      </c>
      <c r="I1494" s="77">
        <v>1</v>
      </c>
      <c r="J1494" s="77">
        <v>-2.9146825824624698</v>
      </c>
      <c r="K1494" s="77">
        <v>4.9188218682193403E-4</v>
      </c>
      <c r="L1494" s="77">
        <v>79.409522628740007</v>
      </c>
      <c r="M1494" s="77">
        <v>0.36511000525080101</v>
      </c>
      <c r="N1494" s="77">
        <v>-82.324205211202496</v>
      </c>
      <c r="O1494" s="77">
        <v>-0.364618123063979</v>
      </c>
      <c r="P1494" s="77">
        <v>-51.995529382420997</v>
      </c>
      <c r="Q1494" s="77">
        <v>-51.995529382420997</v>
      </c>
      <c r="R1494" s="77">
        <v>0</v>
      </c>
      <c r="S1494" s="77">
        <v>0.15653468088639999</v>
      </c>
      <c r="T1494" s="77" t="s">
        <v>155</v>
      </c>
      <c r="U1494" s="105">
        <v>-32.971760171011901</v>
      </c>
      <c r="V1494" s="105">
        <v>-20.497033131776899</v>
      </c>
      <c r="W1494" s="101">
        <v>-12.4749878516743</v>
      </c>
    </row>
    <row r="1495" spans="2:23" x14ac:dyDescent="0.35">
      <c r="B1495" s="55" t="s">
        <v>116</v>
      </c>
      <c r="C1495" s="76" t="s">
        <v>139</v>
      </c>
      <c r="D1495" s="55" t="s">
        <v>61</v>
      </c>
      <c r="E1495" s="55" t="s">
        <v>154</v>
      </c>
      <c r="F1495" s="70">
        <v>67.900000000000006</v>
      </c>
      <c r="G1495" s="77">
        <v>51150</v>
      </c>
      <c r="H1495" s="77">
        <v>66.88</v>
      </c>
      <c r="I1495" s="77">
        <v>1</v>
      </c>
      <c r="J1495" s="77">
        <v>-223.723039696092</v>
      </c>
      <c r="K1495" s="77">
        <v>1.7518199471800799</v>
      </c>
      <c r="L1495" s="77">
        <v>-169.016975269895</v>
      </c>
      <c r="M1495" s="77">
        <v>0.99983582752844602</v>
      </c>
      <c r="N1495" s="77">
        <v>-54.706064426197798</v>
      </c>
      <c r="O1495" s="77">
        <v>0.75198411965163103</v>
      </c>
      <c r="P1495" s="77">
        <v>-34.314441493095501</v>
      </c>
      <c r="Q1495" s="77">
        <v>-34.314441493095401</v>
      </c>
      <c r="R1495" s="77">
        <v>0</v>
      </c>
      <c r="S1495" s="77">
        <v>4.1211831324407602E-2</v>
      </c>
      <c r="T1495" s="77" t="s">
        <v>155</v>
      </c>
      <c r="U1495" s="105">
        <v>-5.1239758913989002</v>
      </c>
      <c r="V1495" s="105">
        <v>-3.1853411242741698</v>
      </c>
      <c r="W1495" s="101">
        <v>-1.9386752986779101</v>
      </c>
    </row>
    <row r="1496" spans="2:23" x14ac:dyDescent="0.35">
      <c r="B1496" s="55" t="s">
        <v>116</v>
      </c>
      <c r="C1496" s="76" t="s">
        <v>139</v>
      </c>
      <c r="D1496" s="55" t="s">
        <v>61</v>
      </c>
      <c r="E1496" s="55" t="s">
        <v>154</v>
      </c>
      <c r="F1496" s="70">
        <v>67.900000000000006</v>
      </c>
      <c r="G1496" s="77">
        <v>51200</v>
      </c>
      <c r="H1496" s="77">
        <v>67.900000000000006</v>
      </c>
      <c r="I1496" s="77">
        <v>1</v>
      </c>
      <c r="J1496" s="77">
        <v>1.324346E-12</v>
      </c>
      <c r="K1496" s="77">
        <v>0</v>
      </c>
      <c r="L1496" s="77">
        <v>-2.8717129999999998E-12</v>
      </c>
      <c r="M1496" s="77">
        <v>0</v>
      </c>
      <c r="N1496" s="77">
        <v>4.1960589999999996E-12</v>
      </c>
      <c r="O1496" s="77">
        <v>0</v>
      </c>
      <c r="P1496" s="77">
        <v>1.7568590000000001E-12</v>
      </c>
      <c r="Q1496" s="77">
        <v>1.7568579999999999E-12</v>
      </c>
      <c r="R1496" s="77">
        <v>0</v>
      </c>
      <c r="S1496" s="77">
        <v>0</v>
      </c>
      <c r="T1496" s="77" t="s">
        <v>156</v>
      </c>
      <c r="U1496" s="105">
        <v>0</v>
      </c>
      <c r="V1496" s="105">
        <v>0</v>
      </c>
      <c r="W1496" s="101">
        <v>0</v>
      </c>
    </row>
    <row r="1497" spans="2:23" x14ac:dyDescent="0.35">
      <c r="B1497" s="55" t="s">
        <v>116</v>
      </c>
      <c r="C1497" s="76" t="s">
        <v>139</v>
      </c>
      <c r="D1497" s="55" t="s">
        <v>61</v>
      </c>
      <c r="E1497" s="55" t="s">
        <v>120</v>
      </c>
      <c r="F1497" s="70">
        <v>67.8</v>
      </c>
      <c r="G1497" s="77">
        <v>50054</v>
      </c>
      <c r="H1497" s="77">
        <v>67.8</v>
      </c>
      <c r="I1497" s="77">
        <v>1</v>
      </c>
      <c r="J1497" s="77">
        <v>75.188498636707706</v>
      </c>
      <c r="K1497" s="77">
        <v>0</v>
      </c>
      <c r="L1497" s="77">
        <v>75.188500504948905</v>
      </c>
      <c r="M1497" s="77">
        <v>0</v>
      </c>
      <c r="N1497" s="77">
        <v>-1.8682412394889999E-6</v>
      </c>
      <c r="O1497" s="77">
        <v>0</v>
      </c>
      <c r="P1497" s="77">
        <v>-2.3457529999999999E-12</v>
      </c>
      <c r="Q1497" s="77">
        <v>-2.3457540000000001E-12</v>
      </c>
      <c r="R1497" s="77">
        <v>0</v>
      </c>
      <c r="S1497" s="77">
        <v>0</v>
      </c>
      <c r="T1497" s="77" t="s">
        <v>156</v>
      </c>
      <c r="U1497" s="105">
        <v>0</v>
      </c>
      <c r="V1497" s="105">
        <v>0</v>
      </c>
      <c r="W1497" s="101">
        <v>0</v>
      </c>
    </row>
    <row r="1498" spans="2:23" x14ac:dyDescent="0.35">
      <c r="B1498" s="55" t="s">
        <v>116</v>
      </c>
      <c r="C1498" s="76" t="s">
        <v>139</v>
      </c>
      <c r="D1498" s="55" t="s">
        <v>61</v>
      </c>
      <c r="E1498" s="55" t="s">
        <v>120</v>
      </c>
      <c r="F1498" s="70">
        <v>67.8</v>
      </c>
      <c r="G1498" s="77">
        <v>50100</v>
      </c>
      <c r="H1498" s="77">
        <v>67.459999999999994</v>
      </c>
      <c r="I1498" s="77">
        <v>1</v>
      </c>
      <c r="J1498" s="77">
        <v>-290.74900177689898</v>
      </c>
      <c r="K1498" s="77">
        <v>0.673743806813077</v>
      </c>
      <c r="L1498" s="77">
        <v>-217.81318659868401</v>
      </c>
      <c r="M1498" s="77">
        <v>0.37811739652249599</v>
      </c>
      <c r="N1498" s="77">
        <v>-72.935815178214995</v>
      </c>
      <c r="O1498" s="77">
        <v>0.29562641029058101</v>
      </c>
      <c r="P1498" s="77">
        <v>-44.201622052878399</v>
      </c>
      <c r="Q1498" s="77">
        <v>-44.201622052878299</v>
      </c>
      <c r="R1498" s="77">
        <v>0</v>
      </c>
      <c r="S1498" s="77">
        <v>1.5571653635080901E-2</v>
      </c>
      <c r="T1498" s="77" t="s">
        <v>155</v>
      </c>
      <c r="U1498" s="105">
        <v>-4.8049630326413801</v>
      </c>
      <c r="V1498" s="105">
        <v>-2.9870254413533499</v>
      </c>
      <c r="W1498" s="101">
        <v>-1.8179755993932301</v>
      </c>
    </row>
    <row r="1499" spans="2:23" x14ac:dyDescent="0.35">
      <c r="B1499" s="55" t="s">
        <v>116</v>
      </c>
      <c r="C1499" s="76" t="s">
        <v>139</v>
      </c>
      <c r="D1499" s="55" t="s">
        <v>61</v>
      </c>
      <c r="E1499" s="55" t="s">
        <v>120</v>
      </c>
      <c r="F1499" s="70">
        <v>67.8</v>
      </c>
      <c r="G1499" s="77">
        <v>50900</v>
      </c>
      <c r="H1499" s="77">
        <v>68.569999999999993</v>
      </c>
      <c r="I1499" s="77">
        <v>1</v>
      </c>
      <c r="J1499" s="77">
        <v>76.696903009479399</v>
      </c>
      <c r="K1499" s="77">
        <v>0.41471025265280698</v>
      </c>
      <c r="L1499" s="77">
        <v>141.96152679030101</v>
      </c>
      <c r="M1499" s="77">
        <v>1.4207917937486401</v>
      </c>
      <c r="N1499" s="77">
        <v>-65.264623780821196</v>
      </c>
      <c r="O1499" s="77">
        <v>-1.0060815410958399</v>
      </c>
      <c r="P1499" s="77">
        <v>-40.637503875558103</v>
      </c>
      <c r="Q1499" s="77">
        <v>-40.637503875557996</v>
      </c>
      <c r="R1499" s="77">
        <v>0</v>
      </c>
      <c r="S1499" s="77">
        <v>0.116424173847138</v>
      </c>
      <c r="T1499" s="77" t="s">
        <v>155</v>
      </c>
      <c r="U1499" s="105">
        <v>-18.345909568387501</v>
      </c>
      <c r="V1499" s="105">
        <v>-11.404811702665</v>
      </c>
      <c r="W1499" s="101">
        <v>-6.9412429851034396</v>
      </c>
    </row>
    <row r="1500" spans="2:23" x14ac:dyDescent="0.35">
      <c r="B1500" s="55" t="s">
        <v>116</v>
      </c>
      <c r="C1500" s="76" t="s">
        <v>139</v>
      </c>
      <c r="D1500" s="55" t="s">
        <v>61</v>
      </c>
      <c r="E1500" s="55" t="s">
        <v>157</v>
      </c>
      <c r="F1500" s="70">
        <v>67.8</v>
      </c>
      <c r="G1500" s="77">
        <v>50454</v>
      </c>
      <c r="H1500" s="77">
        <v>67.8</v>
      </c>
      <c r="I1500" s="77">
        <v>1</v>
      </c>
      <c r="J1500" s="77">
        <v>4.9570399999999998E-13</v>
      </c>
      <c r="K1500" s="77">
        <v>0</v>
      </c>
      <c r="L1500" s="77">
        <v>-1.3032569999999999E-12</v>
      </c>
      <c r="M1500" s="77">
        <v>0</v>
      </c>
      <c r="N1500" s="77">
        <v>1.798961E-12</v>
      </c>
      <c r="O1500" s="77">
        <v>0</v>
      </c>
      <c r="P1500" s="77">
        <v>6.7986699999999999E-13</v>
      </c>
      <c r="Q1500" s="77">
        <v>6.7986699999999999E-13</v>
      </c>
      <c r="R1500" s="77">
        <v>0</v>
      </c>
      <c r="S1500" s="77">
        <v>0</v>
      </c>
      <c r="T1500" s="77" t="s">
        <v>156</v>
      </c>
      <c r="U1500" s="105">
        <v>0</v>
      </c>
      <c r="V1500" s="105">
        <v>0</v>
      </c>
      <c r="W1500" s="101">
        <v>0</v>
      </c>
    </row>
    <row r="1501" spans="2:23" x14ac:dyDescent="0.35">
      <c r="B1501" s="55" t="s">
        <v>116</v>
      </c>
      <c r="C1501" s="76" t="s">
        <v>139</v>
      </c>
      <c r="D1501" s="55" t="s">
        <v>61</v>
      </c>
      <c r="E1501" s="55" t="s">
        <v>157</v>
      </c>
      <c r="F1501" s="70">
        <v>67.8</v>
      </c>
      <c r="G1501" s="77">
        <v>50604</v>
      </c>
      <c r="H1501" s="77">
        <v>67.8</v>
      </c>
      <c r="I1501" s="77">
        <v>1</v>
      </c>
      <c r="J1501" s="77">
        <v>9.0375000000000006E-14</v>
      </c>
      <c r="K1501" s="77">
        <v>0</v>
      </c>
      <c r="L1501" s="77">
        <v>3.6413899999999998E-13</v>
      </c>
      <c r="M1501" s="77">
        <v>0</v>
      </c>
      <c r="N1501" s="77">
        <v>-2.7376400000000002E-13</v>
      </c>
      <c r="O1501" s="77">
        <v>0</v>
      </c>
      <c r="P1501" s="77">
        <v>-1.4624300000000001E-13</v>
      </c>
      <c r="Q1501" s="77">
        <v>-1.4624200000000001E-13</v>
      </c>
      <c r="R1501" s="77">
        <v>0</v>
      </c>
      <c r="S1501" s="77">
        <v>0</v>
      </c>
      <c r="T1501" s="77" t="s">
        <v>156</v>
      </c>
      <c r="U1501" s="105">
        <v>0</v>
      </c>
      <c r="V1501" s="105">
        <v>0</v>
      </c>
      <c r="W1501" s="101">
        <v>0</v>
      </c>
    </row>
    <row r="1502" spans="2:23" x14ac:dyDescent="0.35">
      <c r="B1502" s="55" t="s">
        <v>116</v>
      </c>
      <c r="C1502" s="76" t="s">
        <v>139</v>
      </c>
      <c r="D1502" s="55" t="s">
        <v>61</v>
      </c>
      <c r="E1502" s="55" t="s">
        <v>158</v>
      </c>
      <c r="F1502" s="70">
        <v>67.459999999999994</v>
      </c>
      <c r="G1502" s="77">
        <v>50103</v>
      </c>
      <c r="H1502" s="77">
        <v>67.44</v>
      </c>
      <c r="I1502" s="77">
        <v>1</v>
      </c>
      <c r="J1502" s="77">
        <v>-30.606259724567099</v>
      </c>
      <c r="K1502" s="77">
        <v>4.6837156716382899E-3</v>
      </c>
      <c r="L1502" s="77">
        <v>-30.606257556365598</v>
      </c>
      <c r="M1502" s="77">
        <v>4.68371500803293E-3</v>
      </c>
      <c r="N1502" s="77">
        <v>-2.1682014905710001E-6</v>
      </c>
      <c r="O1502" s="77">
        <v>6.6360535599999998E-10</v>
      </c>
      <c r="P1502" s="77">
        <v>-1.796941E-12</v>
      </c>
      <c r="Q1502" s="77">
        <v>-1.79694E-12</v>
      </c>
      <c r="R1502" s="77">
        <v>0</v>
      </c>
      <c r="S1502" s="77">
        <v>0</v>
      </c>
      <c r="T1502" s="77" t="s">
        <v>156</v>
      </c>
      <c r="U1502" s="105">
        <v>1.396151476E-9</v>
      </c>
      <c r="V1502" s="105">
        <v>0</v>
      </c>
      <c r="W1502" s="101">
        <v>1.39612228629E-9</v>
      </c>
    </row>
    <row r="1503" spans="2:23" x14ac:dyDescent="0.35">
      <c r="B1503" s="55" t="s">
        <v>116</v>
      </c>
      <c r="C1503" s="76" t="s">
        <v>139</v>
      </c>
      <c r="D1503" s="55" t="s">
        <v>61</v>
      </c>
      <c r="E1503" s="55" t="s">
        <v>158</v>
      </c>
      <c r="F1503" s="70">
        <v>67.459999999999994</v>
      </c>
      <c r="G1503" s="77">
        <v>50200</v>
      </c>
      <c r="H1503" s="77">
        <v>67.27</v>
      </c>
      <c r="I1503" s="77">
        <v>1</v>
      </c>
      <c r="J1503" s="77">
        <v>-73.086982291153404</v>
      </c>
      <c r="K1503" s="77">
        <v>8.8672335875094196E-2</v>
      </c>
      <c r="L1503" s="77">
        <v>4.09667988000448E-2</v>
      </c>
      <c r="M1503" s="77">
        <v>2.7859424825E-8</v>
      </c>
      <c r="N1503" s="77">
        <v>-73.127949089953404</v>
      </c>
      <c r="O1503" s="77">
        <v>8.8672308015669402E-2</v>
      </c>
      <c r="P1503" s="77">
        <v>-44.2016220528701</v>
      </c>
      <c r="Q1503" s="77">
        <v>-44.2016220528701</v>
      </c>
      <c r="R1503" s="77">
        <v>0</v>
      </c>
      <c r="S1503" s="77">
        <v>3.2432804308939203E-2</v>
      </c>
      <c r="T1503" s="77" t="s">
        <v>155</v>
      </c>
      <c r="U1503" s="105">
        <v>-7.9209002976154101</v>
      </c>
      <c r="V1503" s="105">
        <v>-4.9240609233978301</v>
      </c>
      <c r="W1503" s="101">
        <v>-2.9969020299362099</v>
      </c>
    </row>
    <row r="1504" spans="2:23" x14ac:dyDescent="0.35">
      <c r="B1504" s="55" t="s">
        <v>116</v>
      </c>
      <c r="C1504" s="76" t="s">
        <v>139</v>
      </c>
      <c r="D1504" s="55" t="s">
        <v>61</v>
      </c>
      <c r="E1504" s="55" t="s">
        <v>159</v>
      </c>
      <c r="F1504" s="70">
        <v>67.290000000000006</v>
      </c>
      <c r="G1504" s="77">
        <v>50800</v>
      </c>
      <c r="H1504" s="77">
        <v>68.02</v>
      </c>
      <c r="I1504" s="77">
        <v>1</v>
      </c>
      <c r="J1504" s="77">
        <v>82.983215639210201</v>
      </c>
      <c r="K1504" s="77">
        <v>0.34954422659032902</v>
      </c>
      <c r="L1504" s="77">
        <v>142.424889404108</v>
      </c>
      <c r="M1504" s="77">
        <v>1.0296589414211701</v>
      </c>
      <c r="N1504" s="77">
        <v>-59.4416737648977</v>
      </c>
      <c r="O1504" s="77">
        <v>-0.68011471483083596</v>
      </c>
      <c r="P1504" s="77">
        <v>-35.793935652397998</v>
      </c>
      <c r="Q1504" s="77">
        <v>-35.793935652397998</v>
      </c>
      <c r="R1504" s="77">
        <v>0</v>
      </c>
      <c r="S1504" s="77">
        <v>6.5034007904811494E-2</v>
      </c>
      <c r="T1504" s="77" t="s">
        <v>155</v>
      </c>
      <c r="U1504" s="105">
        <v>-2.6207391835055298</v>
      </c>
      <c r="V1504" s="105">
        <v>-1.62919351576765</v>
      </c>
      <c r="W1504" s="101">
        <v>-0.991566398247125</v>
      </c>
    </row>
    <row r="1505" spans="2:23" x14ac:dyDescent="0.35">
      <c r="B1505" s="55" t="s">
        <v>116</v>
      </c>
      <c r="C1505" s="76" t="s">
        <v>139</v>
      </c>
      <c r="D1505" s="55" t="s">
        <v>61</v>
      </c>
      <c r="E1505" s="55" t="s">
        <v>160</v>
      </c>
      <c r="F1505" s="70">
        <v>67.27</v>
      </c>
      <c r="G1505" s="77">
        <v>50150</v>
      </c>
      <c r="H1505" s="77">
        <v>67.290000000000006</v>
      </c>
      <c r="I1505" s="77">
        <v>1</v>
      </c>
      <c r="J1505" s="77">
        <v>6.0280786064712197</v>
      </c>
      <c r="K1505" s="77">
        <v>1.8968295939985499E-4</v>
      </c>
      <c r="L1505" s="77">
        <v>65.821027935878703</v>
      </c>
      <c r="M1505" s="77">
        <v>2.26151682907565E-2</v>
      </c>
      <c r="N1505" s="77">
        <v>-59.792949329407499</v>
      </c>
      <c r="O1505" s="77">
        <v>-2.24254853313566E-2</v>
      </c>
      <c r="P1505" s="77">
        <v>-35.793935652392399</v>
      </c>
      <c r="Q1505" s="77">
        <v>-35.793935652392399</v>
      </c>
      <c r="R1505" s="77">
        <v>0</v>
      </c>
      <c r="S1505" s="77">
        <v>6.68789442992532E-3</v>
      </c>
      <c r="T1505" s="77" t="s">
        <v>155</v>
      </c>
      <c r="U1505" s="105">
        <v>-0.31292766650491199</v>
      </c>
      <c r="V1505" s="105">
        <v>-0.19453279761024</v>
      </c>
      <c r="W1505" s="101">
        <v>-0.118397344207716</v>
      </c>
    </row>
    <row r="1506" spans="2:23" x14ac:dyDescent="0.35">
      <c r="B1506" s="55" t="s">
        <v>116</v>
      </c>
      <c r="C1506" s="76" t="s">
        <v>139</v>
      </c>
      <c r="D1506" s="55" t="s">
        <v>61</v>
      </c>
      <c r="E1506" s="55" t="s">
        <v>160</v>
      </c>
      <c r="F1506" s="70">
        <v>67.27</v>
      </c>
      <c r="G1506" s="77">
        <v>50250</v>
      </c>
      <c r="H1506" s="77">
        <v>66.569999999999993</v>
      </c>
      <c r="I1506" s="77">
        <v>1</v>
      </c>
      <c r="J1506" s="77">
        <v>-96.305399890375398</v>
      </c>
      <c r="K1506" s="77">
        <v>0.457893422471987</v>
      </c>
      <c r="L1506" s="77">
        <v>-151.22311909051101</v>
      </c>
      <c r="M1506" s="77">
        <v>1.12901447537224</v>
      </c>
      <c r="N1506" s="77">
        <v>54.917719200135501</v>
      </c>
      <c r="O1506" s="77">
        <v>-0.67112105290025303</v>
      </c>
      <c r="P1506" s="77">
        <v>34.3144414930943</v>
      </c>
      <c r="Q1506" s="77">
        <v>34.314441493094201</v>
      </c>
      <c r="R1506" s="77">
        <v>0</v>
      </c>
      <c r="S1506" s="77">
        <v>5.8132231785310198E-2</v>
      </c>
      <c r="T1506" s="77" t="s">
        <v>155</v>
      </c>
      <c r="U1506" s="105">
        <v>-6.4690174199899202</v>
      </c>
      <c r="V1506" s="105">
        <v>-4.0214918372526203</v>
      </c>
      <c r="W1506" s="101">
        <v>-2.4475767538062501</v>
      </c>
    </row>
    <row r="1507" spans="2:23" x14ac:dyDescent="0.35">
      <c r="B1507" s="55" t="s">
        <v>116</v>
      </c>
      <c r="C1507" s="76" t="s">
        <v>139</v>
      </c>
      <c r="D1507" s="55" t="s">
        <v>61</v>
      </c>
      <c r="E1507" s="55" t="s">
        <v>160</v>
      </c>
      <c r="F1507" s="70">
        <v>67.27</v>
      </c>
      <c r="G1507" s="77">
        <v>50900</v>
      </c>
      <c r="H1507" s="77">
        <v>68.569999999999993</v>
      </c>
      <c r="I1507" s="77">
        <v>1</v>
      </c>
      <c r="J1507" s="77">
        <v>112.842464399612</v>
      </c>
      <c r="K1507" s="77">
        <v>1.21604177920478</v>
      </c>
      <c r="L1507" s="77">
        <v>141.39137058208701</v>
      </c>
      <c r="M1507" s="77">
        <v>1.90919012897024</v>
      </c>
      <c r="N1507" s="77">
        <v>-28.5489061824745</v>
      </c>
      <c r="O1507" s="77">
        <v>-0.69314834976545903</v>
      </c>
      <c r="P1507" s="77">
        <v>-18.176560864117</v>
      </c>
      <c r="Q1507" s="77">
        <v>-18.176560864116901</v>
      </c>
      <c r="R1507" s="77">
        <v>0</v>
      </c>
      <c r="S1507" s="77">
        <v>3.1551993342883701E-2</v>
      </c>
      <c r="T1507" s="77" t="s">
        <v>156</v>
      </c>
      <c r="U1507" s="105">
        <v>-9.9650578788532105</v>
      </c>
      <c r="V1507" s="105">
        <v>-6.1948200655209504</v>
      </c>
      <c r="W1507" s="101">
        <v>-3.7703166386979601</v>
      </c>
    </row>
    <row r="1508" spans="2:23" x14ac:dyDescent="0.35">
      <c r="B1508" s="55" t="s">
        <v>116</v>
      </c>
      <c r="C1508" s="76" t="s">
        <v>139</v>
      </c>
      <c r="D1508" s="55" t="s">
        <v>61</v>
      </c>
      <c r="E1508" s="55" t="s">
        <v>160</v>
      </c>
      <c r="F1508" s="70">
        <v>67.27</v>
      </c>
      <c r="G1508" s="77">
        <v>53050</v>
      </c>
      <c r="H1508" s="77">
        <v>69.459999999999994</v>
      </c>
      <c r="I1508" s="77">
        <v>1</v>
      </c>
      <c r="J1508" s="77">
        <v>91.1975756164627</v>
      </c>
      <c r="K1508" s="77">
        <v>1.6692214581229099</v>
      </c>
      <c r="L1508" s="77">
        <v>129.40650808389501</v>
      </c>
      <c r="M1508" s="77">
        <v>3.36093109792755</v>
      </c>
      <c r="N1508" s="77">
        <v>-38.208932467432099</v>
      </c>
      <c r="O1508" s="77">
        <v>-1.6917096398046401</v>
      </c>
      <c r="P1508" s="77">
        <v>-24.545567029449199</v>
      </c>
      <c r="Q1508" s="77">
        <v>-24.545567029449099</v>
      </c>
      <c r="R1508" s="77">
        <v>0</v>
      </c>
      <c r="S1508" s="77">
        <v>0.12091871156199401</v>
      </c>
      <c r="T1508" s="77" t="s">
        <v>155</v>
      </c>
      <c r="U1508" s="105">
        <v>-31.976167421568</v>
      </c>
      <c r="V1508" s="105">
        <v>-19.878118719404998</v>
      </c>
      <c r="W1508" s="101">
        <v>-12.098301639288</v>
      </c>
    </row>
    <row r="1509" spans="2:23" x14ac:dyDescent="0.35">
      <c r="B1509" s="55" t="s">
        <v>116</v>
      </c>
      <c r="C1509" s="76" t="s">
        <v>139</v>
      </c>
      <c r="D1509" s="55" t="s">
        <v>61</v>
      </c>
      <c r="E1509" s="55" t="s">
        <v>161</v>
      </c>
      <c r="F1509" s="70">
        <v>66.569999999999993</v>
      </c>
      <c r="G1509" s="77">
        <v>50300</v>
      </c>
      <c r="H1509" s="77">
        <v>66.569999999999993</v>
      </c>
      <c r="I1509" s="77">
        <v>1</v>
      </c>
      <c r="J1509" s="77">
        <v>11.1469964589932</v>
      </c>
      <c r="K1509" s="77">
        <v>1.72715186778962E-3</v>
      </c>
      <c r="L1509" s="77">
        <v>-44.118956838655002</v>
      </c>
      <c r="M1509" s="77">
        <v>2.7056104700182299E-2</v>
      </c>
      <c r="N1509" s="77">
        <v>55.265953297648203</v>
      </c>
      <c r="O1509" s="77">
        <v>-2.5328952832392702E-2</v>
      </c>
      <c r="P1509" s="77">
        <v>34.314441493094598</v>
      </c>
      <c r="Q1509" s="77">
        <v>34.314441493094499</v>
      </c>
      <c r="R1509" s="77">
        <v>0</v>
      </c>
      <c r="S1509" s="77">
        <v>1.6366984440263799E-2</v>
      </c>
      <c r="T1509" s="77" t="s">
        <v>155</v>
      </c>
      <c r="U1509" s="105">
        <v>-1.6861483900523799</v>
      </c>
      <c r="V1509" s="105">
        <v>-1.0482012254347699</v>
      </c>
      <c r="W1509" s="101">
        <v>-0.63796050234882196</v>
      </c>
    </row>
    <row r="1510" spans="2:23" x14ac:dyDescent="0.35">
      <c r="B1510" s="55" t="s">
        <v>116</v>
      </c>
      <c r="C1510" s="76" t="s">
        <v>139</v>
      </c>
      <c r="D1510" s="55" t="s">
        <v>61</v>
      </c>
      <c r="E1510" s="55" t="s">
        <v>162</v>
      </c>
      <c r="F1510" s="70">
        <v>66.569999999999993</v>
      </c>
      <c r="G1510" s="77">
        <v>51150</v>
      </c>
      <c r="H1510" s="77">
        <v>66.88</v>
      </c>
      <c r="I1510" s="77">
        <v>1</v>
      </c>
      <c r="J1510" s="77">
        <v>89.870639693102007</v>
      </c>
      <c r="K1510" s="77">
        <v>0.23099453173503501</v>
      </c>
      <c r="L1510" s="77">
        <v>34.690304732752402</v>
      </c>
      <c r="M1510" s="77">
        <v>3.4417733134104997E-2</v>
      </c>
      <c r="N1510" s="77">
        <v>55.180334960349597</v>
      </c>
      <c r="O1510" s="77">
        <v>0.19657679860093</v>
      </c>
      <c r="P1510" s="77">
        <v>34.314441493094201</v>
      </c>
      <c r="Q1510" s="77">
        <v>34.314441493094101</v>
      </c>
      <c r="R1510" s="77">
        <v>0</v>
      </c>
      <c r="S1510" s="77">
        <v>3.3675953596513299E-2</v>
      </c>
      <c r="T1510" s="77" t="s">
        <v>155</v>
      </c>
      <c r="U1510" s="105">
        <v>-3.9893169510614701</v>
      </c>
      <c r="V1510" s="105">
        <v>-2.47997563050808</v>
      </c>
      <c r="W1510" s="101">
        <v>-1.5093728767542101</v>
      </c>
    </row>
    <row r="1511" spans="2:23" x14ac:dyDescent="0.35">
      <c r="B1511" s="55" t="s">
        <v>116</v>
      </c>
      <c r="C1511" s="76" t="s">
        <v>139</v>
      </c>
      <c r="D1511" s="55" t="s">
        <v>61</v>
      </c>
      <c r="E1511" s="55" t="s">
        <v>163</v>
      </c>
      <c r="F1511" s="70">
        <v>68.69</v>
      </c>
      <c r="G1511" s="77">
        <v>50354</v>
      </c>
      <c r="H1511" s="77">
        <v>68.69</v>
      </c>
      <c r="I1511" s="77">
        <v>1</v>
      </c>
      <c r="J1511" s="77">
        <v>3.078417E-12</v>
      </c>
      <c r="K1511" s="77">
        <v>0</v>
      </c>
      <c r="L1511" s="77">
        <v>2.3531630000000002E-12</v>
      </c>
      <c r="M1511" s="77">
        <v>0</v>
      </c>
      <c r="N1511" s="77">
        <v>7.2525399999999995E-13</v>
      </c>
      <c r="O1511" s="77">
        <v>0</v>
      </c>
      <c r="P1511" s="77">
        <v>1.0667000000000001E-12</v>
      </c>
      <c r="Q1511" s="77">
        <v>1.0667000000000001E-12</v>
      </c>
      <c r="R1511" s="77">
        <v>0</v>
      </c>
      <c r="S1511" s="77">
        <v>0</v>
      </c>
      <c r="T1511" s="77" t="s">
        <v>156</v>
      </c>
      <c r="U1511" s="105">
        <v>0</v>
      </c>
      <c r="V1511" s="105">
        <v>0</v>
      </c>
      <c r="W1511" s="101">
        <v>0</v>
      </c>
    </row>
    <row r="1512" spans="2:23" x14ac:dyDescent="0.35">
      <c r="B1512" s="55" t="s">
        <v>116</v>
      </c>
      <c r="C1512" s="76" t="s">
        <v>139</v>
      </c>
      <c r="D1512" s="55" t="s">
        <v>61</v>
      </c>
      <c r="E1512" s="55" t="s">
        <v>163</v>
      </c>
      <c r="F1512" s="70">
        <v>68.69</v>
      </c>
      <c r="G1512" s="77">
        <v>50900</v>
      </c>
      <c r="H1512" s="77">
        <v>68.569999999999993</v>
      </c>
      <c r="I1512" s="77">
        <v>1</v>
      </c>
      <c r="J1512" s="77">
        <v>-112.775513457028</v>
      </c>
      <c r="K1512" s="77">
        <v>0.100474699840422</v>
      </c>
      <c r="L1512" s="77">
        <v>-168.57118735351699</v>
      </c>
      <c r="M1512" s="77">
        <v>0.224488337125619</v>
      </c>
      <c r="N1512" s="77">
        <v>55.7956738964888</v>
      </c>
      <c r="O1512" s="77">
        <v>-0.124013637285198</v>
      </c>
      <c r="P1512" s="77">
        <v>35.186756956496502</v>
      </c>
      <c r="Q1512" s="77">
        <v>35.186756956496502</v>
      </c>
      <c r="R1512" s="77">
        <v>0</v>
      </c>
      <c r="S1512" s="77">
        <v>9.7810521344128907E-3</v>
      </c>
      <c r="T1512" s="77" t="s">
        <v>155</v>
      </c>
      <c r="U1512" s="105">
        <v>-1.8155750593042099</v>
      </c>
      <c r="V1512" s="105">
        <v>-1.12865985773195</v>
      </c>
      <c r="W1512" s="101">
        <v>-0.68692956309125597</v>
      </c>
    </row>
    <row r="1513" spans="2:23" x14ac:dyDescent="0.35">
      <c r="B1513" s="55" t="s">
        <v>116</v>
      </c>
      <c r="C1513" s="76" t="s">
        <v>139</v>
      </c>
      <c r="D1513" s="55" t="s">
        <v>61</v>
      </c>
      <c r="E1513" s="55" t="s">
        <v>163</v>
      </c>
      <c r="F1513" s="70">
        <v>68.69</v>
      </c>
      <c r="G1513" s="77">
        <v>53200</v>
      </c>
      <c r="H1513" s="77">
        <v>69.010000000000005</v>
      </c>
      <c r="I1513" s="77">
        <v>1</v>
      </c>
      <c r="J1513" s="77">
        <v>47.933688138341203</v>
      </c>
      <c r="K1513" s="77">
        <v>0.110975937547663</v>
      </c>
      <c r="L1513" s="77">
        <v>103.46432067942</v>
      </c>
      <c r="M1513" s="77">
        <v>0.51704501107147804</v>
      </c>
      <c r="N1513" s="77">
        <v>-55.530632541078504</v>
      </c>
      <c r="O1513" s="77">
        <v>-0.40606907352381499</v>
      </c>
      <c r="P1513" s="77">
        <v>-35.186756956494499</v>
      </c>
      <c r="Q1513" s="77">
        <v>-35.186756956494499</v>
      </c>
      <c r="R1513" s="77">
        <v>0</v>
      </c>
      <c r="S1513" s="77">
        <v>5.9800609885074497E-2</v>
      </c>
      <c r="T1513" s="77" t="s">
        <v>155</v>
      </c>
      <c r="U1513" s="105">
        <v>-10.1880532989691</v>
      </c>
      <c r="V1513" s="105">
        <v>-6.3334461046114896</v>
      </c>
      <c r="W1513" s="101">
        <v>-3.8546877836564502</v>
      </c>
    </row>
    <row r="1514" spans="2:23" x14ac:dyDescent="0.35">
      <c r="B1514" s="55" t="s">
        <v>116</v>
      </c>
      <c r="C1514" s="76" t="s">
        <v>139</v>
      </c>
      <c r="D1514" s="55" t="s">
        <v>61</v>
      </c>
      <c r="E1514" s="55" t="s">
        <v>164</v>
      </c>
      <c r="F1514" s="70">
        <v>68.69</v>
      </c>
      <c r="G1514" s="77">
        <v>50404</v>
      </c>
      <c r="H1514" s="77">
        <v>68.69</v>
      </c>
      <c r="I1514" s="77">
        <v>1</v>
      </c>
      <c r="J1514" s="77">
        <v>-1.810605E-12</v>
      </c>
      <c r="K1514" s="77">
        <v>0</v>
      </c>
      <c r="L1514" s="77">
        <v>-1.8527229999999999E-12</v>
      </c>
      <c r="M1514" s="77">
        <v>0</v>
      </c>
      <c r="N1514" s="77">
        <v>4.2118000000000002E-14</v>
      </c>
      <c r="O1514" s="77">
        <v>0</v>
      </c>
      <c r="P1514" s="77">
        <v>2.6750299999999999E-13</v>
      </c>
      <c r="Q1514" s="77">
        <v>2.6750499999999998E-13</v>
      </c>
      <c r="R1514" s="77">
        <v>0</v>
      </c>
      <c r="S1514" s="77">
        <v>0</v>
      </c>
      <c r="T1514" s="77" t="s">
        <v>156</v>
      </c>
      <c r="U1514" s="105">
        <v>0</v>
      </c>
      <c r="V1514" s="105">
        <v>0</v>
      </c>
      <c r="W1514" s="101">
        <v>0</v>
      </c>
    </row>
    <row r="1515" spans="2:23" x14ac:dyDescent="0.35">
      <c r="B1515" s="55" t="s">
        <v>116</v>
      </c>
      <c r="C1515" s="76" t="s">
        <v>139</v>
      </c>
      <c r="D1515" s="55" t="s">
        <v>61</v>
      </c>
      <c r="E1515" s="55" t="s">
        <v>165</v>
      </c>
      <c r="F1515" s="70">
        <v>67.8</v>
      </c>
      <c r="G1515" s="77">
        <v>50499</v>
      </c>
      <c r="H1515" s="77">
        <v>67.8</v>
      </c>
      <c r="I1515" s="77">
        <v>1</v>
      </c>
      <c r="J1515" s="77">
        <v>3.6364959999999998E-12</v>
      </c>
      <c r="K1515" s="77">
        <v>0</v>
      </c>
      <c r="L1515" s="77">
        <v>3.7546670000000001E-12</v>
      </c>
      <c r="M1515" s="77">
        <v>0</v>
      </c>
      <c r="N1515" s="77">
        <v>-1.1817100000000001E-13</v>
      </c>
      <c r="O1515" s="77">
        <v>0</v>
      </c>
      <c r="P1515" s="77">
        <v>4.2759E-13</v>
      </c>
      <c r="Q1515" s="77">
        <v>4.2759100000000002E-13</v>
      </c>
      <c r="R1515" s="77">
        <v>0</v>
      </c>
      <c r="S1515" s="77">
        <v>0</v>
      </c>
      <c r="T1515" s="77" t="s">
        <v>156</v>
      </c>
      <c r="U1515" s="105">
        <v>0</v>
      </c>
      <c r="V1515" s="105">
        <v>0</v>
      </c>
      <c r="W1515" s="101">
        <v>0</v>
      </c>
    </row>
    <row r="1516" spans="2:23" x14ac:dyDescent="0.35">
      <c r="B1516" s="55" t="s">
        <v>116</v>
      </c>
      <c r="C1516" s="76" t="s">
        <v>139</v>
      </c>
      <c r="D1516" s="55" t="s">
        <v>61</v>
      </c>
      <c r="E1516" s="55" t="s">
        <v>165</v>
      </c>
      <c r="F1516" s="70">
        <v>67.8</v>
      </c>
      <c r="G1516" s="77">
        <v>50554</v>
      </c>
      <c r="H1516" s="77">
        <v>67.8</v>
      </c>
      <c r="I1516" s="77">
        <v>1</v>
      </c>
      <c r="J1516" s="77">
        <v>3.9316999999999998E-13</v>
      </c>
      <c r="K1516" s="77">
        <v>0</v>
      </c>
      <c r="L1516" s="77">
        <v>-2.1152699999999999E-13</v>
      </c>
      <c r="M1516" s="77">
        <v>0</v>
      </c>
      <c r="N1516" s="77">
        <v>6.0469599999999995E-13</v>
      </c>
      <c r="O1516" s="77">
        <v>0</v>
      </c>
      <c r="P1516" s="77">
        <v>3.6415499999999998E-13</v>
      </c>
      <c r="Q1516" s="77">
        <v>3.6415499999999998E-13</v>
      </c>
      <c r="R1516" s="77">
        <v>0</v>
      </c>
      <c r="S1516" s="77">
        <v>0</v>
      </c>
      <c r="T1516" s="77" t="s">
        <v>156</v>
      </c>
      <c r="U1516" s="105">
        <v>0</v>
      </c>
      <c r="V1516" s="105">
        <v>0</v>
      </c>
      <c r="W1516" s="101">
        <v>0</v>
      </c>
    </row>
    <row r="1517" spans="2:23" x14ac:dyDescent="0.35">
      <c r="B1517" s="55" t="s">
        <v>116</v>
      </c>
      <c r="C1517" s="76" t="s">
        <v>139</v>
      </c>
      <c r="D1517" s="55" t="s">
        <v>61</v>
      </c>
      <c r="E1517" s="55" t="s">
        <v>166</v>
      </c>
      <c r="F1517" s="70">
        <v>67.8</v>
      </c>
      <c r="G1517" s="77">
        <v>50604</v>
      </c>
      <c r="H1517" s="77">
        <v>67.8</v>
      </c>
      <c r="I1517" s="77">
        <v>1</v>
      </c>
      <c r="J1517" s="77">
        <v>-5.1496100000000003E-13</v>
      </c>
      <c r="K1517" s="77">
        <v>0</v>
      </c>
      <c r="L1517" s="77">
        <v>4.49235E-13</v>
      </c>
      <c r="M1517" s="77">
        <v>0</v>
      </c>
      <c r="N1517" s="77">
        <v>-9.6419699999999996E-13</v>
      </c>
      <c r="O1517" s="77">
        <v>0</v>
      </c>
      <c r="P1517" s="77">
        <v>-5.29822E-13</v>
      </c>
      <c r="Q1517" s="77">
        <v>-5.2981999999999996E-13</v>
      </c>
      <c r="R1517" s="77">
        <v>0</v>
      </c>
      <c r="S1517" s="77">
        <v>0</v>
      </c>
      <c r="T1517" s="77" t="s">
        <v>156</v>
      </c>
      <c r="U1517" s="105">
        <v>0</v>
      </c>
      <c r="V1517" s="105">
        <v>0</v>
      </c>
      <c r="W1517" s="101">
        <v>0</v>
      </c>
    </row>
    <row r="1518" spans="2:23" x14ac:dyDescent="0.35">
      <c r="B1518" s="55" t="s">
        <v>116</v>
      </c>
      <c r="C1518" s="76" t="s">
        <v>139</v>
      </c>
      <c r="D1518" s="55" t="s">
        <v>61</v>
      </c>
      <c r="E1518" s="55" t="s">
        <v>167</v>
      </c>
      <c r="F1518" s="70">
        <v>68.08</v>
      </c>
      <c r="G1518" s="77">
        <v>50750</v>
      </c>
      <c r="H1518" s="77">
        <v>68.23</v>
      </c>
      <c r="I1518" s="77">
        <v>1</v>
      </c>
      <c r="J1518" s="77">
        <v>40.459649212955199</v>
      </c>
      <c r="K1518" s="77">
        <v>3.91238988250057E-2</v>
      </c>
      <c r="L1518" s="77">
        <v>86.741227601206305</v>
      </c>
      <c r="M1518" s="77">
        <v>0.17982456952176601</v>
      </c>
      <c r="N1518" s="77">
        <v>-46.281578388251198</v>
      </c>
      <c r="O1518" s="77">
        <v>-0.14070067069676101</v>
      </c>
      <c r="P1518" s="77">
        <v>-25.8002898774137</v>
      </c>
      <c r="Q1518" s="77">
        <v>-25.8002898774137</v>
      </c>
      <c r="R1518" s="77">
        <v>0</v>
      </c>
      <c r="S1518" s="77">
        <v>1.5909153490430001E-2</v>
      </c>
      <c r="T1518" s="77" t="s">
        <v>155</v>
      </c>
      <c r="U1518" s="105">
        <v>-2.6472174530997798</v>
      </c>
      <c r="V1518" s="105">
        <v>-1.64565384322153</v>
      </c>
      <c r="W1518" s="101">
        <v>-1.00158454983528</v>
      </c>
    </row>
    <row r="1519" spans="2:23" x14ac:dyDescent="0.35">
      <c r="B1519" s="55" t="s">
        <v>116</v>
      </c>
      <c r="C1519" s="76" t="s">
        <v>139</v>
      </c>
      <c r="D1519" s="55" t="s">
        <v>61</v>
      </c>
      <c r="E1519" s="55" t="s">
        <v>167</v>
      </c>
      <c r="F1519" s="70">
        <v>68.08</v>
      </c>
      <c r="G1519" s="77">
        <v>50800</v>
      </c>
      <c r="H1519" s="77">
        <v>68.02</v>
      </c>
      <c r="I1519" s="77">
        <v>1</v>
      </c>
      <c r="J1519" s="77">
        <v>-14.2823164392733</v>
      </c>
      <c r="K1519" s="77">
        <v>3.8145113256977501E-3</v>
      </c>
      <c r="L1519" s="77">
        <v>-60.666752872241702</v>
      </c>
      <c r="M1519" s="77">
        <v>6.8824506705952707E-2</v>
      </c>
      <c r="N1519" s="77">
        <v>46.3844364329683</v>
      </c>
      <c r="O1519" s="77">
        <v>-6.5009995380254898E-2</v>
      </c>
      <c r="P1519" s="77">
        <v>25.8002898774171</v>
      </c>
      <c r="Q1519" s="77">
        <v>25.8002898774171</v>
      </c>
      <c r="R1519" s="77">
        <v>0</v>
      </c>
      <c r="S1519" s="77">
        <v>1.24477477100887E-2</v>
      </c>
      <c r="T1519" s="77" t="s">
        <v>155</v>
      </c>
      <c r="U1519" s="105">
        <v>-1.64086399964814</v>
      </c>
      <c r="V1519" s="105">
        <v>-1.02004999402783</v>
      </c>
      <c r="W1519" s="101">
        <v>-0.62082698514399803</v>
      </c>
    </row>
    <row r="1520" spans="2:23" x14ac:dyDescent="0.35">
      <c r="B1520" s="55" t="s">
        <v>116</v>
      </c>
      <c r="C1520" s="76" t="s">
        <v>139</v>
      </c>
      <c r="D1520" s="55" t="s">
        <v>61</v>
      </c>
      <c r="E1520" s="55" t="s">
        <v>168</v>
      </c>
      <c r="F1520" s="70">
        <v>68.3</v>
      </c>
      <c r="G1520" s="77">
        <v>50750</v>
      </c>
      <c r="H1520" s="77">
        <v>68.23</v>
      </c>
      <c r="I1520" s="77">
        <v>1</v>
      </c>
      <c r="J1520" s="77">
        <v>-57.467639627120803</v>
      </c>
      <c r="K1520" s="77">
        <v>2.5099224992776E-2</v>
      </c>
      <c r="L1520" s="77">
        <v>-103.650589494675</v>
      </c>
      <c r="M1520" s="77">
        <v>8.1650179739712003E-2</v>
      </c>
      <c r="N1520" s="77">
        <v>46.182949867554498</v>
      </c>
      <c r="O1520" s="77">
        <v>-5.6550954746936097E-2</v>
      </c>
      <c r="P1520" s="77">
        <v>25.8002898774191</v>
      </c>
      <c r="Q1520" s="77">
        <v>25.8002898774191</v>
      </c>
      <c r="R1520" s="77">
        <v>0</v>
      </c>
      <c r="S1520" s="77">
        <v>5.0589776789673E-3</v>
      </c>
      <c r="T1520" s="77" t="s">
        <v>155</v>
      </c>
      <c r="U1520" s="105">
        <v>-0.62764443507109302</v>
      </c>
      <c r="V1520" s="105">
        <v>-0.39017779802784402</v>
      </c>
      <c r="W1520" s="101">
        <v>-0.237471601821449</v>
      </c>
    </row>
    <row r="1521" spans="2:23" x14ac:dyDescent="0.35">
      <c r="B1521" s="55" t="s">
        <v>116</v>
      </c>
      <c r="C1521" s="76" t="s">
        <v>139</v>
      </c>
      <c r="D1521" s="55" t="s">
        <v>61</v>
      </c>
      <c r="E1521" s="55" t="s">
        <v>168</v>
      </c>
      <c r="F1521" s="70">
        <v>68.3</v>
      </c>
      <c r="G1521" s="77">
        <v>50950</v>
      </c>
      <c r="H1521" s="77">
        <v>68.430000000000007</v>
      </c>
      <c r="I1521" s="77">
        <v>1</v>
      </c>
      <c r="J1521" s="77">
        <v>100.917681362197</v>
      </c>
      <c r="K1521" s="77">
        <v>8.9622530021393795E-2</v>
      </c>
      <c r="L1521" s="77">
        <v>147.02205530422501</v>
      </c>
      <c r="M1521" s="77">
        <v>0.19021626576373199</v>
      </c>
      <c r="N1521" s="77">
        <v>-46.1043739420276</v>
      </c>
      <c r="O1521" s="77">
        <v>-0.100593735742338</v>
      </c>
      <c r="P1521" s="77">
        <v>-25.8002898774178</v>
      </c>
      <c r="Q1521" s="77">
        <v>-25.800289877417701</v>
      </c>
      <c r="R1521" s="77">
        <v>0</v>
      </c>
      <c r="S1521" s="77">
        <v>5.8577636282773097E-3</v>
      </c>
      <c r="T1521" s="77" t="s">
        <v>155</v>
      </c>
      <c r="U1521" s="105">
        <v>-0.88352213156090897</v>
      </c>
      <c r="V1521" s="105">
        <v>-0.54924524227201299</v>
      </c>
      <c r="W1521" s="101">
        <v>-0.33428387810481403</v>
      </c>
    </row>
    <row r="1522" spans="2:23" x14ac:dyDescent="0.35">
      <c r="B1522" s="55" t="s">
        <v>116</v>
      </c>
      <c r="C1522" s="76" t="s">
        <v>139</v>
      </c>
      <c r="D1522" s="55" t="s">
        <v>61</v>
      </c>
      <c r="E1522" s="55" t="s">
        <v>169</v>
      </c>
      <c r="F1522" s="70">
        <v>68.02</v>
      </c>
      <c r="G1522" s="77">
        <v>51300</v>
      </c>
      <c r="H1522" s="77">
        <v>68.239999999999995</v>
      </c>
      <c r="I1522" s="77">
        <v>1</v>
      </c>
      <c r="J1522" s="77">
        <v>90.712231391504503</v>
      </c>
      <c r="K1522" s="77">
        <v>0.12598153362683601</v>
      </c>
      <c r="L1522" s="77">
        <v>103.37808474334</v>
      </c>
      <c r="M1522" s="77">
        <v>0.163618404883631</v>
      </c>
      <c r="N1522" s="77">
        <v>-12.665853351835899</v>
      </c>
      <c r="O1522" s="77">
        <v>-3.7636871256795497E-2</v>
      </c>
      <c r="P1522" s="77">
        <v>-9.9936457749814505</v>
      </c>
      <c r="Q1522" s="77">
        <v>-9.9936457749814398</v>
      </c>
      <c r="R1522" s="77">
        <v>0</v>
      </c>
      <c r="S1522" s="77">
        <v>1.5290549544585701E-3</v>
      </c>
      <c r="T1522" s="77" t="s">
        <v>155</v>
      </c>
      <c r="U1522" s="105">
        <v>0.22228769867839901</v>
      </c>
      <c r="V1522" s="105">
        <v>-0.13818608108775901</v>
      </c>
      <c r="W1522" s="101">
        <v>0.36046624324487597</v>
      </c>
    </row>
    <row r="1523" spans="2:23" x14ac:dyDescent="0.35">
      <c r="B1523" s="55" t="s">
        <v>116</v>
      </c>
      <c r="C1523" s="76" t="s">
        <v>139</v>
      </c>
      <c r="D1523" s="55" t="s">
        <v>61</v>
      </c>
      <c r="E1523" s="55" t="s">
        <v>170</v>
      </c>
      <c r="F1523" s="70">
        <v>68.569999999999993</v>
      </c>
      <c r="G1523" s="77">
        <v>54750</v>
      </c>
      <c r="H1523" s="77">
        <v>69.59</v>
      </c>
      <c r="I1523" s="77">
        <v>1</v>
      </c>
      <c r="J1523" s="77">
        <v>76.824181459002205</v>
      </c>
      <c r="K1523" s="77">
        <v>0.62731878173413003</v>
      </c>
      <c r="L1523" s="77">
        <v>113.558738811642</v>
      </c>
      <c r="M1523" s="77">
        <v>1.3706719592885499</v>
      </c>
      <c r="N1523" s="77">
        <v>-36.734557352639499</v>
      </c>
      <c r="O1523" s="77">
        <v>-0.74335317755442298</v>
      </c>
      <c r="P1523" s="77">
        <v>-23.6273077831795</v>
      </c>
      <c r="Q1523" s="77">
        <v>-23.627307783179401</v>
      </c>
      <c r="R1523" s="77">
        <v>0</v>
      </c>
      <c r="S1523" s="77">
        <v>5.9336357751789498E-2</v>
      </c>
      <c r="T1523" s="77" t="s">
        <v>156</v>
      </c>
      <c r="U1523" s="105">
        <v>-13.8815890057668</v>
      </c>
      <c r="V1523" s="105">
        <v>-8.6295480828793796</v>
      </c>
      <c r="W1523" s="101">
        <v>-5.2521507287053204</v>
      </c>
    </row>
    <row r="1524" spans="2:23" x14ac:dyDescent="0.35">
      <c r="B1524" s="55" t="s">
        <v>116</v>
      </c>
      <c r="C1524" s="76" t="s">
        <v>139</v>
      </c>
      <c r="D1524" s="55" t="s">
        <v>61</v>
      </c>
      <c r="E1524" s="55" t="s">
        <v>171</v>
      </c>
      <c r="F1524" s="70">
        <v>68.430000000000007</v>
      </c>
      <c r="G1524" s="77">
        <v>53150</v>
      </c>
      <c r="H1524" s="77">
        <v>69.37</v>
      </c>
      <c r="I1524" s="77">
        <v>1</v>
      </c>
      <c r="J1524" s="77">
        <v>146.826727412325</v>
      </c>
      <c r="K1524" s="77">
        <v>0.94855586683497894</v>
      </c>
      <c r="L1524" s="77">
        <v>151.845850663862</v>
      </c>
      <c r="M1524" s="77">
        <v>1.0145151440086</v>
      </c>
      <c r="N1524" s="77">
        <v>-5.0191232515370201</v>
      </c>
      <c r="O1524" s="77">
        <v>-6.5959277173622599E-2</v>
      </c>
      <c r="P1524" s="77">
        <v>-10.9105847471155</v>
      </c>
      <c r="Q1524" s="77">
        <v>-10.910584747115401</v>
      </c>
      <c r="R1524" s="77">
        <v>0</v>
      </c>
      <c r="S1524" s="77">
        <v>5.2377978190555202E-3</v>
      </c>
      <c r="T1524" s="77" t="s">
        <v>155</v>
      </c>
      <c r="U1524" s="105">
        <v>0.17338165918218801</v>
      </c>
      <c r="V1524" s="105">
        <v>-0.10778343631845901</v>
      </c>
      <c r="W1524" s="101">
        <v>0.28115921710714098</v>
      </c>
    </row>
    <row r="1525" spans="2:23" x14ac:dyDescent="0.35">
      <c r="B1525" s="55" t="s">
        <v>116</v>
      </c>
      <c r="C1525" s="76" t="s">
        <v>139</v>
      </c>
      <c r="D1525" s="55" t="s">
        <v>61</v>
      </c>
      <c r="E1525" s="55" t="s">
        <v>171</v>
      </c>
      <c r="F1525" s="70">
        <v>68.430000000000007</v>
      </c>
      <c r="G1525" s="77">
        <v>54500</v>
      </c>
      <c r="H1525" s="77">
        <v>68.349999999999994</v>
      </c>
      <c r="I1525" s="77">
        <v>1</v>
      </c>
      <c r="J1525" s="77">
        <v>-11.4793812049018</v>
      </c>
      <c r="K1525" s="77">
        <v>7.2964477979635001E-3</v>
      </c>
      <c r="L1525" s="77">
        <v>29.502141725904099</v>
      </c>
      <c r="M1525" s="77">
        <v>4.8192739408416799E-2</v>
      </c>
      <c r="N1525" s="77">
        <v>-40.981522930805902</v>
      </c>
      <c r="O1525" s="77">
        <v>-4.08962916104533E-2</v>
      </c>
      <c r="P1525" s="77">
        <v>-14.889705130304201</v>
      </c>
      <c r="Q1525" s="77">
        <v>-14.889705130304099</v>
      </c>
      <c r="R1525" s="77">
        <v>0</v>
      </c>
      <c r="S1525" s="77">
        <v>1.22757127656883E-2</v>
      </c>
      <c r="T1525" s="77" t="s">
        <v>155</v>
      </c>
      <c r="U1525" s="105">
        <v>-6.0754192177038799</v>
      </c>
      <c r="V1525" s="105">
        <v>-3.7768098624044102</v>
      </c>
      <c r="W1525" s="101">
        <v>-2.2986574129372102</v>
      </c>
    </row>
    <row r="1526" spans="2:23" x14ac:dyDescent="0.35">
      <c r="B1526" s="55" t="s">
        <v>116</v>
      </c>
      <c r="C1526" s="76" t="s">
        <v>139</v>
      </c>
      <c r="D1526" s="55" t="s">
        <v>61</v>
      </c>
      <c r="E1526" s="55" t="s">
        <v>172</v>
      </c>
      <c r="F1526" s="70">
        <v>67.900000000000006</v>
      </c>
      <c r="G1526" s="77">
        <v>51250</v>
      </c>
      <c r="H1526" s="77">
        <v>67.900000000000006</v>
      </c>
      <c r="I1526" s="77">
        <v>1</v>
      </c>
      <c r="J1526" s="77">
        <v>1.9400399999999999E-13</v>
      </c>
      <c r="K1526" s="77">
        <v>0</v>
      </c>
      <c r="L1526" s="77">
        <v>-9.3865999999999996E-13</v>
      </c>
      <c r="M1526" s="77">
        <v>0</v>
      </c>
      <c r="N1526" s="77">
        <v>1.1326630000000001E-12</v>
      </c>
      <c r="O1526" s="77">
        <v>0</v>
      </c>
      <c r="P1526" s="77">
        <v>7.3669500000000002E-13</v>
      </c>
      <c r="Q1526" s="77">
        <v>7.3669299999999998E-13</v>
      </c>
      <c r="R1526" s="77">
        <v>0</v>
      </c>
      <c r="S1526" s="77">
        <v>0</v>
      </c>
      <c r="T1526" s="77" t="s">
        <v>156</v>
      </c>
      <c r="U1526" s="105">
        <v>0</v>
      </c>
      <c r="V1526" s="105">
        <v>0</v>
      </c>
      <c r="W1526" s="101">
        <v>0</v>
      </c>
    </row>
    <row r="1527" spans="2:23" x14ac:dyDescent="0.35">
      <c r="B1527" s="55" t="s">
        <v>116</v>
      </c>
      <c r="C1527" s="76" t="s">
        <v>139</v>
      </c>
      <c r="D1527" s="55" t="s">
        <v>61</v>
      </c>
      <c r="E1527" s="55" t="s">
        <v>173</v>
      </c>
      <c r="F1527" s="70">
        <v>68.239999999999995</v>
      </c>
      <c r="G1527" s="77">
        <v>53200</v>
      </c>
      <c r="H1527" s="77">
        <v>69.010000000000005</v>
      </c>
      <c r="I1527" s="77">
        <v>1</v>
      </c>
      <c r="J1527" s="77">
        <v>97.536696676776401</v>
      </c>
      <c r="K1527" s="77">
        <v>0.48508863305750599</v>
      </c>
      <c r="L1527" s="77">
        <v>110.11712859204</v>
      </c>
      <c r="M1527" s="77">
        <v>0.61829362465705195</v>
      </c>
      <c r="N1527" s="77">
        <v>-12.580431915263199</v>
      </c>
      <c r="O1527" s="77">
        <v>-0.13320499159954599</v>
      </c>
      <c r="P1527" s="77">
        <v>-9.9936457749788996</v>
      </c>
      <c r="Q1527" s="77">
        <v>-9.9936457749788907</v>
      </c>
      <c r="R1527" s="77">
        <v>0</v>
      </c>
      <c r="S1527" s="77">
        <v>5.0925220201046796E-3</v>
      </c>
      <c r="T1527" s="77" t="s">
        <v>156</v>
      </c>
      <c r="U1527" s="105">
        <v>0.54574002623394802</v>
      </c>
      <c r="V1527" s="105">
        <v>-0.33926157842457499</v>
      </c>
      <c r="W1527" s="101">
        <v>0.88498310169436301</v>
      </c>
    </row>
    <row r="1528" spans="2:23" x14ac:dyDescent="0.35">
      <c r="B1528" s="55" t="s">
        <v>116</v>
      </c>
      <c r="C1528" s="76" t="s">
        <v>139</v>
      </c>
      <c r="D1528" s="55" t="s">
        <v>61</v>
      </c>
      <c r="E1528" s="55" t="s">
        <v>174</v>
      </c>
      <c r="F1528" s="70">
        <v>69.64</v>
      </c>
      <c r="G1528" s="77">
        <v>53100</v>
      </c>
      <c r="H1528" s="77">
        <v>69.64</v>
      </c>
      <c r="I1528" s="77">
        <v>1</v>
      </c>
      <c r="J1528" s="77">
        <v>1.8828335E-11</v>
      </c>
      <c r="K1528" s="77">
        <v>0</v>
      </c>
      <c r="L1528" s="77">
        <v>1.8180295000000001E-11</v>
      </c>
      <c r="M1528" s="77">
        <v>0</v>
      </c>
      <c r="N1528" s="77">
        <v>6.4804000000000003E-13</v>
      </c>
      <c r="O1528" s="77">
        <v>0</v>
      </c>
      <c r="P1528" s="77">
        <v>-1.1998317E-11</v>
      </c>
      <c r="Q1528" s="77">
        <v>-1.1998318000000001E-11</v>
      </c>
      <c r="R1528" s="77">
        <v>0</v>
      </c>
      <c r="S1528" s="77">
        <v>0</v>
      </c>
      <c r="T1528" s="77" t="s">
        <v>156</v>
      </c>
      <c r="U1528" s="105">
        <v>0</v>
      </c>
      <c r="V1528" s="105">
        <v>0</v>
      </c>
      <c r="W1528" s="101">
        <v>0</v>
      </c>
    </row>
    <row r="1529" spans="2:23" x14ac:dyDescent="0.35">
      <c r="B1529" s="55" t="s">
        <v>116</v>
      </c>
      <c r="C1529" s="76" t="s">
        <v>139</v>
      </c>
      <c r="D1529" s="55" t="s">
        <v>61</v>
      </c>
      <c r="E1529" s="55" t="s">
        <v>175</v>
      </c>
      <c r="F1529" s="70">
        <v>69.64</v>
      </c>
      <c r="G1529" s="77">
        <v>52000</v>
      </c>
      <c r="H1529" s="77">
        <v>69.64</v>
      </c>
      <c r="I1529" s="77">
        <v>1</v>
      </c>
      <c r="J1529" s="77">
        <v>2.2090640000000002E-12</v>
      </c>
      <c r="K1529" s="77">
        <v>0</v>
      </c>
      <c r="L1529" s="77">
        <v>-9.330904E-12</v>
      </c>
      <c r="M1529" s="77">
        <v>0</v>
      </c>
      <c r="N1529" s="77">
        <v>1.1539967E-11</v>
      </c>
      <c r="O1529" s="77">
        <v>0</v>
      </c>
      <c r="P1529" s="77">
        <v>7.5109259999999999E-12</v>
      </c>
      <c r="Q1529" s="77">
        <v>7.5109249999999993E-12</v>
      </c>
      <c r="R1529" s="77">
        <v>0</v>
      </c>
      <c r="S1529" s="77">
        <v>0</v>
      </c>
      <c r="T1529" s="77" t="s">
        <v>156</v>
      </c>
      <c r="U1529" s="105">
        <v>0</v>
      </c>
      <c r="V1529" s="105">
        <v>0</v>
      </c>
      <c r="W1529" s="101">
        <v>0</v>
      </c>
    </row>
    <row r="1530" spans="2:23" x14ac:dyDescent="0.35">
      <c r="B1530" s="55" t="s">
        <v>116</v>
      </c>
      <c r="C1530" s="76" t="s">
        <v>139</v>
      </c>
      <c r="D1530" s="55" t="s">
        <v>61</v>
      </c>
      <c r="E1530" s="55" t="s">
        <v>175</v>
      </c>
      <c r="F1530" s="70">
        <v>69.64</v>
      </c>
      <c r="G1530" s="77">
        <v>53050</v>
      </c>
      <c r="H1530" s="77">
        <v>69.459999999999994</v>
      </c>
      <c r="I1530" s="77">
        <v>1</v>
      </c>
      <c r="J1530" s="77">
        <v>-138.89934262910299</v>
      </c>
      <c r="K1530" s="77">
        <v>0.18135445739829101</v>
      </c>
      <c r="L1530" s="77">
        <v>-131.21689408005199</v>
      </c>
      <c r="M1530" s="77">
        <v>0.161848008944947</v>
      </c>
      <c r="N1530" s="77">
        <v>-7.6824485490504202</v>
      </c>
      <c r="O1530" s="77">
        <v>1.95064484533434E-2</v>
      </c>
      <c r="P1530" s="77">
        <v>-5.4819977702781202</v>
      </c>
      <c r="Q1530" s="77">
        <v>-5.4819977702781202</v>
      </c>
      <c r="R1530" s="77">
        <v>0</v>
      </c>
      <c r="S1530" s="77">
        <v>2.82491615801342E-4</v>
      </c>
      <c r="T1530" s="77" t="s">
        <v>155</v>
      </c>
      <c r="U1530" s="105">
        <v>-2.6167248899096999E-2</v>
      </c>
      <c r="V1530" s="105">
        <v>-1.62669801330107E-2</v>
      </c>
      <c r="W1530" s="101">
        <v>-9.9004757536410998E-3</v>
      </c>
    </row>
    <row r="1531" spans="2:23" x14ac:dyDescent="0.35">
      <c r="B1531" s="55" t="s">
        <v>116</v>
      </c>
      <c r="C1531" s="76" t="s">
        <v>139</v>
      </c>
      <c r="D1531" s="55" t="s">
        <v>61</v>
      </c>
      <c r="E1531" s="55" t="s">
        <v>175</v>
      </c>
      <c r="F1531" s="70">
        <v>69.64</v>
      </c>
      <c r="G1531" s="77">
        <v>53050</v>
      </c>
      <c r="H1531" s="77">
        <v>69.459999999999994</v>
      </c>
      <c r="I1531" s="77">
        <v>2</v>
      </c>
      <c r="J1531" s="77">
        <v>-123.330939952637</v>
      </c>
      <c r="K1531" s="77">
        <v>0.12928942637160801</v>
      </c>
      <c r="L1531" s="77">
        <v>-116.509571451116</v>
      </c>
      <c r="M1531" s="77">
        <v>0.115383082037643</v>
      </c>
      <c r="N1531" s="77">
        <v>-6.8213685015208201</v>
      </c>
      <c r="O1531" s="77">
        <v>1.3906344333964701E-2</v>
      </c>
      <c r="P1531" s="77">
        <v>-4.8675531865690402</v>
      </c>
      <c r="Q1531" s="77">
        <v>-4.8675531865690296</v>
      </c>
      <c r="R1531" s="77">
        <v>0</v>
      </c>
      <c r="S1531" s="77">
        <v>2.01391129204667E-4</v>
      </c>
      <c r="T1531" s="77" t="s">
        <v>155</v>
      </c>
      <c r="U1531" s="105">
        <v>-0.26066008184654599</v>
      </c>
      <c r="V1531" s="105">
        <v>-0.162040434178506</v>
      </c>
      <c r="W1531" s="101">
        <v>-9.8621709535269206E-2</v>
      </c>
    </row>
    <row r="1532" spans="2:23" x14ac:dyDescent="0.35">
      <c r="B1532" s="55" t="s">
        <v>116</v>
      </c>
      <c r="C1532" s="76" t="s">
        <v>139</v>
      </c>
      <c r="D1532" s="55" t="s">
        <v>61</v>
      </c>
      <c r="E1532" s="55" t="s">
        <v>175</v>
      </c>
      <c r="F1532" s="70">
        <v>69.64</v>
      </c>
      <c r="G1532" s="77">
        <v>53100</v>
      </c>
      <c r="H1532" s="77">
        <v>69.64</v>
      </c>
      <c r="I1532" s="77">
        <v>2</v>
      </c>
      <c r="J1532" s="77">
        <v>1.0673103E-11</v>
      </c>
      <c r="K1532" s="77">
        <v>0</v>
      </c>
      <c r="L1532" s="77">
        <v>6.3380900000000003E-13</v>
      </c>
      <c r="M1532" s="77">
        <v>0</v>
      </c>
      <c r="N1532" s="77">
        <v>1.0039293000000001E-11</v>
      </c>
      <c r="O1532" s="77">
        <v>0</v>
      </c>
      <c r="P1532" s="77">
        <v>5.6668590000000002E-12</v>
      </c>
      <c r="Q1532" s="77">
        <v>5.6668579999999996E-12</v>
      </c>
      <c r="R1532" s="77">
        <v>0</v>
      </c>
      <c r="S1532" s="77">
        <v>0</v>
      </c>
      <c r="T1532" s="77" t="s">
        <v>156</v>
      </c>
      <c r="U1532" s="105">
        <v>0</v>
      </c>
      <c r="V1532" s="105">
        <v>0</v>
      </c>
      <c r="W1532" s="101">
        <v>0</v>
      </c>
    </row>
    <row r="1533" spans="2:23" x14ac:dyDescent="0.35">
      <c r="B1533" s="55" t="s">
        <v>116</v>
      </c>
      <c r="C1533" s="76" t="s">
        <v>139</v>
      </c>
      <c r="D1533" s="55" t="s">
        <v>61</v>
      </c>
      <c r="E1533" s="55" t="s">
        <v>176</v>
      </c>
      <c r="F1533" s="70">
        <v>69.66</v>
      </c>
      <c r="G1533" s="77">
        <v>53000</v>
      </c>
      <c r="H1533" s="77">
        <v>69.64</v>
      </c>
      <c r="I1533" s="77">
        <v>1</v>
      </c>
      <c r="J1533" s="77">
        <v>-34.0129123467607</v>
      </c>
      <c r="K1533" s="77">
        <v>0</v>
      </c>
      <c r="L1533" s="77">
        <v>-39.848551420847102</v>
      </c>
      <c r="M1533" s="77">
        <v>0</v>
      </c>
      <c r="N1533" s="77">
        <v>5.8356390740864299</v>
      </c>
      <c r="O1533" s="77">
        <v>0</v>
      </c>
      <c r="P1533" s="77">
        <v>3.5538332926546099</v>
      </c>
      <c r="Q1533" s="77">
        <v>3.5538332926546001</v>
      </c>
      <c r="R1533" s="77">
        <v>0</v>
      </c>
      <c r="S1533" s="77">
        <v>0</v>
      </c>
      <c r="T1533" s="77" t="s">
        <v>155</v>
      </c>
      <c r="U1533" s="105">
        <v>0.116712781481705</v>
      </c>
      <c r="V1533" s="105">
        <v>-7.2554990589661805E-2</v>
      </c>
      <c r="W1533" s="101">
        <v>0.18926381499966799</v>
      </c>
    </row>
    <row r="1534" spans="2:23" x14ac:dyDescent="0.35">
      <c r="B1534" s="55" t="s">
        <v>116</v>
      </c>
      <c r="C1534" s="76" t="s">
        <v>139</v>
      </c>
      <c r="D1534" s="55" t="s">
        <v>61</v>
      </c>
      <c r="E1534" s="55" t="s">
        <v>176</v>
      </c>
      <c r="F1534" s="70">
        <v>69.66</v>
      </c>
      <c r="G1534" s="77">
        <v>53000</v>
      </c>
      <c r="H1534" s="77">
        <v>69.64</v>
      </c>
      <c r="I1534" s="77">
        <v>2</v>
      </c>
      <c r="J1534" s="77">
        <v>-30.044739239638599</v>
      </c>
      <c r="K1534" s="77">
        <v>0</v>
      </c>
      <c r="L1534" s="77">
        <v>-35.199553755081503</v>
      </c>
      <c r="M1534" s="77">
        <v>0</v>
      </c>
      <c r="N1534" s="77">
        <v>5.1548145154429097</v>
      </c>
      <c r="O1534" s="77">
        <v>0</v>
      </c>
      <c r="P1534" s="77">
        <v>3.1392194085115301</v>
      </c>
      <c r="Q1534" s="77">
        <v>3.1392194085115301</v>
      </c>
      <c r="R1534" s="77">
        <v>0</v>
      </c>
      <c r="S1534" s="77">
        <v>0</v>
      </c>
      <c r="T1534" s="77" t="s">
        <v>155</v>
      </c>
      <c r="U1534" s="105">
        <v>0.103096290308837</v>
      </c>
      <c r="V1534" s="105">
        <v>-6.4090241687533397E-2</v>
      </c>
      <c r="W1534" s="101">
        <v>0.16718303658303699</v>
      </c>
    </row>
    <row r="1535" spans="2:23" x14ac:dyDescent="0.35">
      <c r="B1535" s="55" t="s">
        <v>116</v>
      </c>
      <c r="C1535" s="76" t="s">
        <v>139</v>
      </c>
      <c r="D1535" s="55" t="s">
        <v>61</v>
      </c>
      <c r="E1535" s="55" t="s">
        <v>176</v>
      </c>
      <c r="F1535" s="70">
        <v>69.66</v>
      </c>
      <c r="G1535" s="77">
        <v>53000</v>
      </c>
      <c r="H1535" s="77">
        <v>69.64</v>
      </c>
      <c r="I1535" s="77">
        <v>3</v>
      </c>
      <c r="J1535" s="77">
        <v>-30.044739239638599</v>
      </c>
      <c r="K1535" s="77">
        <v>0</v>
      </c>
      <c r="L1535" s="77">
        <v>-35.199553755081503</v>
      </c>
      <c r="M1535" s="77">
        <v>0</v>
      </c>
      <c r="N1535" s="77">
        <v>5.1548145154429097</v>
      </c>
      <c r="O1535" s="77">
        <v>0</v>
      </c>
      <c r="P1535" s="77">
        <v>3.1392194085115301</v>
      </c>
      <c r="Q1535" s="77">
        <v>3.1392194085115301</v>
      </c>
      <c r="R1535" s="77">
        <v>0</v>
      </c>
      <c r="S1535" s="77">
        <v>0</v>
      </c>
      <c r="T1535" s="77" t="s">
        <v>155</v>
      </c>
      <c r="U1535" s="105">
        <v>0.103096290308837</v>
      </c>
      <c r="V1535" s="105">
        <v>-6.4090241687533397E-2</v>
      </c>
      <c r="W1535" s="101">
        <v>0.16718303658303699</v>
      </c>
    </row>
    <row r="1536" spans="2:23" x14ac:dyDescent="0.35">
      <c r="B1536" s="55" t="s">
        <v>116</v>
      </c>
      <c r="C1536" s="76" t="s">
        <v>139</v>
      </c>
      <c r="D1536" s="55" t="s">
        <v>61</v>
      </c>
      <c r="E1536" s="55" t="s">
        <v>176</v>
      </c>
      <c r="F1536" s="70">
        <v>69.66</v>
      </c>
      <c r="G1536" s="77">
        <v>53000</v>
      </c>
      <c r="H1536" s="77">
        <v>69.64</v>
      </c>
      <c r="I1536" s="77">
        <v>4</v>
      </c>
      <c r="J1536" s="77">
        <v>-32.975933311798997</v>
      </c>
      <c r="K1536" s="77">
        <v>0</v>
      </c>
      <c r="L1536" s="77">
        <v>-38.633656560455897</v>
      </c>
      <c r="M1536" s="77">
        <v>0</v>
      </c>
      <c r="N1536" s="77">
        <v>5.6577232486568203</v>
      </c>
      <c r="O1536" s="77">
        <v>0</v>
      </c>
      <c r="P1536" s="77">
        <v>3.4454847166590001</v>
      </c>
      <c r="Q1536" s="77">
        <v>3.4454847166589899</v>
      </c>
      <c r="R1536" s="77">
        <v>0</v>
      </c>
      <c r="S1536" s="77">
        <v>0</v>
      </c>
      <c r="T1536" s="77" t="s">
        <v>155</v>
      </c>
      <c r="U1536" s="105">
        <v>0.113154464973113</v>
      </c>
      <c r="V1536" s="105">
        <v>-7.0342948193633806E-2</v>
      </c>
      <c r="W1536" s="101">
        <v>0.18349357673747799</v>
      </c>
    </row>
    <row r="1537" spans="2:23" x14ac:dyDescent="0.35">
      <c r="B1537" s="55" t="s">
        <v>116</v>
      </c>
      <c r="C1537" s="76" t="s">
        <v>139</v>
      </c>
      <c r="D1537" s="55" t="s">
        <v>61</v>
      </c>
      <c r="E1537" s="55" t="s">
        <v>176</v>
      </c>
      <c r="F1537" s="70">
        <v>69.66</v>
      </c>
      <c r="G1537" s="77">
        <v>53204</v>
      </c>
      <c r="H1537" s="77">
        <v>69.3</v>
      </c>
      <c r="I1537" s="77">
        <v>1</v>
      </c>
      <c r="J1537" s="77">
        <v>-13.751076212357599</v>
      </c>
      <c r="K1537" s="77">
        <v>2.4165969996352898E-2</v>
      </c>
      <c r="L1537" s="77">
        <v>-20.0170208991061</v>
      </c>
      <c r="M1537" s="77">
        <v>5.1207047861297199E-2</v>
      </c>
      <c r="N1537" s="77">
        <v>6.2659446867485604</v>
      </c>
      <c r="O1537" s="77">
        <v>-2.70410778649443E-2</v>
      </c>
      <c r="P1537" s="77">
        <v>4.0870290550214303</v>
      </c>
      <c r="Q1537" s="77">
        <v>4.0870290550214303</v>
      </c>
      <c r="R1537" s="77">
        <v>0</v>
      </c>
      <c r="S1537" s="77">
        <v>2.13474647026412E-3</v>
      </c>
      <c r="T1537" s="77" t="s">
        <v>155</v>
      </c>
      <c r="U1537" s="105">
        <v>0.37692599717314801</v>
      </c>
      <c r="V1537" s="105">
        <v>-0.234317628546822</v>
      </c>
      <c r="W1537" s="101">
        <v>0.61123084628675795</v>
      </c>
    </row>
    <row r="1538" spans="2:23" x14ac:dyDescent="0.35">
      <c r="B1538" s="55" t="s">
        <v>116</v>
      </c>
      <c r="C1538" s="76" t="s">
        <v>139</v>
      </c>
      <c r="D1538" s="55" t="s">
        <v>61</v>
      </c>
      <c r="E1538" s="55" t="s">
        <v>176</v>
      </c>
      <c r="F1538" s="70">
        <v>69.66</v>
      </c>
      <c r="G1538" s="77">
        <v>53304</v>
      </c>
      <c r="H1538" s="77">
        <v>69.98</v>
      </c>
      <c r="I1538" s="77">
        <v>1</v>
      </c>
      <c r="J1538" s="77">
        <v>28.678482472655901</v>
      </c>
      <c r="K1538" s="77">
        <v>7.6241611587821903E-2</v>
      </c>
      <c r="L1538" s="77">
        <v>24.680268745032802</v>
      </c>
      <c r="M1538" s="77">
        <v>5.6465022175817003E-2</v>
      </c>
      <c r="N1538" s="77">
        <v>3.99821372762311</v>
      </c>
      <c r="O1538" s="77">
        <v>1.9776589412005E-2</v>
      </c>
      <c r="P1538" s="77">
        <v>2.61101006430229</v>
      </c>
      <c r="Q1538" s="77">
        <v>2.61101006430229</v>
      </c>
      <c r="R1538" s="77">
        <v>0</v>
      </c>
      <c r="S1538" s="77">
        <v>6.3197052863080496E-4</v>
      </c>
      <c r="T1538" s="77" t="s">
        <v>155</v>
      </c>
      <c r="U1538" s="105">
        <v>0.101373079906764</v>
      </c>
      <c r="V1538" s="105">
        <v>-6.3019000706732498E-2</v>
      </c>
      <c r="W1538" s="101">
        <v>0.16438864362450101</v>
      </c>
    </row>
    <row r="1539" spans="2:23" x14ac:dyDescent="0.35">
      <c r="B1539" s="55" t="s">
        <v>116</v>
      </c>
      <c r="C1539" s="76" t="s">
        <v>139</v>
      </c>
      <c r="D1539" s="55" t="s">
        <v>61</v>
      </c>
      <c r="E1539" s="55" t="s">
        <v>176</v>
      </c>
      <c r="F1539" s="70">
        <v>69.66</v>
      </c>
      <c r="G1539" s="77">
        <v>53354</v>
      </c>
      <c r="H1539" s="77">
        <v>69.790000000000006</v>
      </c>
      <c r="I1539" s="77">
        <v>1</v>
      </c>
      <c r="J1539" s="77">
        <v>39.748707017832203</v>
      </c>
      <c r="K1539" s="77">
        <v>3.3179153901378697E-2</v>
      </c>
      <c r="L1539" s="77">
        <v>49.725711019461997</v>
      </c>
      <c r="M1539" s="77">
        <v>5.1925573064211999E-2</v>
      </c>
      <c r="N1539" s="77">
        <v>-9.9770040016298704</v>
      </c>
      <c r="O1539" s="77">
        <v>-1.8746419162833299E-2</v>
      </c>
      <c r="P1539" s="77">
        <v>-6.28813909708777</v>
      </c>
      <c r="Q1539" s="77">
        <v>-6.2881390970877602</v>
      </c>
      <c r="R1539" s="77">
        <v>0</v>
      </c>
      <c r="S1539" s="77">
        <v>8.3035455939080001E-4</v>
      </c>
      <c r="T1539" s="77" t="s">
        <v>156</v>
      </c>
      <c r="U1539" s="105">
        <v>-1.0083555916575501E-2</v>
      </c>
      <c r="V1539" s="105">
        <v>-6.2684848681474597E-3</v>
      </c>
      <c r="W1539" s="101">
        <v>-3.8151508111342099E-3</v>
      </c>
    </row>
    <row r="1540" spans="2:23" x14ac:dyDescent="0.35">
      <c r="B1540" s="55" t="s">
        <v>116</v>
      </c>
      <c r="C1540" s="76" t="s">
        <v>139</v>
      </c>
      <c r="D1540" s="55" t="s">
        <v>61</v>
      </c>
      <c r="E1540" s="55" t="s">
        <v>176</v>
      </c>
      <c r="F1540" s="70">
        <v>69.66</v>
      </c>
      <c r="G1540" s="77">
        <v>53454</v>
      </c>
      <c r="H1540" s="77">
        <v>69.97</v>
      </c>
      <c r="I1540" s="77">
        <v>1</v>
      </c>
      <c r="J1540" s="77">
        <v>34.322999756196801</v>
      </c>
      <c r="K1540" s="77">
        <v>8.0344258896396806E-2</v>
      </c>
      <c r="L1540" s="77">
        <v>43.996024928338798</v>
      </c>
      <c r="M1540" s="77">
        <v>0.13201134428756001</v>
      </c>
      <c r="N1540" s="77">
        <v>-9.6730251721420704</v>
      </c>
      <c r="O1540" s="77">
        <v>-5.1667085391162999E-2</v>
      </c>
      <c r="P1540" s="77">
        <v>-6.10100461020882</v>
      </c>
      <c r="Q1540" s="77">
        <v>-6.1010046102088102</v>
      </c>
      <c r="R1540" s="77">
        <v>0</v>
      </c>
      <c r="S1540" s="77">
        <v>2.5385579447084299E-3</v>
      </c>
      <c r="T1540" s="77" t="s">
        <v>156</v>
      </c>
      <c r="U1540" s="105">
        <v>-0.60849976321997901</v>
      </c>
      <c r="V1540" s="105">
        <v>-0.37827643239877301</v>
      </c>
      <c r="W1540" s="101">
        <v>-0.230228144161675</v>
      </c>
    </row>
    <row r="1541" spans="2:23" x14ac:dyDescent="0.35">
      <c r="B1541" s="55" t="s">
        <v>116</v>
      </c>
      <c r="C1541" s="76" t="s">
        <v>139</v>
      </c>
      <c r="D1541" s="55" t="s">
        <v>61</v>
      </c>
      <c r="E1541" s="55" t="s">
        <v>176</v>
      </c>
      <c r="F1541" s="70">
        <v>69.66</v>
      </c>
      <c r="G1541" s="77">
        <v>53604</v>
      </c>
      <c r="H1541" s="77">
        <v>69.94</v>
      </c>
      <c r="I1541" s="77">
        <v>1</v>
      </c>
      <c r="J1541" s="77">
        <v>42.507725410852103</v>
      </c>
      <c r="K1541" s="77">
        <v>7.8600442302791604E-2</v>
      </c>
      <c r="L1541" s="77">
        <v>47.341621572930798</v>
      </c>
      <c r="M1541" s="77">
        <v>9.7493467292224606E-2</v>
      </c>
      <c r="N1541" s="77">
        <v>-4.8338961620786698</v>
      </c>
      <c r="O1541" s="77">
        <v>-1.8893024989432902E-2</v>
      </c>
      <c r="P1541" s="77">
        <v>-2.9648395653227602</v>
      </c>
      <c r="Q1541" s="77">
        <v>-2.9648395653227602</v>
      </c>
      <c r="R1541" s="77">
        <v>0</v>
      </c>
      <c r="S1541" s="77">
        <v>3.8237690369249201E-4</v>
      </c>
      <c r="T1541" s="77" t="s">
        <v>156</v>
      </c>
      <c r="U1541" s="105">
        <v>3.4757781119612398E-2</v>
      </c>
      <c r="V1541" s="105">
        <v>-2.1607320552516299E-2</v>
      </c>
      <c r="W1541" s="101">
        <v>5.6363923231942101E-2</v>
      </c>
    </row>
    <row r="1542" spans="2:23" x14ac:dyDescent="0.35">
      <c r="B1542" s="55" t="s">
        <v>116</v>
      </c>
      <c r="C1542" s="76" t="s">
        <v>139</v>
      </c>
      <c r="D1542" s="55" t="s">
        <v>61</v>
      </c>
      <c r="E1542" s="55" t="s">
        <v>176</v>
      </c>
      <c r="F1542" s="70">
        <v>69.66</v>
      </c>
      <c r="G1542" s="77">
        <v>53654</v>
      </c>
      <c r="H1542" s="77">
        <v>69.680000000000007</v>
      </c>
      <c r="I1542" s="77">
        <v>1</v>
      </c>
      <c r="J1542" s="77">
        <v>-4.5752904837825001</v>
      </c>
      <c r="K1542" s="77">
        <v>1.0209162124460199E-3</v>
      </c>
      <c r="L1542" s="77">
        <v>2.9599452537638302</v>
      </c>
      <c r="M1542" s="77">
        <v>4.2728742590045698E-4</v>
      </c>
      <c r="N1542" s="77">
        <v>-7.5352357375463299</v>
      </c>
      <c r="O1542" s="77">
        <v>5.9362878654556199E-4</v>
      </c>
      <c r="P1542" s="77">
        <v>-4.6218126730411599</v>
      </c>
      <c r="Q1542" s="77">
        <v>-4.6218126730411599</v>
      </c>
      <c r="R1542" s="77">
        <v>0</v>
      </c>
      <c r="S1542" s="77">
        <v>1.0417834018010301E-3</v>
      </c>
      <c r="T1542" s="77" t="s">
        <v>156</v>
      </c>
      <c r="U1542" s="105">
        <v>0.192062832309633</v>
      </c>
      <c r="V1542" s="105">
        <v>-0.119396666020109</v>
      </c>
      <c r="W1542" s="101">
        <v>0.311452986563092</v>
      </c>
    </row>
    <row r="1543" spans="2:23" x14ac:dyDescent="0.35">
      <c r="B1543" s="55" t="s">
        <v>116</v>
      </c>
      <c r="C1543" s="76" t="s">
        <v>139</v>
      </c>
      <c r="D1543" s="55" t="s">
        <v>61</v>
      </c>
      <c r="E1543" s="55" t="s">
        <v>177</v>
      </c>
      <c r="F1543" s="70">
        <v>69.459999999999994</v>
      </c>
      <c r="G1543" s="77">
        <v>53150</v>
      </c>
      <c r="H1543" s="77">
        <v>69.37</v>
      </c>
      <c r="I1543" s="77">
        <v>1</v>
      </c>
      <c r="J1543" s="77">
        <v>-12.742613033771701</v>
      </c>
      <c r="K1543" s="77">
        <v>4.4425577543623198E-3</v>
      </c>
      <c r="L1543" s="77">
        <v>17.4974524469397</v>
      </c>
      <c r="M1543" s="77">
        <v>8.3765606407565606E-3</v>
      </c>
      <c r="N1543" s="77">
        <v>-30.240065480711301</v>
      </c>
      <c r="O1543" s="77">
        <v>-3.9340028863942399E-3</v>
      </c>
      <c r="P1543" s="77">
        <v>-17.756533400692302</v>
      </c>
      <c r="Q1543" s="77">
        <v>-17.756533400692199</v>
      </c>
      <c r="R1543" s="77">
        <v>0</v>
      </c>
      <c r="S1543" s="77">
        <v>8.6264569292948696E-3</v>
      </c>
      <c r="T1543" s="77" t="s">
        <v>155</v>
      </c>
      <c r="U1543" s="105">
        <v>-2.99468470362274</v>
      </c>
      <c r="V1543" s="105">
        <v>-1.8616583182400701</v>
      </c>
      <c r="W1543" s="101">
        <v>-1.13305007386695</v>
      </c>
    </row>
    <row r="1544" spans="2:23" x14ac:dyDescent="0.35">
      <c r="B1544" s="55" t="s">
        <v>116</v>
      </c>
      <c r="C1544" s="76" t="s">
        <v>139</v>
      </c>
      <c r="D1544" s="55" t="s">
        <v>61</v>
      </c>
      <c r="E1544" s="55" t="s">
        <v>177</v>
      </c>
      <c r="F1544" s="70">
        <v>69.459999999999994</v>
      </c>
      <c r="G1544" s="77">
        <v>53150</v>
      </c>
      <c r="H1544" s="77">
        <v>69.37</v>
      </c>
      <c r="I1544" s="77">
        <v>2</v>
      </c>
      <c r="J1544" s="77">
        <v>-12.705199123698399</v>
      </c>
      <c r="K1544" s="77">
        <v>4.4213509019276898E-3</v>
      </c>
      <c r="L1544" s="77">
        <v>17.446077731979699</v>
      </c>
      <c r="M1544" s="77">
        <v>8.3365745572273608E-3</v>
      </c>
      <c r="N1544" s="77">
        <v>-30.151276855678098</v>
      </c>
      <c r="O1544" s="77">
        <v>-3.9152236552996702E-3</v>
      </c>
      <c r="P1544" s="77">
        <v>-17.7043979915607</v>
      </c>
      <c r="Q1544" s="77">
        <v>-17.704397991560601</v>
      </c>
      <c r="R1544" s="77">
        <v>0</v>
      </c>
      <c r="S1544" s="77">
        <v>8.5852779487915806E-3</v>
      </c>
      <c r="T1544" s="77" t="s">
        <v>155</v>
      </c>
      <c r="U1544" s="105">
        <v>-2.98539016704333</v>
      </c>
      <c r="V1544" s="105">
        <v>-1.85588033055531</v>
      </c>
      <c r="W1544" s="101">
        <v>-1.1295334514508699</v>
      </c>
    </row>
    <row r="1545" spans="2:23" x14ac:dyDescent="0.35">
      <c r="B1545" s="55" t="s">
        <v>116</v>
      </c>
      <c r="C1545" s="76" t="s">
        <v>139</v>
      </c>
      <c r="D1545" s="55" t="s">
        <v>61</v>
      </c>
      <c r="E1545" s="55" t="s">
        <v>177</v>
      </c>
      <c r="F1545" s="70">
        <v>69.459999999999994</v>
      </c>
      <c r="G1545" s="77">
        <v>53900</v>
      </c>
      <c r="H1545" s="77">
        <v>69.290000000000006</v>
      </c>
      <c r="I1545" s="77">
        <v>1</v>
      </c>
      <c r="J1545" s="77">
        <v>-20.109706581559799</v>
      </c>
      <c r="K1545" s="77">
        <v>1.8966374013552501E-2</v>
      </c>
      <c r="L1545" s="77">
        <v>4.16260686441262</v>
      </c>
      <c r="M1545" s="77">
        <v>8.1265017806902398E-4</v>
      </c>
      <c r="N1545" s="77">
        <v>-24.272313445972401</v>
      </c>
      <c r="O1545" s="77">
        <v>1.8153723835483498E-2</v>
      </c>
      <c r="P1545" s="77">
        <v>-18.948043643198101</v>
      </c>
      <c r="Q1545" s="77">
        <v>-18.948043643198002</v>
      </c>
      <c r="R1545" s="77">
        <v>0</v>
      </c>
      <c r="S1545" s="77">
        <v>1.6838429985722901E-2</v>
      </c>
      <c r="T1545" s="77" t="s">
        <v>155</v>
      </c>
      <c r="U1545" s="105">
        <v>-2.8668786947283298</v>
      </c>
      <c r="V1545" s="105">
        <v>-1.7822071762579099</v>
      </c>
      <c r="W1545" s="101">
        <v>-1.0846941959866301</v>
      </c>
    </row>
    <row r="1546" spans="2:23" x14ac:dyDescent="0.35">
      <c r="B1546" s="55" t="s">
        <v>116</v>
      </c>
      <c r="C1546" s="76" t="s">
        <v>139</v>
      </c>
      <c r="D1546" s="55" t="s">
        <v>61</v>
      </c>
      <c r="E1546" s="55" t="s">
        <v>177</v>
      </c>
      <c r="F1546" s="70">
        <v>69.459999999999994</v>
      </c>
      <c r="G1546" s="77">
        <v>53900</v>
      </c>
      <c r="H1546" s="77">
        <v>69.290000000000006</v>
      </c>
      <c r="I1546" s="77">
        <v>2</v>
      </c>
      <c r="J1546" s="77">
        <v>-20.131424038023798</v>
      </c>
      <c r="K1546" s="77">
        <v>1.8991150595808099E-2</v>
      </c>
      <c r="L1546" s="77">
        <v>4.1671022673170999</v>
      </c>
      <c r="M1546" s="77">
        <v>8.1371177761225004E-4</v>
      </c>
      <c r="N1546" s="77">
        <v>-24.2985263053409</v>
      </c>
      <c r="O1546" s="77">
        <v>1.81774388181958E-2</v>
      </c>
      <c r="P1546" s="77">
        <v>-18.968506562994801</v>
      </c>
      <c r="Q1546" s="77">
        <v>-18.968506562994801</v>
      </c>
      <c r="R1546" s="77">
        <v>0</v>
      </c>
      <c r="S1546" s="77">
        <v>1.6860426744055499E-2</v>
      </c>
      <c r="T1546" s="77" t="s">
        <v>155</v>
      </c>
      <c r="U1546" s="105">
        <v>-2.8696896538952998</v>
      </c>
      <c r="V1546" s="105">
        <v>-1.7839546208249699</v>
      </c>
      <c r="W1546" s="101">
        <v>-1.0857577328217101</v>
      </c>
    </row>
    <row r="1547" spans="2:23" x14ac:dyDescent="0.35">
      <c r="B1547" s="55" t="s">
        <v>116</v>
      </c>
      <c r="C1547" s="76" t="s">
        <v>139</v>
      </c>
      <c r="D1547" s="55" t="s">
        <v>61</v>
      </c>
      <c r="E1547" s="55" t="s">
        <v>178</v>
      </c>
      <c r="F1547" s="70">
        <v>69.37</v>
      </c>
      <c r="G1547" s="77">
        <v>53550</v>
      </c>
      <c r="H1547" s="77">
        <v>69.25</v>
      </c>
      <c r="I1547" s="77">
        <v>1</v>
      </c>
      <c r="J1547" s="77">
        <v>-18.292212012018901</v>
      </c>
      <c r="K1547" s="77">
        <v>8.2212453485903704E-3</v>
      </c>
      <c r="L1547" s="77">
        <v>13.0715305886509</v>
      </c>
      <c r="M1547" s="77">
        <v>4.1981508861209903E-3</v>
      </c>
      <c r="N1547" s="77">
        <v>-31.363742600669799</v>
      </c>
      <c r="O1547" s="77">
        <v>4.0230944624693697E-3</v>
      </c>
      <c r="P1547" s="77">
        <v>-22.144714311529501</v>
      </c>
      <c r="Q1547" s="77">
        <v>-22.144714311529501</v>
      </c>
      <c r="R1547" s="77">
        <v>0</v>
      </c>
      <c r="S1547" s="77">
        <v>1.2048842298547699E-2</v>
      </c>
      <c r="T1547" s="77" t="s">
        <v>156</v>
      </c>
      <c r="U1547" s="105">
        <v>-3.4848084348867601</v>
      </c>
      <c r="V1547" s="105">
        <v>-2.1663457934092301</v>
      </c>
      <c r="W1547" s="101">
        <v>-1.3184902069269799</v>
      </c>
    </row>
    <row r="1548" spans="2:23" x14ac:dyDescent="0.35">
      <c r="B1548" s="55" t="s">
        <v>116</v>
      </c>
      <c r="C1548" s="76" t="s">
        <v>139</v>
      </c>
      <c r="D1548" s="55" t="s">
        <v>61</v>
      </c>
      <c r="E1548" s="55" t="s">
        <v>178</v>
      </c>
      <c r="F1548" s="70">
        <v>69.37</v>
      </c>
      <c r="G1548" s="77">
        <v>54200</v>
      </c>
      <c r="H1548" s="77">
        <v>69.349999999999994</v>
      </c>
      <c r="I1548" s="77">
        <v>1</v>
      </c>
      <c r="J1548" s="77">
        <v>-1.2166451297670999</v>
      </c>
      <c r="K1548" s="77">
        <v>9.7694874537879993E-6</v>
      </c>
      <c r="L1548" s="77">
        <v>30.688342430660501</v>
      </c>
      <c r="M1548" s="77">
        <v>6.2157107835337597E-3</v>
      </c>
      <c r="N1548" s="77">
        <v>-31.9049875604276</v>
      </c>
      <c r="O1548" s="77">
        <v>-6.20594129607997E-3</v>
      </c>
      <c r="P1548" s="77">
        <v>-22.5279212188637</v>
      </c>
      <c r="Q1548" s="77">
        <v>-22.5279212188636</v>
      </c>
      <c r="R1548" s="77">
        <v>0</v>
      </c>
      <c r="S1548" s="77">
        <v>3.3495477473259598E-3</v>
      </c>
      <c r="T1548" s="77" t="s">
        <v>156</v>
      </c>
      <c r="U1548" s="105">
        <v>-1.06854383950498</v>
      </c>
      <c r="V1548" s="105">
        <v>-0.66426476377034904</v>
      </c>
      <c r="W1548" s="101">
        <v>-0.40428752810490298</v>
      </c>
    </row>
    <row r="1549" spans="2:23" x14ac:dyDescent="0.35">
      <c r="B1549" s="55" t="s">
        <v>116</v>
      </c>
      <c r="C1549" s="76" t="s">
        <v>139</v>
      </c>
      <c r="D1549" s="55" t="s">
        <v>61</v>
      </c>
      <c r="E1549" s="55" t="s">
        <v>179</v>
      </c>
      <c r="F1549" s="70">
        <v>69.41</v>
      </c>
      <c r="G1549" s="77">
        <v>53150</v>
      </c>
      <c r="H1549" s="77">
        <v>69.37</v>
      </c>
      <c r="I1549" s="77">
        <v>1</v>
      </c>
      <c r="J1549" s="77">
        <v>-34.645710821337403</v>
      </c>
      <c r="K1549" s="77">
        <v>0</v>
      </c>
      <c r="L1549" s="77">
        <v>-35.379510408818</v>
      </c>
      <c r="M1549" s="77">
        <v>0</v>
      </c>
      <c r="N1549" s="77">
        <v>0.73379958748054397</v>
      </c>
      <c r="O1549" s="77">
        <v>0</v>
      </c>
      <c r="P1549" s="77">
        <v>0.59258180063576804</v>
      </c>
      <c r="Q1549" s="77">
        <v>0.59258180063576704</v>
      </c>
      <c r="R1549" s="77">
        <v>0</v>
      </c>
      <c r="S1549" s="77">
        <v>0</v>
      </c>
      <c r="T1549" s="77" t="s">
        <v>156</v>
      </c>
      <c r="U1549" s="105">
        <v>2.9351983499215899E-2</v>
      </c>
      <c r="V1549" s="105">
        <v>-1.82467837672717E-2</v>
      </c>
      <c r="W1549" s="101">
        <v>4.7597772106388297E-2</v>
      </c>
    </row>
    <row r="1550" spans="2:23" x14ac:dyDescent="0.35">
      <c r="B1550" s="55" t="s">
        <v>116</v>
      </c>
      <c r="C1550" s="76" t="s">
        <v>139</v>
      </c>
      <c r="D1550" s="55" t="s">
        <v>61</v>
      </c>
      <c r="E1550" s="55" t="s">
        <v>179</v>
      </c>
      <c r="F1550" s="70">
        <v>69.41</v>
      </c>
      <c r="G1550" s="77">
        <v>53150</v>
      </c>
      <c r="H1550" s="77">
        <v>69.37</v>
      </c>
      <c r="I1550" s="77">
        <v>2</v>
      </c>
      <c r="J1550" s="77">
        <v>-29.088867384162999</v>
      </c>
      <c r="K1550" s="77">
        <v>0</v>
      </c>
      <c r="L1550" s="77">
        <v>-29.704972477138298</v>
      </c>
      <c r="M1550" s="77">
        <v>0</v>
      </c>
      <c r="N1550" s="77">
        <v>0.61610509297529403</v>
      </c>
      <c r="O1550" s="77">
        <v>0</v>
      </c>
      <c r="P1550" s="77">
        <v>0.49753729983647998</v>
      </c>
      <c r="Q1550" s="77">
        <v>0.49753729983647998</v>
      </c>
      <c r="R1550" s="77">
        <v>0</v>
      </c>
      <c r="S1550" s="77">
        <v>0</v>
      </c>
      <c r="T1550" s="77" t="s">
        <v>156</v>
      </c>
      <c r="U1550" s="105">
        <v>2.4644203719006798E-2</v>
      </c>
      <c r="V1550" s="105">
        <v>-1.5320172702785999E-2</v>
      </c>
      <c r="W1550" s="101">
        <v>3.9963540875935399E-2</v>
      </c>
    </row>
    <row r="1551" spans="2:23" x14ac:dyDescent="0.35">
      <c r="B1551" s="55" t="s">
        <v>116</v>
      </c>
      <c r="C1551" s="76" t="s">
        <v>139</v>
      </c>
      <c r="D1551" s="55" t="s">
        <v>61</v>
      </c>
      <c r="E1551" s="55" t="s">
        <v>179</v>
      </c>
      <c r="F1551" s="70">
        <v>69.41</v>
      </c>
      <c r="G1551" s="77">
        <v>53150</v>
      </c>
      <c r="H1551" s="77">
        <v>69.37</v>
      </c>
      <c r="I1551" s="77">
        <v>3</v>
      </c>
      <c r="J1551" s="77">
        <v>-35.591668795980802</v>
      </c>
      <c r="K1551" s="77">
        <v>0</v>
      </c>
      <c r="L1551" s="77">
        <v>-36.345503867078598</v>
      </c>
      <c r="M1551" s="77">
        <v>0</v>
      </c>
      <c r="N1551" s="77">
        <v>0.75383507109778003</v>
      </c>
      <c r="O1551" s="77">
        <v>0</v>
      </c>
      <c r="P1551" s="77">
        <v>0.60876150850296695</v>
      </c>
      <c r="Q1551" s="77">
        <v>0.60876150850296695</v>
      </c>
      <c r="R1551" s="77">
        <v>0</v>
      </c>
      <c r="S1551" s="77">
        <v>0</v>
      </c>
      <c r="T1551" s="77" t="s">
        <v>156</v>
      </c>
      <c r="U1551" s="105">
        <v>3.0153402843905198E-2</v>
      </c>
      <c r="V1551" s="105">
        <v>-1.8744989467402499E-2</v>
      </c>
      <c r="W1551" s="101">
        <v>4.8897369979601597E-2</v>
      </c>
    </row>
    <row r="1552" spans="2:23" x14ac:dyDescent="0.35">
      <c r="B1552" s="55" t="s">
        <v>116</v>
      </c>
      <c r="C1552" s="76" t="s">
        <v>139</v>
      </c>
      <c r="D1552" s="55" t="s">
        <v>61</v>
      </c>
      <c r="E1552" s="55" t="s">
        <v>179</v>
      </c>
      <c r="F1552" s="70">
        <v>69.41</v>
      </c>
      <c r="G1552" s="77">
        <v>53654</v>
      </c>
      <c r="H1552" s="77">
        <v>69.680000000000007</v>
      </c>
      <c r="I1552" s="77">
        <v>1</v>
      </c>
      <c r="J1552" s="77">
        <v>68.333693595890594</v>
      </c>
      <c r="K1552" s="77">
        <v>0.146622101566352</v>
      </c>
      <c r="L1552" s="77">
        <v>62.131817582105803</v>
      </c>
      <c r="M1552" s="77">
        <v>0.12121539054016101</v>
      </c>
      <c r="N1552" s="77">
        <v>6.2018760137848599</v>
      </c>
      <c r="O1552" s="77">
        <v>2.5406711026191301E-2</v>
      </c>
      <c r="P1552" s="77">
        <v>3.7933261191821401</v>
      </c>
      <c r="Q1552" s="77">
        <v>3.7933261191821401</v>
      </c>
      <c r="R1552" s="77">
        <v>0</v>
      </c>
      <c r="S1552" s="77">
        <v>4.5182474365914102E-4</v>
      </c>
      <c r="T1552" s="77" t="s">
        <v>156</v>
      </c>
      <c r="U1552" s="105">
        <v>9.2403194594497695E-2</v>
      </c>
      <c r="V1552" s="105">
        <v>-5.7442833845146299E-2</v>
      </c>
      <c r="W1552" s="101">
        <v>0.14984289556883401</v>
      </c>
    </row>
    <row r="1553" spans="2:23" x14ac:dyDescent="0.35">
      <c r="B1553" s="55" t="s">
        <v>116</v>
      </c>
      <c r="C1553" s="76" t="s">
        <v>139</v>
      </c>
      <c r="D1553" s="55" t="s">
        <v>61</v>
      </c>
      <c r="E1553" s="55" t="s">
        <v>179</v>
      </c>
      <c r="F1553" s="70">
        <v>69.41</v>
      </c>
      <c r="G1553" s="77">
        <v>53654</v>
      </c>
      <c r="H1553" s="77">
        <v>69.680000000000007</v>
      </c>
      <c r="I1553" s="77">
        <v>2</v>
      </c>
      <c r="J1553" s="77">
        <v>68.333693595890594</v>
      </c>
      <c r="K1553" s="77">
        <v>0.146622101566352</v>
      </c>
      <c r="L1553" s="77">
        <v>62.131817582105803</v>
      </c>
      <c r="M1553" s="77">
        <v>0.12121539054016101</v>
      </c>
      <c r="N1553" s="77">
        <v>6.2018760137848599</v>
      </c>
      <c r="O1553" s="77">
        <v>2.5406711026191301E-2</v>
      </c>
      <c r="P1553" s="77">
        <v>3.7933261191821401</v>
      </c>
      <c r="Q1553" s="77">
        <v>3.7933261191821401</v>
      </c>
      <c r="R1553" s="77">
        <v>0</v>
      </c>
      <c r="S1553" s="77">
        <v>4.5182474365914102E-4</v>
      </c>
      <c r="T1553" s="77" t="s">
        <v>156</v>
      </c>
      <c r="U1553" s="105">
        <v>9.2403194594497695E-2</v>
      </c>
      <c r="V1553" s="105">
        <v>-5.7442833845146299E-2</v>
      </c>
      <c r="W1553" s="101">
        <v>0.14984289556883401</v>
      </c>
    </row>
    <row r="1554" spans="2:23" x14ac:dyDescent="0.35">
      <c r="B1554" s="55" t="s">
        <v>116</v>
      </c>
      <c r="C1554" s="76" t="s">
        <v>139</v>
      </c>
      <c r="D1554" s="55" t="s">
        <v>61</v>
      </c>
      <c r="E1554" s="55" t="s">
        <v>179</v>
      </c>
      <c r="F1554" s="70">
        <v>69.41</v>
      </c>
      <c r="G1554" s="77">
        <v>53704</v>
      </c>
      <c r="H1554" s="77">
        <v>69.55</v>
      </c>
      <c r="I1554" s="77">
        <v>1</v>
      </c>
      <c r="J1554" s="77">
        <v>17.346911887752</v>
      </c>
      <c r="K1554" s="77">
        <v>1.25782617153319E-2</v>
      </c>
      <c r="L1554" s="77">
        <v>24.048396236216998</v>
      </c>
      <c r="M1554" s="77">
        <v>2.4174000112125098E-2</v>
      </c>
      <c r="N1554" s="77">
        <v>-6.7014843484649402</v>
      </c>
      <c r="O1554" s="77">
        <v>-1.1595738396793299E-2</v>
      </c>
      <c r="P1554" s="77">
        <v>-4.2793072785574697</v>
      </c>
      <c r="Q1554" s="77">
        <v>-4.2793072785574697</v>
      </c>
      <c r="R1554" s="77">
        <v>0</v>
      </c>
      <c r="S1554" s="77">
        <v>7.65461278784365E-4</v>
      </c>
      <c r="T1554" s="77" t="s">
        <v>156</v>
      </c>
      <c r="U1554" s="105">
        <v>0.13253590497590001</v>
      </c>
      <c r="V1554" s="105">
        <v>-8.2391501738188502E-2</v>
      </c>
      <c r="W1554" s="101">
        <v>0.21492291316957601</v>
      </c>
    </row>
    <row r="1555" spans="2:23" x14ac:dyDescent="0.35">
      <c r="B1555" s="55" t="s">
        <v>116</v>
      </c>
      <c r="C1555" s="76" t="s">
        <v>139</v>
      </c>
      <c r="D1555" s="55" t="s">
        <v>61</v>
      </c>
      <c r="E1555" s="55" t="s">
        <v>179</v>
      </c>
      <c r="F1555" s="70">
        <v>69.41</v>
      </c>
      <c r="G1555" s="77">
        <v>58004</v>
      </c>
      <c r="H1555" s="77">
        <v>68.06</v>
      </c>
      <c r="I1555" s="77">
        <v>1</v>
      </c>
      <c r="J1555" s="77">
        <v>-55.163214922193198</v>
      </c>
      <c r="K1555" s="77">
        <v>0.64450322342092903</v>
      </c>
      <c r="L1555" s="77">
        <v>-47.251793354170999</v>
      </c>
      <c r="M1555" s="77">
        <v>0.472892632344243</v>
      </c>
      <c r="N1555" s="77">
        <v>-7.9114215680221296</v>
      </c>
      <c r="O1555" s="77">
        <v>0.171610591076686</v>
      </c>
      <c r="P1555" s="77">
        <v>-5.0062255687824901</v>
      </c>
      <c r="Q1555" s="77">
        <v>-5.0062255687824804</v>
      </c>
      <c r="R1555" s="77">
        <v>0</v>
      </c>
      <c r="S1555" s="77">
        <v>5.3081939635635797E-3</v>
      </c>
      <c r="T1555" s="77" t="s">
        <v>156</v>
      </c>
      <c r="U1555" s="105">
        <v>1.1152348608262099</v>
      </c>
      <c r="V1555" s="105">
        <v>-0.69329043319212402</v>
      </c>
      <c r="W1555" s="101">
        <v>1.80848748269854</v>
      </c>
    </row>
    <row r="1556" spans="2:23" x14ac:dyDescent="0.35">
      <c r="B1556" s="55" t="s">
        <v>116</v>
      </c>
      <c r="C1556" s="76" t="s">
        <v>139</v>
      </c>
      <c r="D1556" s="55" t="s">
        <v>61</v>
      </c>
      <c r="E1556" s="55" t="s">
        <v>180</v>
      </c>
      <c r="F1556" s="70">
        <v>69.010000000000005</v>
      </c>
      <c r="G1556" s="77">
        <v>53050</v>
      </c>
      <c r="H1556" s="77">
        <v>69.459999999999994</v>
      </c>
      <c r="I1556" s="77">
        <v>1</v>
      </c>
      <c r="J1556" s="77">
        <v>142.22846491116499</v>
      </c>
      <c r="K1556" s="77">
        <v>0.48751736316677602</v>
      </c>
      <c r="L1556" s="77">
        <v>199.528779492437</v>
      </c>
      <c r="M1556" s="77">
        <v>0.95946278568237298</v>
      </c>
      <c r="N1556" s="77">
        <v>-57.300314581271998</v>
      </c>
      <c r="O1556" s="77">
        <v>-0.47194542251559701</v>
      </c>
      <c r="P1556" s="77">
        <v>-38.482363612150102</v>
      </c>
      <c r="Q1556" s="77">
        <v>-38.482363612150102</v>
      </c>
      <c r="R1556" s="77">
        <v>0</v>
      </c>
      <c r="S1556" s="77">
        <v>3.56895046511835E-2</v>
      </c>
      <c r="T1556" s="77" t="s">
        <v>155</v>
      </c>
      <c r="U1556" s="105">
        <v>-6.8899997662956203</v>
      </c>
      <c r="V1556" s="105">
        <v>-4.2831972801942904</v>
      </c>
      <c r="W1556" s="101">
        <v>-2.6068569872149001</v>
      </c>
    </row>
    <row r="1557" spans="2:23" x14ac:dyDescent="0.35">
      <c r="B1557" s="55" t="s">
        <v>116</v>
      </c>
      <c r="C1557" s="76" t="s">
        <v>139</v>
      </c>
      <c r="D1557" s="55" t="s">
        <v>61</v>
      </c>
      <c r="E1557" s="55" t="s">
        <v>180</v>
      </c>
      <c r="F1557" s="70">
        <v>69.010000000000005</v>
      </c>
      <c r="G1557" s="77">
        <v>53204</v>
      </c>
      <c r="H1557" s="77">
        <v>69.3</v>
      </c>
      <c r="I1557" s="77">
        <v>1</v>
      </c>
      <c r="J1557" s="77">
        <v>25.8090657330265</v>
      </c>
      <c r="K1557" s="77">
        <v>0</v>
      </c>
      <c r="L1557" s="77">
        <v>30.9616340658024</v>
      </c>
      <c r="M1557" s="77">
        <v>0</v>
      </c>
      <c r="N1557" s="77">
        <v>-5.1525683327759602</v>
      </c>
      <c r="O1557" s="77">
        <v>0</v>
      </c>
      <c r="P1557" s="77">
        <v>-3.3490195596612899</v>
      </c>
      <c r="Q1557" s="77">
        <v>-3.3490195596612802</v>
      </c>
      <c r="R1557" s="77">
        <v>0</v>
      </c>
      <c r="S1557" s="77">
        <v>0</v>
      </c>
      <c r="T1557" s="77" t="s">
        <v>156</v>
      </c>
      <c r="U1557" s="105">
        <v>1.49424481650498</v>
      </c>
      <c r="V1557" s="105">
        <v>-0.92890356329280199</v>
      </c>
      <c r="W1557" s="101">
        <v>2.4230977183895002</v>
      </c>
    </row>
    <row r="1558" spans="2:23" x14ac:dyDescent="0.35">
      <c r="B1558" s="55" t="s">
        <v>116</v>
      </c>
      <c r="C1558" s="76" t="s">
        <v>139</v>
      </c>
      <c r="D1558" s="55" t="s">
        <v>61</v>
      </c>
      <c r="E1558" s="55" t="s">
        <v>180</v>
      </c>
      <c r="F1558" s="70">
        <v>69.010000000000005</v>
      </c>
      <c r="G1558" s="77">
        <v>53204</v>
      </c>
      <c r="H1558" s="77">
        <v>69.3</v>
      </c>
      <c r="I1558" s="77">
        <v>2</v>
      </c>
      <c r="J1558" s="77">
        <v>25.8090657330265</v>
      </c>
      <c r="K1558" s="77">
        <v>0</v>
      </c>
      <c r="L1558" s="77">
        <v>30.9616340658024</v>
      </c>
      <c r="M1558" s="77">
        <v>0</v>
      </c>
      <c r="N1558" s="77">
        <v>-5.1525683327759602</v>
      </c>
      <c r="O1558" s="77">
        <v>0</v>
      </c>
      <c r="P1558" s="77">
        <v>-3.3490195596612899</v>
      </c>
      <c r="Q1558" s="77">
        <v>-3.3490195596612802</v>
      </c>
      <c r="R1558" s="77">
        <v>0</v>
      </c>
      <c r="S1558" s="77">
        <v>0</v>
      </c>
      <c r="T1558" s="77" t="s">
        <v>156</v>
      </c>
      <c r="U1558" s="105">
        <v>1.49424481650498</v>
      </c>
      <c r="V1558" s="105">
        <v>-0.92890356329280199</v>
      </c>
      <c r="W1558" s="101">
        <v>2.4230977183895002</v>
      </c>
    </row>
    <row r="1559" spans="2:23" x14ac:dyDescent="0.35">
      <c r="B1559" s="55" t="s">
        <v>116</v>
      </c>
      <c r="C1559" s="76" t="s">
        <v>139</v>
      </c>
      <c r="D1559" s="55" t="s">
        <v>61</v>
      </c>
      <c r="E1559" s="55" t="s">
        <v>181</v>
      </c>
      <c r="F1559" s="70">
        <v>69.3</v>
      </c>
      <c r="G1559" s="77">
        <v>53254</v>
      </c>
      <c r="H1559" s="77">
        <v>69.709999999999994</v>
      </c>
      <c r="I1559" s="77">
        <v>1</v>
      </c>
      <c r="J1559" s="77">
        <v>27.8760751420219</v>
      </c>
      <c r="K1559" s="77">
        <v>8.1903764585113004E-2</v>
      </c>
      <c r="L1559" s="77">
        <v>27.876075459721601</v>
      </c>
      <c r="M1559" s="77">
        <v>8.1903766452004298E-2</v>
      </c>
      <c r="N1559" s="77">
        <v>-3.1769967767700002E-7</v>
      </c>
      <c r="O1559" s="77">
        <v>-1.8668912010000001E-9</v>
      </c>
      <c r="P1559" s="77">
        <v>1.0385819999999999E-12</v>
      </c>
      <c r="Q1559" s="77">
        <v>1.0385819999999999E-12</v>
      </c>
      <c r="R1559" s="77">
        <v>0</v>
      </c>
      <c r="S1559" s="77">
        <v>0</v>
      </c>
      <c r="T1559" s="77" t="s">
        <v>156</v>
      </c>
      <c r="U1559" s="105">
        <v>4.9859491599999995E-10</v>
      </c>
      <c r="V1559" s="105">
        <v>0</v>
      </c>
      <c r="W1559" s="101">
        <v>4.9858449173999995E-10</v>
      </c>
    </row>
    <row r="1560" spans="2:23" x14ac:dyDescent="0.35">
      <c r="B1560" s="55" t="s">
        <v>116</v>
      </c>
      <c r="C1560" s="76" t="s">
        <v>139</v>
      </c>
      <c r="D1560" s="55" t="s">
        <v>61</v>
      </c>
      <c r="E1560" s="55" t="s">
        <v>181</v>
      </c>
      <c r="F1560" s="70">
        <v>69.3</v>
      </c>
      <c r="G1560" s="77">
        <v>53304</v>
      </c>
      <c r="H1560" s="77">
        <v>69.98</v>
      </c>
      <c r="I1560" s="77">
        <v>1</v>
      </c>
      <c r="J1560" s="77">
        <v>39.8211630880485</v>
      </c>
      <c r="K1560" s="77">
        <v>0.17664976830690399</v>
      </c>
      <c r="L1560" s="77">
        <v>43.828158359741302</v>
      </c>
      <c r="M1560" s="77">
        <v>0.213989091624011</v>
      </c>
      <c r="N1560" s="77">
        <v>-4.0069952716928103</v>
      </c>
      <c r="O1560" s="77">
        <v>-3.7339323317106897E-2</v>
      </c>
      <c r="P1560" s="77">
        <v>-2.61101006430175</v>
      </c>
      <c r="Q1560" s="77">
        <v>-2.61101006430175</v>
      </c>
      <c r="R1560" s="77">
        <v>0</v>
      </c>
      <c r="S1560" s="77">
        <v>7.59455414125593E-4</v>
      </c>
      <c r="T1560" s="77" t="s">
        <v>155</v>
      </c>
      <c r="U1560" s="105">
        <v>0.124446308947815</v>
      </c>
      <c r="V1560" s="105">
        <v>-7.7362570405729095E-2</v>
      </c>
      <c r="W1560" s="101">
        <v>0.20180466008157599</v>
      </c>
    </row>
    <row r="1561" spans="2:23" x14ac:dyDescent="0.35">
      <c r="B1561" s="55" t="s">
        <v>116</v>
      </c>
      <c r="C1561" s="76" t="s">
        <v>139</v>
      </c>
      <c r="D1561" s="55" t="s">
        <v>61</v>
      </c>
      <c r="E1561" s="55" t="s">
        <v>181</v>
      </c>
      <c r="F1561" s="70">
        <v>69.3</v>
      </c>
      <c r="G1561" s="77">
        <v>54104</v>
      </c>
      <c r="H1561" s="77">
        <v>69.650000000000006</v>
      </c>
      <c r="I1561" s="77">
        <v>1</v>
      </c>
      <c r="J1561" s="77">
        <v>25.6813179841151</v>
      </c>
      <c r="K1561" s="77">
        <v>6.5887056330783206E-2</v>
      </c>
      <c r="L1561" s="77">
        <v>25.6813183604519</v>
      </c>
      <c r="M1561" s="77">
        <v>6.5887058261815207E-2</v>
      </c>
      <c r="N1561" s="77">
        <v>-3.7633677840700002E-7</v>
      </c>
      <c r="O1561" s="77">
        <v>-1.9310319400000001E-9</v>
      </c>
      <c r="P1561" s="77">
        <v>9.6126599999999991E-13</v>
      </c>
      <c r="Q1561" s="77">
        <v>9.6126900000000003E-13</v>
      </c>
      <c r="R1561" s="77">
        <v>0</v>
      </c>
      <c r="S1561" s="77">
        <v>0</v>
      </c>
      <c r="T1561" s="77" t="s">
        <v>156</v>
      </c>
      <c r="U1561" s="105">
        <v>-2.4405716069999999E-9</v>
      </c>
      <c r="V1561" s="105">
        <v>0</v>
      </c>
      <c r="W1561" s="101">
        <v>-2.44062263268E-9</v>
      </c>
    </row>
    <row r="1562" spans="2:23" x14ac:dyDescent="0.35">
      <c r="B1562" s="55" t="s">
        <v>116</v>
      </c>
      <c r="C1562" s="76" t="s">
        <v>139</v>
      </c>
      <c r="D1562" s="55" t="s">
        <v>61</v>
      </c>
      <c r="E1562" s="55" t="s">
        <v>182</v>
      </c>
      <c r="F1562" s="70">
        <v>69.709999999999994</v>
      </c>
      <c r="G1562" s="77">
        <v>54104</v>
      </c>
      <c r="H1562" s="77">
        <v>69.650000000000006</v>
      </c>
      <c r="I1562" s="77">
        <v>1</v>
      </c>
      <c r="J1562" s="77">
        <v>-5.0093756500658504</v>
      </c>
      <c r="K1562" s="77">
        <v>2.1982207697442001E-3</v>
      </c>
      <c r="L1562" s="77">
        <v>-5.0093756081665601</v>
      </c>
      <c r="M1562" s="77">
        <v>2.1982207329715999E-3</v>
      </c>
      <c r="N1562" s="77">
        <v>-4.1899291675E-8</v>
      </c>
      <c r="O1562" s="77">
        <v>3.6772603999999997E-11</v>
      </c>
      <c r="P1562" s="77">
        <v>-1.5951400000000001E-13</v>
      </c>
      <c r="Q1562" s="77">
        <v>-1.59516E-13</v>
      </c>
      <c r="R1562" s="77">
        <v>0</v>
      </c>
      <c r="S1562" s="77">
        <v>0</v>
      </c>
      <c r="T1562" s="77" t="s">
        <v>156</v>
      </c>
      <c r="U1562" s="105">
        <v>4.8357537000000001E-11</v>
      </c>
      <c r="V1562" s="105">
        <v>0</v>
      </c>
      <c r="W1562" s="101">
        <v>4.835652598E-11</v>
      </c>
    </row>
    <row r="1563" spans="2:23" x14ac:dyDescent="0.35">
      <c r="B1563" s="55" t="s">
        <v>116</v>
      </c>
      <c r="C1563" s="76" t="s">
        <v>139</v>
      </c>
      <c r="D1563" s="55" t="s">
        <v>61</v>
      </c>
      <c r="E1563" s="55" t="s">
        <v>183</v>
      </c>
      <c r="F1563" s="70">
        <v>69.790000000000006</v>
      </c>
      <c r="G1563" s="77">
        <v>53404</v>
      </c>
      <c r="H1563" s="77">
        <v>69.92</v>
      </c>
      <c r="I1563" s="77">
        <v>1</v>
      </c>
      <c r="J1563" s="77">
        <v>3.44684030678106</v>
      </c>
      <c r="K1563" s="77">
        <v>1.1548048273638E-3</v>
      </c>
      <c r="L1563" s="77">
        <v>13.4063132926696</v>
      </c>
      <c r="M1563" s="77">
        <v>1.7469681749037499E-2</v>
      </c>
      <c r="N1563" s="77">
        <v>-9.9594729858885191</v>
      </c>
      <c r="O1563" s="77">
        <v>-1.6314876921673702E-2</v>
      </c>
      <c r="P1563" s="77">
        <v>-6.2881390970869999</v>
      </c>
      <c r="Q1563" s="77">
        <v>-6.2881390970869901</v>
      </c>
      <c r="R1563" s="77">
        <v>0</v>
      </c>
      <c r="S1563" s="77">
        <v>3.8433553891793299E-3</v>
      </c>
      <c r="T1563" s="77" t="s">
        <v>156</v>
      </c>
      <c r="U1563" s="105">
        <v>0.155055760801943</v>
      </c>
      <c r="V1563" s="105">
        <v>-9.6391064654913705E-2</v>
      </c>
      <c r="W1563" s="101">
        <v>0.25144156839113502</v>
      </c>
    </row>
    <row r="1564" spans="2:23" x14ac:dyDescent="0.35">
      <c r="B1564" s="55" t="s">
        <v>116</v>
      </c>
      <c r="C1564" s="76" t="s">
        <v>139</v>
      </c>
      <c r="D1564" s="55" t="s">
        <v>61</v>
      </c>
      <c r="E1564" s="55" t="s">
        <v>184</v>
      </c>
      <c r="F1564" s="70">
        <v>69.92</v>
      </c>
      <c r="G1564" s="77">
        <v>53854</v>
      </c>
      <c r="H1564" s="77">
        <v>68.31</v>
      </c>
      <c r="I1564" s="77">
        <v>1</v>
      </c>
      <c r="J1564" s="77">
        <v>-65.374122887882905</v>
      </c>
      <c r="K1564" s="77">
        <v>0.84377158449756695</v>
      </c>
      <c r="L1564" s="77">
        <v>-55.302831820824601</v>
      </c>
      <c r="M1564" s="77">
        <v>0.60382054523745898</v>
      </c>
      <c r="N1564" s="77">
        <v>-10.071291067058199</v>
      </c>
      <c r="O1564" s="77">
        <v>0.239951039260108</v>
      </c>
      <c r="P1564" s="77">
        <v>-6.2881390970874698</v>
      </c>
      <c r="Q1564" s="77">
        <v>-6.2881390970874698</v>
      </c>
      <c r="R1564" s="77">
        <v>0</v>
      </c>
      <c r="S1564" s="77">
        <v>7.8065190790718997E-3</v>
      </c>
      <c r="T1564" s="77" t="s">
        <v>156</v>
      </c>
      <c r="U1564" s="105">
        <v>0.36943746049863901</v>
      </c>
      <c r="V1564" s="105">
        <v>-0.22966234828487</v>
      </c>
      <c r="W1564" s="101">
        <v>0.59908728324431004</v>
      </c>
    </row>
    <row r="1565" spans="2:23" x14ac:dyDescent="0.35">
      <c r="B1565" s="55" t="s">
        <v>116</v>
      </c>
      <c r="C1565" s="76" t="s">
        <v>139</v>
      </c>
      <c r="D1565" s="55" t="s">
        <v>61</v>
      </c>
      <c r="E1565" s="55" t="s">
        <v>185</v>
      </c>
      <c r="F1565" s="70">
        <v>69.97</v>
      </c>
      <c r="G1565" s="77">
        <v>53754</v>
      </c>
      <c r="H1565" s="77">
        <v>68.63</v>
      </c>
      <c r="I1565" s="77">
        <v>1</v>
      </c>
      <c r="J1565" s="77">
        <v>-57.646678994742203</v>
      </c>
      <c r="K1565" s="77">
        <v>0.53901324297772701</v>
      </c>
      <c r="L1565" s="77">
        <v>-47.916183149079302</v>
      </c>
      <c r="M1565" s="77">
        <v>0.372404810548846</v>
      </c>
      <c r="N1565" s="77">
        <v>-9.7304958456628707</v>
      </c>
      <c r="O1565" s="77">
        <v>0.16660843242888099</v>
      </c>
      <c r="P1565" s="77">
        <v>-6.1010046102100004</v>
      </c>
      <c r="Q1565" s="77">
        <v>-6.1010046102099897</v>
      </c>
      <c r="R1565" s="77">
        <v>0</v>
      </c>
      <c r="S1565" s="77">
        <v>6.0374501265669503E-3</v>
      </c>
      <c r="T1565" s="77" t="s">
        <v>156</v>
      </c>
      <c r="U1565" s="105">
        <v>-1.4929000658668301</v>
      </c>
      <c r="V1565" s="105">
        <v>-0.92806759341308398</v>
      </c>
      <c r="W1565" s="101">
        <v>-0.56484428155662103</v>
      </c>
    </row>
    <row r="1566" spans="2:23" x14ac:dyDescent="0.35">
      <c r="B1566" s="55" t="s">
        <v>116</v>
      </c>
      <c r="C1566" s="76" t="s">
        <v>139</v>
      </c>
      <c r="D1566" s="55" t="s">
        <v>61</v>
      </c>
      <c r="E1566" s="55" t="s">
        <v>186</v>
      </c>
      <c r="F1566" s="70">
        <v>69.25</v>
      </c>
      <c r="G1566" s="77">
        <v>54050</v>
      </c>
      <c r="H1566" s="77">
        <v>69</v>
      </c>
      <c r="I1566" s="77">
        <v>1</v>
      </c>
      <c r="J1566" s="77">
        <v>-83.268028752298704</v>
      </c>
      <c r="K1566" s="77">
        <v>9.6653890695373404E-2</v>
      </c>
      <c r="L1566" s="77">
        <v>-7.5751324023054103</v>
      </c>
      <c r="M1566" s="77">
        <v>7.9991387491965503E-4</v>
      </c>
      <c r="N1566" s="77">
        <v>-75.692896349993305</v>
      </c>
      <c r="O1566" s="77">
        <v>9.5853976820453796E-2</v>
      </c>
      <c r="P1566" s="77">
        <v>-49.785368170560901</v>
      </c>
      <c r="Q1566" s="77">
        <v>-49.785368170560801</v>
      </c>
      <c r="R1566" s="77">
        <v>0</v>
      </c>
      <c r="S1566" s="77">
        <v>3.4551445401263398E-2</v>
      </c>
      <c r="T1566" s="77" t="s">
        <v>155</v>
      </c>
      <c r="U1566" s="105">
        <v>-12.297317939784399</v>
      </c>
      <c r="V1566" s="105">
        <v>-7.6446793236522899</v>
      </c>
      <c r="W1566" s="101">
        <v>-4.65273589008636</v>
      </c>
    </row>
    <row r="1567" spans="2:23" x14ac:dyDescent="0.35">
      <c r="B1567" s="55" t="s">
        <v>116</v>
      </c>
      <c r="C1567" s="76" t="s">
        <v>139</v>
      </c>
      <c r="D1567" s="55" t="s">
        <v>61</v>
      </c>
      <c r="E1567" s="55" t="s">
        <v>186</v>
      </c>
      <c r="F1567" s="70">
        <v>69.25</v>
      </c>
      <c r="G1567" s="77">
        <v>54850</v>
      </c>
      <c r="H1567" s="77">
        <v>69.3</v>
      </c>
      <c r="I1567" s="77">
        <v>1</v>
      </c>
      <c r="J1567" s="77">
        <v>2.42382151679791</v>
      </c>
      <c r="K1567" s="77">
        <v>1.5268893027015301E-4</v>
      </c>
      <c r="L1567" s="77">
        <v>-9.9444121047561502</v>
      </c>
      <c r="M1567" s="77">
        <v>2.57018572151865E-3</v>
      </c>
      <c r="N1567" s="77">
        <v>12.368233621554101</v>
      </c>
      <c r="O1567" s="77">
        <v>-2.4174967912484898E-3</v>
      </c>
      <c r="P1567" s="77">
        <v>5.1127326401719202</v>
      </c>
      <c r="Q1567" s="77">
        <v>5.1127326401719202</v>
      </c>
      <c r="R1567" s="77">
        <v>0</v>
      </c>
      <c r="S1567" s="77">
        <v>6.7937951094636402E-4</v>
      </c>
      <c r="T1567" s="77" t="s">
        <v>156</v>
      </c>
      <c r="U1567" s="105">
        <v>-0.78588377129140696</v>
      </c>
      <c r="V1567" s="105">
        <v>-0.48854794570681898</v>
      </c>
      <c r="W1567" s="101">
        <v>-0.29734204206385201</v>
      </c>
    </row>
    <row r="1568" spans="2:23" x14ac:dyDescent="0.35">
      <c r="B1568" s="55" t="s">
        <v>116</v>
      </c>
      <c r="C1568" s="76" t="s">
        <v>139</v>
      </c>
      <c r="D1568" s="55" t="s">
        <v>61</v>
      </c>
      <c r="E1568" s="55" t="s">
        <v>187</v>
      </c>
      <c r="F1568" s="70">
        <v>69.94</v>
      </c>
      <c r="G1568" s="77">
        <v>53654</v>
      </c>
      <c r="H1568" s="77">
        <v>69.680000000000007</v>
      </c>
      <c r="I1568" s="77">
        <v>1</v>
      </c>
      <c r="J1568" s="77">
        <v>-50.627869479312402</v>
      </c>
      <c r="K1568" s="77">
        <v>0.10098933801976299</v>
      </c>
      <c r="L1568" s="77">
        <v>-45.7942382722213</v>
      </c>
      <c r="M1568" s="77">
        <v>8.2626223001959306E-2</v>
      </c>
      <c r="N1568" s="77">
        <v>-4.83363120709111</v>
      </c>
      <c r="O1568" s="77">
        <v>1.8363115017803799E-2</v>
      </c>
      <c r="P1568" s="77">
        <v>-2.9648395653215398</v>
      </c>
      <c r="Q1568" s="77">
        <v>-2.9648395653215398</v>
      </c>
      <c r="R1568" s="77">
        <v>0</v>
      </c>
      <c r="S1568" s="77">
        <v>3.4633678173498402E-4</v>
      </c>
      <c r="T1568" s="77" t="s">
        <v>156</v>
      </c>
      <c r="U1568" s="105">
        <v>2.5184945549238998E-2</v>
      </c>
      <c r="V1568" s="105">
        <v>-1.5656327131682701E-2</v>
      </c>
      <c r="W1568" s="101">
        <v>4.08404188015608E-2</v>
      </c>
    </row>
    <row r="1569" spans="2:23" x14ac:dyDescent="0.35">
      <c r="B1569" s="55" t="s">
        <v>116</v>
      </c>
      <c r="C1569" s="76" t="s">
        <v>139</v>
      </c>
      <c r="D1569" s="55" t="s">
        <v>61</v>
      </c>
      <c r="E1569" s="55" t="s">
        <v>188</v>
      </c>
      <c r="F1569" s="70">
        <v>69.55</v>
      </c>
      <c r="G1569" s="77">
        <v>58004</v>
      </c>
      <c r="H1569" s="77">
        <v>68.06</v>
      </c>
      <c r="I1569" s="77">
        <v>1</v>
      </c>
      <c r="J1569" s="77">
        <v>-60.241550266303697</v>
      </c>
      <c r="K1569" s="77">
        <v>0.74794604640629403</v>
      </c>
      <c r="L1569" s="77">
        <v>-53.466476095847597</v>
      </c>
      <c r="M1569" s="77">
        <v>0.58917066402482599</v>
      </c>
      <c r="N1569" s="77">
        <v>-6.7750741704561497</v>
      </c>
      <c r="O1569" s="77">
        <v>0.15877538238146799</v>
      </c>
      <c r="P1569" s="77">
        <v>-4.2793072785561801</v>
      </c>
      <c r="Q1569" s="77">
        <v>-4.2793072785561703</v>
      </c>
      <c r="R1569" s="77">
        <v>0</v>
      </c>
      <c r="S1569" s="77">
        <v>3.7742002286450301E-3</v>
      </c>
      <c r="T1569" s="77" t="s">
        <v>156</v>
      </c>
      <c r="U1569" s="105">
        <v>0.82967967077728899</v>
      </c>
      <c r="V1569" s="105">
        <v>-0.51577385048539703</v>
      </c>
      <c r="W1569" s="101">
        <v>1.3454253915077199</v>
      </c>
    </row>
    <row r="1570" spans="2:23" x14ac:dyDescent="0.35">
      <c r="B1570" s="55" t="s">
        <v>116</v>
      </c>
      <c r="C1570" s="76" t="s">
        <v>139</v>
      </c>
      <c r="D1570" s="55" t="s">
        <v>61</v>
      </c>
      <c r="E1570" s="55" t="s">
        <v>189</v>
      </c>
      <c r="F1570" s="70">
        <v>68.63</v>
      </c>
      <c r="G1570" s="77">
        <v>53854</v>
      </c>
      <c r="H1570" s="77">
        <v>68.31</v>
      </c>
      <c r="I1570" s="77">
        <v>1</v>
      </c>
      <c r="J1570" s="77">
        <v>-54.612231813269403</v>
      </c>
      <c r="K1570" s="77">
        <v>0.14763354524950001</v>
      </c>
      <c r="L1570" s="77">
        <v>-43.419739861718398</v>
      </c>
      <c r="M1570" s="77">
        <v>9.3321053578135402E-2</v>
      </c>
      <c r="N1570" s="77">
        <v>-11.192491951550901</v>
      </c>
      <c r="O1570" s="77">
        <v>5.4312491671364899E-2</v>
      </c>
      <c r="P1570" s="77">
        <v>-6.9599442227041104</v>
      </c>
      <c r="Q1570" s="77">
        <v>-6.9599442227041104</v>
      </c>
      <c r="R1570" s="77">
        <v>0</v>
      </c>
      <c r="S1570" s="77">
        <v>2.3978207673660398E-3</v>
      </c>
      <c r="T1570" s="77" t="s">
        <v>155</v>
      </c>
      <c r="U1570" s="105">
        <v>0.13717888024213901</v>
      </c>
      <c r="V1570" s="105">
        <v>-8.5277826804503701E-2</v>
      </c>
      <c r="W1570" s="101">
        <v>0.22245205608504401</v>
      </c>
    </row>
    <row r="1571" spans="2:23" x14ac:dyDescent="0.35">
      <c r="B1571" s="55" t="s">
        <v>116</v>
      </c>
      <c r="C1571" s="76" t="s">
        <v>139</v>
      </c>
      <c r="D1571" s="55" t="s">
        <v>61</v>
      </c>
      <c r="E1571" s="55" t="s">
        <v>189</v>
      </c>
      <c r="F1571" s="70">
        <v>68.63</v>
      </c>
      <c r="G1571" s="77">
        <v>58104</v>
      </c>
      <c r="H1571" s="77">
        <v>67.58</v>
      </c>
      <c r="I1571" s="77">
        <v>1</v>
      </c>
      <c r="J1571" s="77">
        <v>-46.7493785697447</v>
      </c>
      <c r="K1571" s="77">
        <v>0.28061876453079798</v>
      </c>
      <c r="L1571" s="77">
        <v>-48.109197303911998</v>
      </c>
      <c r="M1571" s="77">
        <v>0.29718114069511298</v>
      </c>
      <c r="N1571" s="77">
        <v>1.35981873416732</v>
      </c>
      <c r="O1571" s="77">
        <v>-1.6562376164314802E-2</v>
      </c>
      <c r="P1571" s="77">
        <v>0.85893961249528095</v>
      </c>
      <c r="Q1571" s="77">
        <v>0.85893961249527995</v>
      </c>
      <c r="R1571" s="77">
        <v>0</v>
      </c>
      <c r="S1571" s="77">
        <v>9.4730599916098999E-5</v>
      </c>
      <c r="T1571" s="77" t="s">
        <v>156</v>
      </c>
      <c r="U1571" s="105">
        <v>0.29982904220501699</v>
      </c>
      <c r="V1571" s="105">
        <v>-0.18638998282379399</v>
      </c>
      <c r="W1571" s="101">
        <v>0.48620885951821002</v>
      </c>
    </row>
    <row r="1572" spans="2:23" x14ac:dyDescent="0.35">
      <c r="B1572" s="55" t="s">
        <v>116</v>
      </c>
      <c r="C1572" s="76" t="s">
        <v>139</v>
      </c>
      <c r="D1572" s="55" t="s">
        <v>61</v>
      </c>
      <c r="E1572" s="55" t="s">
        <v>190</v>
      </c>
      <c r="F1572" s="70">
        <v>68.62</v>
      </c>
      <c r="G1572" s="77">
        <v>54050</v>
      </c>
      <c r="H1572" s="77">
        <v>69</v>
      </c>
      <c r="I1572" s="77">
        <v>1</v>
      </c>
      <c r="J1572" s="77">
        <v>103.099918972532</v>
      </c>
      <c r="K1572" s="77">
        <v>0.22417812253128799</v>
      </c>
      <c r="L1572" s="77">
        <v>26.363580425307301</v>
      </c>
      <c r="M1572" s="77">
        <v>1.46583592832303E-2</v>
      </c>
      <c r="N1572" s="77">
        <v>76.736338547224506</v>
      </c>
      <c r="O1572" s="77">
        <v>0.20951976324805799</v>
      </c>
      <c r="P1572" s="77">
        <v>42.627468211732399</v>
      </c>
      <c r="Q1572" s="77">
        <v>42.627468211732399</v>
      </c>
      <c r="R1572" s="77">
        <v>0</v>
      </c>
      <c r="S1572" s="77">
        <v>3.8322661063140202E-2</v>
      </c>
      <c r="T1572" s="77" t="s">
        <v>155</v>
      </c>
      <c r="U1572" s="105">
        <v>-14.742753738846099</v>
      </c>
      <c r="V1572" s="105">
        <v>-9.1648947545248092</v>
      </c>
      <c r="W1572" s="101">
        <v>-5.5779756021040603</v>
      </c>
    </row>
    <row r="1573" spans="2:23" x14ac:dyDescent="0.35">
      <c r="B1573" s="55" t="s">
        <v>116</v>
      </c>
      <c r="C1573" s="76" t="s">
        <v>139</v>
      </c>
      <c r="D1573" s="55" t="s">
        <v>61</v>
      </c>
      <c r="E1573" s="55" t="s">
        <v>190</v>
      </c>
      <c r="F1573" s="70">
        <v>68.62</v>
      </c>
      <c r="G1573" s="77">
        <v>56000</v>
      </c>
      <c r="H1573" s="77">
        <v>68.3</v>
      </c>
      <c r="I1573" s="77">
        <v>1</v>
      </c>
      <c r="J1573" s="77">
        <v>-29.041926954694802</v>
      </c>
      <c r="K1573" s="77">
        <v>8.1450375146323195E-2</v>
      </c>
      <c r="L1573" s="77">
        <v>50.700786167224102</v>
      </c>
      <c r="M1573" s="77">
        <v>0.24823991766480499</v>
      </c>
      <c r="N1573" s="77">
        <v>-79.742713121918896</v>
      </c>
      <c r="O1573" s="77">
        <v>-0.16678954251848199</v>
      </c>
      <c r="P1573" s="77">
        <v>-79.191849896673006</v>
      </c>
      <c r="Q1573" s="77">
        <v>-79.191849896672906</v>
      </c>
      <c r="R1573" s="77">
        <v>0</v>
      </c>
      <c r="S1573" s="77">
        <v>0.60562418162682197</v>
      </c>
      <c r="T1573" s="77" t="s">
        <v>155</v>
      </c>
      <c r="U1573" s="105">
        <v>-36.936080279829902</v>
      </c>
      <c r="V1573" s="105">
        <v>-22.961469370363002</v>
      </c>
      <c r="W1573" s="101">
        <v>-13.9749030803775</v>
      </c>
    </row>
    <row r="1574" spans="2:23" x14ac:dyDescent="0.35">
      <c r="B1574" s="55" t="s">
        <v>116</v>
      </c>
      <c r="C1574" s="76" t="s">
        <v>139</v>
      </c>
      <c r="D1574" s="55" t="s">
        <v>61</v>
      </c>
      <c r="E1574" s="55" t="s">
        <v>190</v>
      </c>
      <c r="F1574" s="70">
        <v>68.62</v>
      </c>
      <c r="G1574" s="77">
        <v>58450</v>
      </c>
      <c r="H1574" s="77">
        <v>68.28</v>
      </c>
      <c r="I1574" s="77">
        <v>1</v>
      </c>
      <c r="J1574" s="77">
        <v>-97.9197714182434</v>
      </c>
      <c r="K1574" s="77">
        <v>0.24526824421309501</v>
      </c>
      <c r="L1574" s="77">
        <v>-65.971945525625202</v>
      </c>
      <c r="M1574" s="77">
        <v>0.111331772516834</v>
      </c>
      <c r="N1574" s="77">
        <v>-31.947825892618201</v>
      </c>
      <c r="O1574" s="77">
        <v>0.13393647169626</v>
      </c>
      <c r="P1574" s="77">
        <v>14.889705130305501</v>
      </c>
      <c r="Q1574" s="77">
        <v>14.8897051303054</v>
      </c>
      <c r="R1574" s="77">
        <v>0</v>
      </c>
      <c r="S1574" s="77">
        <v>5.6711708966292497E-3</v>
      </c>
      <c r="T1574" s="77" t="s">
        <v>155</v>
      </c>
      <c r="U1574" s="105">
        <v>-1.6943093158812801</v>
      </c>
      <c r="V1574" s="105">
        <v>-1.0532744992373599</v>
      </c>
      <c r="W1574" s="101">
        <v>-0.64104821892949404</v>
      </c>
    </row>
    <row r="1575" spans="2:23" x14ac:dyDescent="0.35">
      <c r="B1575" s="55" t="s">
        <v>116</v>
      </c>
      <c r="C1575" s="76" t="s">
        <v>139</v>
      </c>
      <c r="D1575" s="55" t="s">
        <v>61</v>
      </c>
      <c r="E1575" s="55" t="s">
        <v>191</v>
      </c>
      <c r="F1575" s="70">
        <v>68.31</v>
      </c>
      <c r="G1575" s="77">
        <v>53850</v>
      </c>
      <c r="H1575" s="77">
        <v>68.62</v>
      </c>
      <c r="I1575" s="77">
        <v>1</v>
      </c>
      <c r="J1575" s="77">
        <v>-7.1193764167269604</v>
      </c>
      <c r="K1575" s="77">
        <v>0</v>
      </c>
      <c r="L1575" s="77">
        <v>3.4046525990880299</v>
      </c>
      <c r="M1575" s="77">
        <v>0</v>
      </c>
      <c r="N1575" s="77">
        <v>-10.524029015815</v>
      </c>
      <c r="O1575" s="77">
        <v>0</v>
      </c>
      <c r="P1575" s="77">
        <v>-6.5423562872282597</v>
      </c>
      <c r="Q1575" s="77">
        <v>-6.5423562872282499</v>
      </c>
      <c r="R1575" s="77">
        <v>0</v>
      </c>
      <c r="S1575" s="77">
        <v>0</v>
      </c>
      <c r="T1575" s="77" t="s">
        <v>155</v>
      </c>
      <c r="U1575" s="105">
        <v>3.26244899490267</v>
      </c>
      <c r="V1575" s="105">
        <v>-2.0281151140375999</v>
      </c>
      <c r="W1575" s="101">
        <v>5.2904534977079596</v>
      </c>
    </row>
    <row r="1576" spans="2:23" x14ac:dyDescent="0.35">
      <c r="B1576" s="55" t="s">
        <v>116</v>
      </c>
      <c r="C1576" s="76" t="s">
        <v>139</v>
      </c>
      <c r="D1576" s="55" t="s">
        <v>61</v>
      </c>
      <c r="E1576" s="55" t="s">
        <v>191</v>
      </c>
      <c r="F1576" s="70">
        <v>68.31</v>
      </c>
      <c r="G1576" s="77">
        <v>53850</v>
      </c>
      <c r="H1576" s="77">
        <v>68.62</v>
      </c>
      <c r="I1576" s="77">
        <v>2</v>
      </c>
      <c r="J1576" s="77">
        <v>-16.466954612735101</v>
      </c>
      <c r="K1576" s="77">
        <v>0</v>
      </c>
      <c r="L1576" s="77">
        <v>7.8748834925468802</v>
      </c>
      <c r="M1576" s="77">
        <v>0</v>
      </c>
      <c r="N1576" s="77">
        <v>-24.341838105282001</v>
      </c>
      <c r="O1576" s="77">
        <v>0</v>
      </c>
      <c r="P1576" s="77">
        <v>-15.132320267405801</v>
      </c>
      <c r="Q1576" s="77">
        <v>-15.132320267405801</v>
      </c>
      <c r="R1576" s="77">
        <v>0</v>
      </c>
      <c r="S1576" s="77">
        <v>0</v>
      </c>
      <c r="T1576" s="77" t="s">
        <v>155</v>
      </c>
      <c r="U1576" s="105">
        <v>7.5459698126374697</v>
      </c>
      <c r="V1576" s="105">
        <v>-4.6909838133846904</v>
      </c>
      <c r="W1576" s="101">
        <v>12.236697784774901</v>
      </c>
    </row>
    <row r="1577" spans="2:23" x14ac:dyDescent="0.35">
      <c r="B1577" s="55" t="s">
        <v>116</v>
      </c>
      <c r="C1577" s="76" t="s">
        <v>139</v>
      </c>
      <c r="D1577" s="55" t="s">
        <v>61</v>
      </c>
      <c r="E1577" s="55" t="s">
        <v>191</v>
      </c>
      <c r="F1577" s="70">
        <v>68.31</v>
      </c>
      <c r="G1577" s="77">
        <v>58004</v>
      </c>
      <c r="H1577" s="77">
        <v>68.06</v>
      </c>
      <c r="I1577" s="77">
        <v>1</v>
      </c>
      <c r="J1577" s="77">
        <v>-36.193792512957998</v>
      </c>
      <c r="K1577" s="77">
        <v>4.4539680960015697E-2</v>
      </c>
      <c r="L1577" s="77">
        <v>-49.668418073506999</v>
      </c>
      <c r="M1577" s="77">
        <v>8.3876359633438993E-2</v>
      </c>
      <c r="N1577" s="77">
        <v>13.474625560549001</v>
      </c>
      <c r="O1577" s="77">
        <v>-3.9336678673423199E-2</v>
      </c>
      <c r="P1577" s="77">
        <v>8.4265932348400199</v>
      </c>
      <c r="Q1577" s="77">
        <v>8.4265932348400199</v>
      </c>
      <c r="R1577" s="77">
        <v>0</v>
      </c>
      <c r="S1577" s="77">
        <v>2.41425410054535E-3</v>
      </c>
      <c r="T1577" s="77" t="s">
        <v>155</v>
      </c>
      <c r="U1577" s="105">
        <v>0.68648495478989502</v>
      </c>
      <c r="V1577" s="105">
        <v>-0.42675625413427998</v>
      </c>
      <c r="W1577" s="101">
        <v>1.11321793409384</v>
      </c>
    </row>
    <row r="1578" spans="2:23" x14ac:dyDescent="0.35">
      <c r="B1578" s="55" t="s">
        <v>116</v>
      </c>
      <c r="C1578" s="76" t="s">
        <v>139</v>
      </c>
      <c r="D1578" s="55" t="s">
        <v>61</v>
      </c>
      <c r="E1578" s="55" t="s">
        <v>192</v>
      </c>
      <c r="F1578" s="70">
        <v>69.290000000000006</v>
      </c>
      <c r="G1578" s="77">
        <v>54000</v>
      </c>
      <c r="H1578" s="77">
        <v>68.73</v>
      </c>
      <c r="I1578" s="77">
        <v>1</v>
      </c>
      <c r="J1578" s="77">
        <v>-62.305560343451297</v>
      </c>
      <c r="K1578" s="77">
        <v>0.235248160692514</v>
      </c>
      <c r="L1578" s="77">
        <v>-25.9925213315523</v>
      </c>
      <c r="M1578" s="77">
        <v>4.0942036609374802E-2</v>
      </c>
      <c r="N1578" s="77">
        <v>-36.313039011899001</v>
      </c>
      <c r="O1578" s="77">
        <v>0.19430612408313899</v>
      </c>
      <c r="P1578" s="77">
        <v>-32.803817566022602</v>
      </c>
      <c r="Q1578" s="77">
        <v>-32.803817566022602</v>
      </c>
      <c r="R1578" s="77">
        <v>0</v>
      </c>
      <c r="S1578" s="77">
        <v>6.5211081082436506E-2</v>
      </c>
      <c r="T1578" s="77" t="s">
        <v>155</v>
      </c>
      <c r="U1578" s="105">
        <v>-6.9262362236860904</v>
      </c>
      <c r="V1578" s="105">
        <v>-4.3057238260583404</v>
      </c>
      <c r="W1578" s="101">
        <v>-2.6205671853780901</v>
      </c>
    </row>
    <row r="1579" spans="2:23" x14ac:dyDescent="0.35">
      <c r="B1579" s="55" t="s">
        <v>116</v>
      </c>
      <c r="C1579" s="76" t="s">
        <v>139</v>
      </c>
      <c r="D1579" s="55" t="s">
        <v>61</v>
      </c>
      <c r="E1579" s="55" t="s">
        <v>192</v>
      </c>
      <c r="F1579" s="70">
        <v>69.290000000000006</v>
      </c>
      <c r="G1579" s="77">
        <v>54850</v>
      </c>
      <c r="H1579" s="77">
        <v>69.3</v>
      </c>
      <c r="I1579" s="77">
        <v>1</v>
      </c>
      <c r="J1579" s="77">
        <v>12.7215908544472</v>
      </c>
      <c r="K1579" s="77">
        <v>1.2720535486021201E-3</v>
      </c>
      <c r="L1579" s="77">
        <v>25.092871730807499</v>
      </c>
      <c r="M1579" s="77">
        <v>4.94906638395224E-3</v>
      </c>
      <c r="N1579" s="77">
        <v>-12.3712808763603</v>
      </c>
      <c r="O1579" s="77">
        <v>-3.6770128353501201E-3</v>
      </c>
      <c r="P1579" s="77">
        <v>-5.1127326401677298</v>
      </c>
      <c r="Q1579" s="77">
        <v>-5.11273264016772</v>
      </c>
      <c r="R1579" s="77">
        <v>0</v>
      </c>
      <c r="S1579" s="77">
        <v>2.05460675491715E-4</v>
      </c>
      <c r="T1579" s="77" t="s">
        <v>156</v>
      </c>
      <c r="U1579" s="105">
        <v>-0.13108579566209499</v>
      </c>
      <c r="V1579" s="105">
        <v>-8.1490035195438598E-2</v>
      </c>
      <c r="W1579" s="101">
        <v>-4.9596797378425102E-2</v>
      </c>
    </row>
    <row r="1580" spans="2:23" x14ac:dyDescent="0.35">
      <c r="B1580" s="55" t="s">
        <v>116</v>
      </c>
      <c r="C1580" s="76" t="s">
        <v>139</v>
      </c>
      <c r="D1580" s="55" t="s">
        <v>61</v>
      </c>
      <c r="E1580" s="55" t="s">
        <v>137</v>
      </c>
      <c r="F1580" s="70">
        <v>68.73</v>
      </c>
      <c r="G1580" s="77">
        <v>54250</v>
      </c>
      <c r="H1580" s="77">
        <v>68.680000000000007</v>
      </c>
      <c r="I1580" s="77">
        <v>1</v>
      </c>
      <c r="J1580" s="77">
        <v>-31.1696160171618</v>
      </c>
      <c r="K1580" s="77">
        <v>1.3213011492139401E-2</v>
      </c>
      <c r="L1580" s="77">
        <v>-30.275778276995201</v>
      </c>
      <c r="M1580" s="77">
        <v>1.24660694037777E-2</v>
      </c>
      <c r="N1580" s="77">
        <v>-0.89383774016663597</v>
      </c>
      <c r="O1580" s="77">
        <v>7.4694208836170695E-4</v>
      </c>
      <c r="P1580" s="77">
        <v>7.1578999588246797</v>
      </c>
      <c r="Q1580" s="77">
        <v>7.1578999588246699</v>
      </c>
      <c r="R1580" s="77">
        <v>0</v>
      </c>
      <c r="S1580" s="77">
        <v>6.9680323275937597E-4</v>
      </c>
      <c r="T1580" s="77" t="s">
        <v>155</v>
      </c>
      <c r="U1580" s="105">
        <v>6.6267691725617802E-3</v>
      </c>
      <c r="V1580" s="105">
        <v>-4.1195588765095704E-3</v>
      </c>
      <c r="W1580" s="101">
        <v>1.07461033727298E-2</v>
      </c>
    </row>
    <row r="1581" spans="2:23" x14ac:dyDescent="0.35">
      <c r="B1581" s="55" t="s">
        <v>116</v>
      </c>
      <c r="C1581" s="76" t="s">
        <v>139</v>
      </c>
      <c r="D1581" s="55" t="s">
        <v>61</v>
      </c>
      <c r="E1581" s="55" t="s">
        <v>193</v>
      </c>
      <c r="F1581" s="70">
        <v>69</v>
      </c>
      <c r="G1581" s="77">
        <v>54250</v>
      </c>
      <c r="H1581" s="77">
        <v>68.680000000000007</v>
      </c>
      <c r="I1581" s="77">
        <v>1</v>
      </c>
      <c r="J1581" s="77">
        <v>-32.326453274029802</v>
      </c>
      <c r="K1581" s="77">
        <v>6.1654975295403897E-2</v>
      </c>
      <c r="L1581" s="77">
        <v>-33.218934292650502</v>
      </c>
      <c r="M1581" s="77">
        <v>6.51063581368264E-2</v>
      </c>
      <c r="N1581" s="77">
        <v>0.89248101862068296</v>
      </c>
      <c r="O1581" s="77">
        <v>-3.4513828414225001E-3</v>
      </c>
      <c r="P1581" s="77">
        <v>-7.1578999588264596</v>
      </c>
      <c r="Q1581" s="77">
        <v>-7.1578999588264596</v>
      </c>
      <c r="R1581" s="77">
        <v>0</v>
      </c>
      <c r="S1581" s="77">
        <v>3.0228963774135099E-3</v>
      </c>
      <c r="T1581" s="77" t="s">
        <v>155</v>
      </c>
      <c r="U1581" s="105">
        <v>4.8000731155087399E-2</v>
      </c>
      <c r="V1581" s="105">
        <v>-2.9839856038390799E-2</v>
      </c>
      <c r="W1581" s="101">
        <v>7.7838959759598494E-2</v>
      </c>
    </row>
    <row r="1582" spans="2:23" x14ac:dyDescent="0.35">
      <c r="B1582" s="55" t="s">
        <v>116</v>
      </c>
      <c r="C1582" s="76" t="s">
        <v>139</v>
      </c>
      <c r="D1582" s="55" t="s">
        <v>61</v>
      </c>
      <c r="E1582" s="55" t="s">
        <v>194</v>
      </c>
      <c r="F1582" s="70">
        <v>69.349999999999994</v>
      </c>
      <c r="G1582" s="77">
        <v>53550</v>
      </c>
      <c r="H1582" s="77">
        <v>69.25</v>
      </c>
      <c r="I1582" s="77">
        <v>1</v>
      </c>
      <c r="J1582" s="77">
        <v>-25.077615662750699</v>
      </c>
      <c r="K1582" s="77">
        <v>1.11312964897169E-2</v>
      </c>
      <c r="L1582" s="77">
        <v>6.8294218023989002</v>
      </c>
      <c r="M1582" s="77">
        <v>8.2554573814494199E-4</v>
      </c>
      <c r="N1582" s="77">
        <v>-31.9070374651496</v>
      </c>
      <c r="O1582" s="77">
        <v>1.0305750751571899E-2</v>
      </c>
      <c r="P1582" s="77">
        <v>-22.5279212188596</v>
      </c>
      <c r="Q1582" s="77">
        <v>-22.5279212188595</v>
      </c>
      <c r="R1582" s="77">
        <v>0</v>
      </c>
      <c r="S1582" s="77">
        <v>8.9828780496436604E-3</v>
      </c>
      <c r="T1582" s="77" t="s">
        <v>156</v>
      </c>
      <c r="U1582" s="105">
        <v>-2.47651521943083</v>
      </c>
      <c r="V1582" s="105">
        <v>-1.5395360830221001</v>
      </c>
      <c r="W1582" s="101">
        <v>-0.93699872608099299</v>
      </c>
    </row>
    <row r="1583" spans="2:23" x14ac:dyDescent="0.35">
      <c r="B1583" s="55" t="s">
        <v>116</v>
      </c>
      <c r="C1583" s="76" t="s">
        <v>139</v>
      </c>
      <c r="D1583" s="55" t="s">
        <v>61</v>
      </c>
      <c r="E1583" s="55" t="s">
        <v>195</v>
      </c>
      <c r="F1583" s="70">
        <v>68.349999999999994</v>
      </c>
      <c r="G1583" s="77">
        <v>58200</v>
      </c>
      <c r="H1583" s="77">
        <v>68.400000000000006</v>
      </c>
      <c r="I1583" s="77">
        <v>1</v>
      </c>
      <c r="J1583" s="77">
        <v>21.0762543357264</v>
      </c>
      <c r="K1583" s="77">
        <v>7.8358378839793203E-3</v>
      </c>
      <c r="L1583" s="77">
        <v>62.007332632629002</v>
      </c>
      <c r="M1583" s="77">
        <v>6.7824200055766004E-2</v>
      </c>
      <c r="N1583" s="77">
        <v>-40.931078296902598</v>
      </c>
      <c r="O1583" s="77">
        <v>-5.9988362171786699E-2</v>
      </c>
      <c r="P1583" s="77">
        <v>-14.889705130302101</v>
      </c>
      <c r="Q1583" s="77">
        <v>-14.889705130302</v>
      </c>
      <c r="R1583" s="77">
        <v>0</v>
      </c>
      <c r="S1583" s="77">
        <v>3.9108465448199504E-3</v>
      </c>
      <c r="T1583" s="77" t="s">
        <v>156</v>
      </c>
      <c r="U1583" s="105">
        <v>-2.0551503486503102</v>
      </c>
      <c r="V1583" s="105">
        <v>-1.27759284213475</v>
      </c>
      <c r="W1583" s="101">
        <v>-0.77757376311736204</v>
      </c>
    </row>
    <row r="1584" spans="2:23" x14ac:dyDescent="0.35">
      <c r="B1584" s="55" t="s">
        <v>116</v>
      </c>
      <c r="C1584" s="76" t="s">
        <v>139</v>
      </c>
      <c r="D1584" s="55" t="s">
        <v>61</v>
      </c>
      <c r="E1584" s="55" t="s">
        <v>196</v>
      </c>
      <c r="F1584" s="70">
        <v>69.59</v>
      </c>
      <c r="G1584" s="77">
        <v>53000</v>
      </c>
      <c r="H1584" s="77">
        <v>69.64</v>
      </c>
      <c r="I1584" s="77">
        <v>1</v>
      </c>
      <c r="J1584" s="77">
        <v>22.359642641408399</v>
      </c>
      <c r="K1584" s="77">
        <v>1.2358853462952801E-2</v>
      </c>
      <c r="L1584" s="77">
        <v>58.686134221355701</v>
      </c>
      <c r="M1584" s="77">
        <v>8.5137221288217296E-2</v>
      </c>
      <c r="N1584" s="77">
        <v>-36.326491579947401</v>
      </c>
      <c r="O1584" s="77">
        <v>-7.2778367825264506E-2</v>
      </c>
      <c r="P1584" s="77">
        <v>-23.627307783178399</v>
      </c>
      <c r="Q1584" s="77">
        <v>-23.627307783178299</v>
      </c>
      <c r="R1584" s="77">
        <v>0</v>
      </c>
      <c r="S1584" s="77">
        <v>1.37999319185634E-2</v>
      </c>
      <c r="T1584" s="77" t="s">
        <v>156</v>
      </c>
      <c r="U1584" s="105">
        <v>-3.2501414971585199</v>
      </c>
      <c r="V1584" s="105">
        <v>-2.02046410639583</v>
      </c>
      <c r="W1584" s="101">
        <v>-1.2297030999552701</v>
      </c>
    </row>
    <row r="1585" spans="2:23" x14ac:dyDescent="0.35">
      <c r="B1585" s="55" t="s">
        <v>116</v>
      </c>
      <c r="C1585" s="76" t="s">
        <v>139</v>
      </c>
      <c r="D1585" s="55" t="s">
        <v>61</v>
      </c>
      <c r="E1585" s="55" t="s">
        <v>197</v>
      </c>
      <c r="F1585" s="70">
        <v>68.3</v>
      </c>
      <c r="G1585" s="77">
        <v>56100</v>
      </c>
      <c r="H1585" s="77">
        <v>67.430000000000007</v>
      </c>
      <c r="I1585" s="77">
        <v>1</v>
      </c>
      <c r="J1585" s="77">
        <v>-73.880483039633802</v>
      </c>
      <c r="K1585" s="77">
        <v>0.50926179473002597</v>
      </c>
      <c r="L1585" s="77">
        <v>6.0317689770364202</v>
      </c>
      <c r="M1585" s="77">
        <v>3.3944627113852198E-3</v>
      </c>
      <c r="N1585" s="77">
        <v>-79.912252016670294</v>
      </c>
      <c r="O1585" s="77">
        <v>0.50586733201864098</v>
      </c>
      <c r="P1585" s="77">
        <v>-79.191849896673403</v>
      </c>
      <c r="Q1585" s="77">
        <v>-79.191849896673304</v>
      </c>
      <c r="R1585" s="77">
        <v>0</v>
      </c>
      <c r="S1585" s="77">
        <v>0.58511687010234104</v>
      </c>
      <c r="T1585" s="77" t="s">
        <v>155</v>
      </c>
      <c r="U1585" s="105">
        <v>-35.192972767057199</v>
      </c>
      <c r="V1585" s="105">
        <v>-21.8778592671644</v>
      </c>
      <c r="W1585" s="101">
        <v>-13.3153918825156</v>
      </c>
    </row>
    <row r="1586" spans="2:23" x14ac:dyDescent="0.35">
      <c r="B1586" s="55" t="s">
        <v>116</v>
      </c>
      <c r="C1586" s="76" t="s">
        <v>139</v>
      </c>
      <c r="D1586" s="55" t="s">
        <v>61</v>
      </c>
      <c r="E1586" s="55" t="s">
        <v>138</v>
      </c>
      <c r="F1586" s="70">
        <v>66.75</v>
      </c>
      <c r="G1586" s="77">
        <v>56100</v>
      </c>
      <c r="H1586" s="77">
        <v>67.430000000000007</v>
      </c>
      <c r="I1586" s="77">
        <v>1</v>
      </c>
      <c r="J1586" s="77">
        <v>66.448230315460805</v>
      </c>
      <c r="K1586" s="77">
        <v>0.36470933997586902</v>
      </c>
      <c r="L1586" s="77">
        <v>-14.758629593362199</v>
      </c>
      <c r="M1586" s="77">
        <v>1.7991696381357902E-2</v>
      </c>
      <c r="N1586" s="77">
        <v>81.206859908823006</v>
      </c>
      <c r="O1586" s="77">
        <v>0.34671764359451102</v>
      </c>
      <c r="P1586" s="77">
        <v>76.194398908315705</v>
      </c>
      <c r="Q1586" s="77">
        <v>76.194398908315605</v>
      </c>
      <c r="R1586" s="77">
        <v>0</v>
      </c>
      <c r="S1586" s="77">
        <v>0.47954143870496202</v>
      </c>
      <c r="T1586" s="77" t="s">
        <v>155</v>
      </c>
      <c r="U1586" s="105">
        <v>-31.959378029244402</v>
      </c>
      <c r="V1586" s="105">
        <v>-19.867681523182199</v>
      </c>
      <c r="W1586" s="101">
        <v>-12.091949310380199</v>
      </c>
    </row>
    <row r="1587" spans="2:23" x14ac:dyDescent="0.35">
      <c r="B1587" s="55" t="s">
        <v>116</v>
      </c>
      <c r="C1587" s="76" t="s">
        <v>139</v>
      </c>
      <c r="D1587" s="55" t="s">
        <v>61</v>
      </c>
      <c r="E1587" s="55" t="s">
        <v>198</v>
      </c>
      <c r="F1587" s="70">
        <v>68.06</v>
      </c>
      <c r="G1587" s="77">
        <v>58054</v>
      </c>
      <c r="H1587" s="77">
        <v>67.790000000000006</v>
      </c>
      <c r="I1587" s="77">
        <v>1</v>
      </c>
      <c r="J1587" s="77">
        <v>-40.630969847661497</v>
      </c>
      <c r="K1587" s="77">
        <v>9.27792149448005E-2</v>
      </c>
      <c r="L1587" s="77">
        <v>-39.950306647316403</v>
      </c>
      <c r="M1587" s="77">
        <v>8.9696717468261106E-2</v>
      </c>
      <c r="N1587" s="77">
        <v>-0.68066320034509997</v>
      </c>
      <c r="O1587" s="77">
        <v>3.0824974765394299E-3</v>
      </c>
      <c r="P1587" s="77">
        <v>-0.42969733992244402</v>
      </c>
      <c r="Q1587" s="77">
        <v>-0.42969733992244402</v>
      </c>
      <c r="R1587" s="77">
        <v>0</v>
      </c>
      <c r="S1587" s="77">
        <v>1.0376756981227E-5</v>
      </c>
      <c r="T1587" s="77" t="s">
        <v>155</v>
      </c>
      <c r="U1587" s="105">
        <v>2.5599577000766701E-2</v>
      </c>
      <c r="V1587" s="105">
        <v>-1.5914084514223398E-2</v>
      </c>
      <c r="W1587" s="101">
        <v>4.1512793577816801E-2</v>
      </c>
    </row>
    <row r="1588" spans="2:23" x14ac:dyDescent="0.35">
      <c r="B1588" s="55" t="s">
        <v>116</v>
      </c>
      <c r="C1588" s="76" t="s">
        <v>139</v>
      </c>
      <c r="D1588" s="55" t="s">
        <v>61</v>
      </c>
      <c r="E1588" s="55" t="s">
        <v>198</v>
      </c>
      <c r="F1588" s="70">
        <v>68.06</v>
      </c>
      <c r="G1588" s="77">
        <v>58104</v>
      </c>
      <c r="H1588" s="77">
        <v>67.58</v>
      </c>
      <c r="I1588" s="77">
        <v>1</v>
      </c>
      <c r="J1588" s="77">
        <v>-44.264450742414198</v>
      </c>
      <c r="K1588" s="77">
        <v>0.175165138997769</v>
      </c>
      <c r="L1588" s="77">
        <v>-43.583509102270902</v>
      </c>
      <c r="M1588" s="77">
        <v>0.169817290550695</v>
      </c>
      <c r="N1588" s="77">
        <v>-0.68094164014333403</v>
      </c>
      <c r="O1588" s="77">
        <v>5.34784844707379E-3</v>
      </c>
      <c r="P1588" s="77">
        <v>-0.42924227257729702</v>
      </c>
      <c r="Q1588" s="77">
        <v>-0.42924227257729602</v>
      </c>
      <c r="R1588" s="77">
        <v>0</v>
      </c>
      <c r="S1588" s="77">
        <v>1.6471854213918999E-5</v>
      </c>
      <c r="T1588" s="77" t="s">
        <v>155</v>
      </c>
      <c r="U1588" s="105">
        <v>3.58390944117409E-2</v>
      </c>
      <c r="V1588" s="105">
        <v>-2.2279523500118598E-2</v>
      </c>
      <c r="W1588" s="101">
        <v>5.8117402810442101E-2</v>
      </c>
    </row>
    <row r="1589" spans="2:23" x14ac:dyDescent="0.35">
      <c r="B1589" s="55" t="s">
        <v>116</v>
      </c>
      <c r="C1589" s="76" t="s">
        <v>139</v>
      </c>
      <c r="D1589" s="55" t="s">
        <v>61</v>
      </c>
      <c r="E1589" s="55" t="s">
        <v>199</v>
      </c>
      <c r="F1589" s="70">
        <v>67.790000000000006</v>
      </c>
      <c r="G1589" s="77">
        <v>58104</v>
      </c>
      <c r="H1589" s="77">
        <v>67.58</v>
      </c>
      <c r="I1589" s="77">
        <v>1</v>
      </c>
      <c r="J1589" s="77">
        <v>-50.5143728504151</v>
      </c>
      <c r="K1589" s="77">
        <v>8.5226842273323097E-2</v>
      </c>
      <c r="L1589" s="77">
        <v>-49.831023301373101</v>
      </c>
      <c r="M1589" s="77">
        <v>8.2936571500950504E-2</v>
      </c>
      <c r="N1589" s="77">
        <v>-0.68334954904193901</v>
      </c>
      <c r="O1589" s="77">
        <v>2.2902707723725501E-3</v>
      </c>
      <c r="P1589" s="77">
        <v>-0.42969733992015602</v>
      </c>
      <c r="Q1589" s="77">
        <v>-0.42969733992015502</v>
      </c>
      <c r="R1589" s="77">
        <v>0</v>
      </c>
      <c r="S1589" s="77">
        <v>6.1669694514109997E-6</v>
      </c>
      <c r="T1589" s="77" t="s">
        <v>155</v>
      </c>
      <c r="U1589" s="105">
        <v>1.15135719292235E-2</v>
      </c>
      <c r="V1589" s="105">
        <v>-7.1574603258783096E-3</v>
      </c>
      <c r="W1589" s="101">
        <v>1.8670641894859698E-2</v>
      </c>
    </row>
    <row r="1590" spans="2:23" x14ac:dyDescent="0.35">
      <c r="B1590" s="55" t="s">
        <v>116</v>
      </c>
      <c r="C1590" s="76" t="s">
        <v>139</v>
      </c>
      <c r="D1590" s="55" t="s">
        <v>61</v>
      </c>
      <c r="E1590" s="55" t="s">
        <v>200</v>
      </c>
      <c r="F1590" s="70">
        <v>68.239999999999995</v>
      </c>
      <c r="G1590" s="77">
        <v>58200</v>
      </c>
      <c r="H1590" s="77">
        <v>68.400000000000006</v>
      </c>
      <c r="I1590" s="77">
        <v>1</v>
      </c>
      <c r="J1590" s="77">
        <v>28.733968581674699</v>
      </c>
      <c r="K1590" s="77">
        <v>3.3809996921036797E-2</v>
      </c>
      <c r="L1590" s="77">
        <v>-12.180982527136401</v>
      </c>
      <c r="M1590" s="77">
        <v>6.0760109316161997E-3</v>
      </c>
      <c r="N1590" s="77">
        <v>40.914951108811103</v>
      </c>
      <c r="O1590" s="77">
        <v>2.77339859894206E-2</v>
      </c>
      <c r="P1590" s="77">
        <v>14.8897051303023</v>
      </c>
      <c r="Q1590" s="77">
        <v>14.8897051303022</v>
      </c>
      <c r="R1590" s="77">
        <v>0</v>
      </c>
      <c r="S1590" s="77">
        <v>9.07875090761796E-3</v>
      </c>
      <c r="T1590" s="77" t="s">
        <v>155</v>
      </c>
      <c r="U1590" s="105">
        <v>-4.6516062546130001</v>
      </c>
      <c r="V1590" s="105">
        <v>-2.8916905564722701</v>
      </c>
      <c r="W1590" s="101">
        <v>-1.75995249316677</v>
      </c>
    </row>
    <row r="1591" spans="2:23" x14ac:dyDescent="0.35">
      <c r="B1591" s="55" t="s">
        <v>116</v>
      </c>
      <c r="C1591" s="76" t="s">
        <v>139</v>
      </c>
      <c r="D1591" s="55" t="s">
        <v>61</v>
      </c>
      <c r="E1591" s="55" t="s">
        <v>200</v>
      </c>
      <c r="F1591" s="70">
        <v>68.239999999999995</v>
      </c>
      <c r="G1591" s="77">
        <v>58300</v>
      </c>
      <c r="H1591" s="77">
        <v>68.36</v>
      </c>
      <c r="I1591" s="77">
        <v>1</v>
      </c>
      <c r="J1591" s="77">
        <v>23.818253899738799</v>
      </c>
      <c r="K1591" s="77">
        <v>2.180169327973E-2</v>
      </c>
      <c r="L1591" s="77">
        <v>26.074589874418798</v>
      </c>
      <c r="M1591" s="77">
        <v>2.6127951232488698E-2</v>
      </c>
      <c r="N1591" s="77">
        <v>-2.2563359746799998</v>
      </c>
      <c r="O1591" s="77">
        <v>-4.3262579527586801E-3</v>
      </c>
      <c r="P1591" s="77">
        <v>-0.82076451902532899</v>
      </c>
      <c r="Q1591" s="77">
        <v>-0.82076451902532799</v>
      </c>
      <c r="R1591" s="77">
        <v>0</v>
      </c>
      <c r="S1591" s="77">
        <v>2.5888538426400999E-5</v>
      </c>
      <c r="T1591" s="77" t="s">
        <v>155</v>
      </c>
      <c r="U1591" s="105">
        <v>-2.4723101211807801E-2</v>
      </c>
      <c r="V1591" s="105">
        <v>-1.53692196604118E-2</v>
      </c>
      <c r="W1591" s="101">
        <v>-9.3540771154878698E-3</v>
      </c>
    </row>
    <row r="1592" spans="2:23" x14ac:dyDescent="0.35">
      <c r="B1592" s="55" t="s">
        <v>116</v>
      </c>
      <c r="C1592" s="76" t="s">
        <v>139</v>
      </c>
      <c r="D1592" s="55" t="s">
        <v>61</v>
      </c>
      <c r="E1592" s="55" t="s">
        <v>200</v>
      </c>
      <c r="F1592" s="70">
        <v>68.239999999999995</v>
      </c>
      <c r="G1592" s="77">
        <v>58500</v>
      </c>
      <c r="H1592" s="77">
        <v>68.180000000000007</v>
      </c>
      <c r="I1592" s="77">
        <v>1</v>
      </c>
      <c r="J1592" s="77">
        <v>-82.194127379786394</v>
      </c>
      <c r="K1592" s="77">
        <v>3.5198106539525001E-2</v>
      </c>
      <c r="L1592" s="77">
        <v>-43.511141164916403</v>
      </c>
      <c r="M1592" s="77">
        <v>9.8636731025157891E-3</v>
      </c>
      <c r="N1592" s="77">
        <v>-38.682986214870098</v>
      </c>
      <c r="O1592" s="77">
        <v>2.53344334370092E-2</v>
      </c>
      <c r="P1592" s="77">
        <v>-14.068940611278901</v>
      </c>
      <c r="Q1592" s="77">
        <v>-14.0689406112788</v>
      </c>
      <c r="R1592" s="77">
        <v>0</v>
      </c>
      <c r="S1592" s="77">
        <v>1.0312418185024299E-3</v>
      </c>
      <c r="T1592" s="77" t="s">
        <v>155</v>
      </c>
      <c r="U1592" s="105">
        <v>-0.592917468153347</v>
      </c>
      <c r="V1592" s="105">
        <v>-0.36858963325328198</v>
      </c>
      <c r="W1592" s="101">
        <v>-0.22433252498183101</v>
      </c>
    </row>
    <row r="1593" spans="2:23" x14ac:dyDescent="0.35">
      <c r="B1593" s="55" t="s">
        <v>116</v>
      </c>
      <c r="C1593" s="76" t="s">
        <v>139</v>
      </c>
      <c r="D1593" s="55" t="s">
        <v>61</v>
      </c>
      <c r="E1593" s="55" t="s">
        <v>201</v>
      </c>
      <c r="F1593" s="70">
        <v>68.36</v>
      </c>
      <c r="G1593" s="77">
        <v>58304</v>
      </c>
      <c r="H1593" s="77">
        <v>68.36</v>
      </c>
      <c r="I1593" s="77">
        <v>1</v>
      </c>
      <c r="J1593" s="77">
        <v>20.332408303103001</v>
      </c>
      <c r="K1593" s="77">
        <v>0</v>
      </c>
      <c r="L1593" s="77">
        <v>20.332408303103101</v>
      </c>
      <c r="M1593" s="77">
        <v>0</v>
      </c>
      <c r="N1593" s="77">
        <v>-1.4710500000000001E-13</v>
      </c>
      <c r="O1593" s="77">
        <v>0</v>
      </c>
      <c r="P1593" s="77">
        <v>-8.6408000000000001E-14</v>
      </c>
      <c r="Q1593" s="77">
        <v>-8.6404999999999999E-14</v>
      </c>
      <c r="R1593" s="77">
        <v>0</v>
      </c>
      <c r="S1593" s="77">
        <v>0</v>
      </c>
      <c r="T1593" s="77" t="s">
        <v>155</v>
      </c>
      <c r="U1593" s="105">
        <v>0</v>
      </c>
      <c r="V1593" s="105">
        <v>0</v>
      </c>
      <c r="W1593" s="101">
        <v>0</v>
      </c>
    </row>
    <row r="1594" spans="2:23" x14ac:dyDescent="0.35">
      <c r="B1594" s="55" t="s">
        <v>116</v>
      </c>
      <c r="C1594" s="76" t="s">
        <v>139</v>
      </c>
      <c r="D1594" s="55" t="s">
        <v>61</v>
      </c>
      <c r="E1594" s="55" t="s">
        <v>201</v>
      </c>
      <c r="F1594" s="70">
        <v>68.36</v>
      </c>
      <c r="G1594" s="77">
        <v>58350</v>
      </c>
      <c r="H1594" s="77">
        <v>68.48</v>
      </c>
      <c r="I1594" s="77">
        <v>1</v>
      </c>
      <c r="J1594" s="77">
        <v>11.2889075727423</v>
      </c>
      <c r="K1594" s="77">
        <v>9.2151454859837594E-3</v>
      </c>
      <c r="L1594" s="77">
        <v>11.2889075727415</v>
      </c>
      <c r="M1594" s="77">
        <v>9.2151454859825295E-3</v>
      </c>
      <c r="N1594" s="77">
        <v>7.5356399999999996E-13</v>
      </c>
      <c r="O1594" s="77">
        <v>1.2290000000000001E-15</v>
      </c>
      <c r="P1594" s="77">
        <v>3.4654399999999999E-13</v>
      </c>
      <c r="Q1594" s="77">
        <v>3.4654500000000001E-13</v>
      </c>
      <c r="R1594" s="77">
        <v>0</v>
      </c>
      <c r="S1594" s="77">
        <v>0</v>
      </c>
      <c r="T1594" s="77" t="s">
        <v>155</v>
      </c>
      <c r="U1594" s="105">
        <v>-6.325E-15</v>
      </c>
      <c r="V1594" s="105">
        <v>0</v>
      </c>
      <c r="W1594" s="101">
        <v>-6.3251300000000003E-15</v>
      </c>
    </row>
    <row r="1595" spans="2:23" x14ac:dyDescent="0.35">
      <c r="B1595" s="55" t="s">
        <v>116</v>
      </c>
      <c r="C1595" s="76" t="s">
        <v>139</v>
      </c>
      <c r="D1595" s="55" t="s">
        <v>61</v>
      </c>
      <c r="E1595" s="55" t="s">
        <v>201</v>
      </c>
      <c r="F1595" s="70">
        <v>68.36</v>
      </c>
      <c r="G1595" s="77">
        <v>58600</v>
      </c>
      <c r="H1595" s="77">
        <v>68.349999999999994</v>
      </c>
      <c r="I1595" s="77">
        <v>1</v>
      </c>
      <c r="J1595" s="77">
        <v>-20.3499572042567</v>
      </c>
      <c r="K1595" s="77">
        <v>1.5902237115459001E-3</v>
      </c>
      <c r="L1595" s="77">
        <v>-18.095617953361302</v>
      </c>
      <c r="M1595" s="77">
        <v>1.25741333419781E-3</v>
      </c>
      <c r="N1595" s="77">
        <v>-2.2543392508953501</v>
      </c>
      <c r="O1595" s="77">
        <v>3.3281037734809202E-4</v>
      </c>
      <c r="P1595" s="77">
        <v>-0.82076451902576997</v>
      </c>
      <c r="Q1595" s="77">
        <v>-0.82076451902576897</v>
      </c>
      <c r="R1595" s="77">
        <v>0</v>
      </c>
      <c r="S1595" s="77">
        <v>2.5868328794560001E-6</v>
      </c>
      <c r="T1595" s="77" t="s">
        <v>156</v>
      </c>
      <c r="U1595" s="105">
        <v>2.0586083466377E-4</v>
      </c>
      <c r="V1595" s="105">
        <v>-1.2797425211009099E-4</v>
      </c>
      <c r="W1595" s="101">
        <v>3.33828107194825E-4</v>
      </c>
    </row>
    <row r="1596" spans="2:23" x14ac:dyDescent="0.35">
      <c r="B1596" s="55" t="s">
        <v>116</v>
      </c>
      <c r="C1596" s="76" t="s">
        <v>139</v>
      </c>
      <c r="D1596" s="55" t="s">
        <v>61</v>
      </c>
      <c r="E1596" s="55" t="s">
        <v>202</v>
      </c>
      <c r="F1596" s="70">
        <v>68.36</v>
      </c>
      <c r="G1596" s="77">
        <v>58300</v>
      </c>
      <c r="H1596" s="77">
        <v>68.36</v>
      </c>
      <c r="I1596" s="77">
        <v>2</v>
      </c>
      <c r="J1596" s="77">
        <v>-12.530591696896201</v>
      </c>
      <c r="K1596" s="77">
        <v>0</v>
      </c>
      <c r="L1596" s="77">
        <v>-12.5305916968963</v>
      </c>
      <c r="M1596" s="77">
        <v>0</v>
      </c>
      <c r="N1596" s="77">
        <v>8.6041999999999998E-14</v>
      </c>
      <c r="O1596" s="77">
        <v>0</v>
      </c>
      <c r="P1596" s="77">
        <v>3.1085999999999997E-14</v>
      </c>
      <c r="Q1596" s="77">
        <v>3.1083999999999998E-14</v>
      </c>
      <c r="R1596" s="77">
        <v>0</v>
      </c>
      <c r="S1596" s="77">
        <v>0</v>
      </c>
      <c r="T1596" s="77" t="s">
        <v>155</v>
      </c>
      <c r="U1596" s="105">
        <v>0</v>
      </c>
      <c r="V1596" s="105">
        <v>0</v>
      </c>
      <c r="W1596" s="101">
        <v>0</v>
      </c>
    </row>
    <row r="1597" spans="2:23" x14ac:dyDescent="0.35">
      <c r="B1597" s="55" t="s">
        <v>116</v>
      </c>
      <c r="C1597" s="76" t="s">
        <v>139</v>
      </c>
      <c r="D1597" s="55" t="s">
        <v>61</v>
      </c>
      <c r="E1597" s="55" t="s">
        <v>203</v>
      </c>
      <c r="F1597" s="70">
        <v>68.28</v>
      </c>
      <c r="G1597" s="77">
        <v>58500</v>
      </c>
      <c r="H1597" s="77">
        <v>68.180000000000007</v>
      </c>
      <c r="I1597" s="77">
        <v>1</v>
      </c>
      <c r="J1597" s="77">
        <v>-48.811199853579801</v>
      </c>
      <c r="K1597" s="77">
        <v>3.3593718559160199E-2</v>
      </c>
      <c r="L1597" s="77">
        <v>-16.7815977901815</v>
      </c>
      <c r="M1597" s="77">
        <v>3.9708705439190899E-3</v>
      </c>
      <c r="N1597" s="77">
        <v>-32.029602063398301</v>
      </c>
      <c r="O1597" s="77">
        <v>2.96228480152411E-2</v>
      </c>
      <c r="P1597" s="77">
        <v>14.8897051303039</v>
      </c>
      <c r="Q1597" s="77">
        <v>14.8897051303039</v>
      </c>
      <c r="R1597" s="77">
        <v>0</v>
      </c>
      <c r="S1597" s="77">
        <v>3.1260167960303199E-3</v>
      </c>
      <c r="T1597" s="77" t="s">
        <v>155</v>
      </c>
      <c r="U1597" s="105">
        <v>-1.18179328625975</v>
      </c>
      <c r="V1597" s="105">
        <v>-0.73466675778729695</v>
      </c>
      <c r="W1597" s="101">
        <v>-0.447135876665821</v>
      </c>
    </row>
    <row r="1598" spans="2:23" x14ac:dyDescent="0.35">
      <c r="B1598" s="55" t="s">
        <v>116</v>
      </c>
      <c r="C1598" s="76" t="s">
        <v>139</v>
      </c>
      <c r="D1598" s="55" t="s">
        <v>61</v>
      </c>
      <c r="E1598" s="55" t="s">
        <v>204</v>
      </c>
      <c r="F1598" s="70">
        <v>68.180000000000007</v>
      </c>
      <c r="G1598" s="77">
        <v>58600</v>
      </c>
      <c r="H1598" s="77">
        <v>68.349999999999994</v>
      </c>
      <c r="I1598" s="77">
        <v>1</v>
      </c>
      <c r="J1598" s="77">
        <v>27.494918683540199</v>
      </c>
      <c r="K1598" s="77">
        <v>3.4532734879973701E-2</v>
      </c>
      <c r="L1598" s="77">
        <v>25.237694397448099</v>
      </c>
      <c r="M1598" s="77">
        <v>2.9095474861033501E-2</v>
      </c>
      <c r="N1598" s="77">
        <v>2.2572242860920699</v>
      </c>
      <c r="O1598" s="77">
        <v>5.4372600189401899E-3</v>
      </c>
      <c r="P1598" s="77">
        <v>0.82076451902560599</v>
      </c>
      <c r="Q1598" s="77">
        <v>0.82076451902560599</v>
      </c>
      <c r="R1598" s="77">
        <v>0</v>
      </c>
      <c r="S1598" s="77">
        <v>3.0772532795180001E-5</v>
      </c>
      <c r="T1598" s="77" t="s">
        <v>156</v>
      </c>
      <c r="U1598" s="105">
        <v>-1.2553573442672401E-2</v>
      </c>
      <c r="V1598" s="105">
        <v>-7.80398163283E-3</v>
      </c>
      <c r="W1598" s="101">
        <v>-4.7496911108228998E-3</v>
      </c>
    </row>
    <row r="1599" spans="2:23" x14ac:dyDescent="0.35">
      <c r="B1599" s="55" t="s">
        <v>116</v>
      </c>
      <c r="C1599" s="76" t="s">
        <v>117</v>
      </c>
      <c r="D1599" s="55" t="s">
        <v>62</v>
      </c>
      <c r="E1599" s="55" t="s">
        <v>118</v>
      </c>
      <c r="F1599" s="70">
        <v>70.31</v>
      </c>
      <c r="G1599" s="77">
        <v>50050</v>
      </c>
      <c r="H1599" s="77">
        <v>68.069999999999993</v>
      </c>
      <c r="I1599" s="77">
        <v>1</v>
      </c>
      <c r="J1599" s="77">
        <v>-88.555996383952206</v>
      </c>
      <c r="K1599" s="77">
        <v>1.43511610268648</v>
      </c>
      <c r="L1599" s="77">
        <v>10.6673181836777</v>
      </c>
      <c r="M1599" s="77">
        <v>2.0823876933423299E-2</v>
      </c>
      <c r="N1599" s="77">
        <v>-99.223314567629899</v>
      </c>
      <c r="O1599" s="77">
        <v>1.4142922257530599</v>
      </c>
      <c r="P1599" s="77">
        <v>-63.688029129830603</v>
      </c>
      <c r="Q1599" s="77">
        <v>-63.688029129830497</v>
      </c>
      <c r="R1599" s="77">
        <v>0</v>
      </c>
      <c r="S1599" s="77">
        <v>0.74227820496291397</v>
      </c>
      <c r="T1599" s="77" t="s">
        <v>133</v>
      </c>
      <c r="U1599" s="105">
        <v>-124.57487972620601</v>
      </c>
      <c r="V1599" s="105">
        <v>-82.231902970098702</v>
      </c>
      <c r="W1599" s="101">
        <v>-42.343813847813401</v>
      </c>
    </row>
    <row r="1600" spans="2:23" x14ac:dyDescent="0.35">
      <c r="B1600" s="55" t="s">
        <v>116</v>
      </c>
      <c r="C1600" s="76" t="s">
        <v>117</v>
      </c>
      <c r="D1600" s="55" t="s">
        <v>62</v>
      </c>
      <c r="E1600" s="55" t="s">
        <v>134</v>
      </c>
      <c r="F1600" s="70">
        <v>66.849999999999994</v>
      </c>
      <c r="G1600" s="77">
        <v>56050</v>
      </c>
      <c r="H1600" s="77">
        <v>67.06</v>
      </c>
      <c r="I1600" s="77">
        <v>1</v>
      </c>
      <c r="J1600" s="77">
        <v>37.052985211607002</v>
      </c>
      <c r="K1600" s="77">
        <v>4.3933558818930102E-2</v>
      </c>
      <c r="L1600" s="77">
        <v>-28.858596468554399</v>
      </c>
      <c r="M1600" s="77">
        <v>2.6650194884315501E-2</v>
      </c>
      <c r="N1600" s="77">
        <v>65.911581680161405</v>
      </c>
      <c r="O1600" s="77">
        <v>1.72833639346146E-2</v>
      </c>
      <c r="P1600" s="77">
        <v>57.016159657172601</v>
      </c>
      <c r="Q1600" s="77">
        <v>57.016159657172501</v>
      </c>
      <c r="R1600" s="77">
        <v>0</v>
      </c>
      <c r="S1600" s="77">
        <v>0.10402695878567</v>
      </c>
      <c r="T1600" s="77" t="s">
        <v>133</v>
      </c>
      <c r="U1600" s="105">
        <v>-12.041421825218301</v>
      </c>
      <c r="V1600" s="105">
        <v>-7.9485449500705103</v>
      </c>
      <c r="W1600" s="101">
        <v>-4.0929577885258004</v>
      </c>
    </row>
    <row r="1601" spans="2:23" x14ac:dyDescent="0.35">
      <c r="B1601" s="55" t="s">
        <v>116</v>
      </c>
      <c r="C1601" s="76" t="s">
        <v>117</v>
      </c>
      <c r="D1601" s="55" t="s">
        <v>62</v>
      </c>
      <c r="E1601" s="55" t="s">
        <v>120</v>
      </c>
      <c r="F1601" s="70">
        <v>68.069999999999993</v>
      </c>
      <c r="G1601" s="77">
        <v>51450</v>
      </c>
      <c r="H1601" s="77">
        <v>68.930000000000007</v>
      </c>
      <c r="I1601" s="77">
        <v>10</v>
      </c>
      <c r="J1601" s="77">
        <v>30.009157739791299</v>
      </c>
      <c r="K1601" s="77">
        <v>0.15701981923316299</v>
      </c>
      <c r="L1601" s="77">
        <v>73.687304395073298</v>
      </c>
      <c r="M1601" s="77">
        <v>0.946743211026565</v>
      </c>
      <c r="N1601" s="77">
        <v>-43.678146655281999</v>
      </c>
      <c r="O1601" s="77">
        <v>-0.78972339179340301</v>
      </c>
      <c r="P1601" s="77">
        <v>-30.844432578581401</v>
      </c>
      <c r="Q1601" s="77">
        <v>-30.844432578581301</v>
      </c>
      <c r="R1601" s="77">
        <v>0</v>
      </c>
      <c r="S1601" s="77">
        <v>0.16588244611806399</v>
      </c>
      <c r="T1601" s="77" t="s">
        <v>135</v>
      </c>
      <c r="U1601" s="105">
        <v>-16.5328462143049</v>
      </c>
      <c r="V1601" s="105">
        <v>-10.913335085711401</v>
      </c>
      <c r="W1601" s="101">
        <v>-5.6196222224871697</v>
      </c>
    </row>
    <row r="1602" spans="2:23" x14ac:dyDescent="0.35">
      <c r="B1602" s="55" t="s">
        <v>116</v>
      </c>
      <c r="C1602" s="76" t="s">
        <v>117</v>
      </c>
      <c r="D1602" s="55" t="s">
        <v>62</v>
      </c>
      <c r="E1602" s="55" t="s">
        <v>136</v>
      </c>
      <c r="F1602" s="70">
        <v>68.930000000000007</v>
      </c>
      <c r="G1602" s="77">
        <v>54000</v>
      </c>
      <c r="H1602" s="77">
        <v>69.02</v>
      </c>
      <c r="I1602" s="77">
        <v>10</v>
      </c>
      <c r="J1602" s="77">
        <v>7.4606164239024499</v>
      </c>
      <c r="K1602" s="77">
        <v>2.6628125487930098E-3</v>
      </c>
      <c r="L1602" s="77">
        <v>50.683785989361603</v>
      </c>
      <c r="M1602" s="77">
        <v>0.12289360040038499</v>
      </c>
      <c r="N1602" s="77">
        <v>-43.223169565459202</v>
      </c>
      <c r="O1602" s="77">
        <v>-0.120230787851592</v>
      </c>
      <c r="P1602" s="77">
        <v>-30.844432578580999</v>
      </c>
      <c r="Q1602" s="77">
        <v>-30.844432578580999</v>
      </c>
      <c r="R1602" s="77">
        <v>0</v>
      </c>
      <c r="S1602" s="77">
        <v>4.5513972369167099E-2</v>
      </c>
      <c r="T1602" s="77" t="s">
        <v>135</v>
      </c>
      <c r="U1602" s="105">
        <v>-4.4028333311727099</v>
      </c>
      <c r="V1602" s="105">
        <v>-2.9063111606307701</v>
      </c>
      <c r="W1602" s="101">
        <v>-1.4965517557622501</v>
      </c>
    </row>
    <row r="1603" spans="2:23" x14ac:dyDescent="0.35">
      <c r="B1603" s="55" t="s">
        <v>116</v>
      </c>
      <c r="C1603" s="76" t="s">
        <v>117</v>
      </c>
      <c r="D1603" s="55" t="s">
        <v>62</v>
      </c>
      <c r="E1603" s="55" t="s">
        <v>137</v>
      </c>
      <c r="F1603" s="70">
        <v>69.02</v>
      </c>
      <c r="G1603" s="77">
        <v>56100</v>
      </c>
      <c r="H1603" s="77">
        <v>67.73</v>
      </c>
      <c r="I1603" s="77">
        <v>10</v>
      </c>
      <c r="J1603" s="77">
        <v>-45.603679321557003</v>
      </c>
      <c r="K1603" s="77">
        <v>0.38016834976887098</v>
      </c>
      <c r="L1603" s="77">
        <v>32.495290123396998</v>
      </c>
      <c r="M1603" s="77">
        <v>0.193026541301244</v>
      </c>
      <c r="N1603" s="77">
        <v>-78.098969444953994</v>
      </c>
      <c r="O1603" s="77">
        <v>0.18714180846762701</v>
      </c>
      <c r="P1603" s="77">
        <v>-70.806150103365795</v>
      </c>
      <c r="Q1603" s="77">
        <v>-70.806150103365795</v>
      </c>
      <c r="R1603" s="77">
        <v>0</v>
      </c>
      <c r="S1603" s="77">
        <v>0.91646979114175597</v>
      </c>
      <c r="T1603" s="77" t="s">
        <v>135</v>
      </c>
      <c r="U1603" s="105">
        <v>-87.951849430015997</v>
      </c>
      <c r="V1603" s="105">
        <v>-58.057033362307401</v>
      </c>
      <c r="W1603" s="101">
        <v>-29.895407067786699</v>
      </c>
    </row>
    <row r="1604" spans="2:23" x14ac:dyDescent="0.35">
      <c r="B1604" s="55" t="s">
        <v>116</v>
      </c>
      <c r="C1604" s="76" t="s">
        <v>117</v>
      </c>
      <c r="D1604" s="55" t="s">
        <v>62</v>
      </c>
      <c r="E1604" s="55" t="s">
        <v>138</v>
      </c>
      <c r="F1604" s="70">
        <v>67.06</v>
      </c>
      <c r="G1604" s="77">
        <v>56100</v>
      </c>
      <c r="H1604" s="77">
        <v>67.73</v>
      </c>
      <c r="I1604" s="77">
        <v>10</v>
      </c>
      <c r="J1604" s="77">
        <v>63.400041598882297</v>
      </c>
      <c r="K1604" s="77">
        <v>0.28820283019885801</v>
      </c>
      <c r="L1604" s="77">
        <v>-14.00338942424</v>
      </c>
      <c r="M1604" s="77">
        <v>1.4060005431807999E-2</v>
      </c>
      <c r="N1604" s="77">
        <v>77.403431023122295</v>
      </c>
      <c r="O1604" s="77">
        <v>0.27414282476704999</v>
      </c>
      <c r="P1604" s="77">
        <v>73.803601091714498</v>
      </c>
      <c r="Q1604" s="77">
        <v>73.803601091714398</v>
      </c>
      <c r="R1604" s="77">
        <v>0</v>
      </c>
      <c r="S1604" s="77">
        <v>0.39054785899532302</v>
      </c>
      <c r="T1604" s="77" t="s">
        <v>135</v>
      </c>
      <c r="U1604" s="105">
        <v>-33.384443110316703</v>
      </c>
      <c r="V1604" s="105">
        <v>-22.037077560034099</v>
      </c>
      <c r="W1604" s="101">
        <v>-11.3475898799426</v>
      </c>
    </row>
    <row r="1605" spans="2:23" x14ac:dyDescent="0.35">
      <c r="B1605" s="55" t="s">
        <v>116</v>
      </c>
      <c r="C1605" s="76" t="s">
        <v>139</v>
      </c>
      <c r="D1605" s="55" t="s">
        <v>62</v>
      </c>
      <c r="E1605" s="55" t="s">
        <v>140</v>
      </c>
      <c r="F1605" s="70">
        <v>70.06</v>
      </c>
      <c r="G1605" s="77">
        <v>50000</v>
      </c>
      <c r="H1605" s="77">
        <v>68.150000000000006</v>
      </c>
      <c r="I1605" s="77">
        <v>1</v>
      </c>
      <c r="J1605" s="77">
        <v>-145.07611521843</v>
      </c>
      <c r="K1605" s="77">
        <v>2.0057866484148299</v>
      </c>
      <c r="L1605" s="77">
        <v>-10.6873906016385</v>
      </c>
      <c r="M1605" s="77">
        <v>1.08851962932007E-2</v>
      </c>
      <c r="N1605" s="77">
        <v>-134.38872461679199</v>
      </c>
      <c r="O1605" s="77">
        <v>1.9949014521216299</v>
      </c>
      <c r="P1605" s="77">
        <v>-86.309970870180805</v>
      </c>
      <c r="Q1605" s="77">
        <v>-86.309970870180706</v>
      </c>
      <c r="R1605" s="77">
        <v>0</v>
      </c>
      <c r="S1605" s="77">
        <v>0.70992887512457203</v>
      </c>
      <c r="T1605" s="77" t="s">
        <v>141</v>
      </c>
      <c r="U1605" s="105">
        <v>-118.274339997184</v>
      </c>
      <c r="V1605" s="105">
        <v>-78.072915437500399</v>
      </c>
      <c r="W1605" s="101">
        <v>-40.202219314366303</v>
      </c>
    </row>
    <row r="1606" spans="2:23" x14ac:dyDescent="0.35">
      <c r="B1606" s="55" t="s">
        <v>116</v>
      </c>
      <c r="C1606" s="76" t="s">
        <v>139</v>
      </c>
      <c r="D1606" s="55" t="s">
        <v>62</v>
      </c>
      <c r="E1606" s="55" t="s">
        <v>142</v>
      </c>
      <c r="F1606" s="70">
        <v>66.209999999999994</v>
      </c>
      <c r="G1606" s="77">
        <v>56050</v>
      </c>
      <c r="H1606" s="77">
        <v>67.06</v>
      </c>
      <c r="I1606" s="77">
        <v>1</v>
      </c>
      <c r="J1606" s="77">
        <v>120.970013211191</v>
      </c>
      <c r="K1606" s="77">
        <v>0.83705016230926299</v>
      </c>
      <c r="L1606" s="77">
        <v>28.8585967027241</v>
      </c>
      <c r="M1606" s="77">
        <v>4.7637224128807297E-2</v>
      </c>
      <c r="N1606" s="77">
        <v>92.111416508467201</v>
      </c>
      <c r="O1606" s="77">
        <v>0.78941293818045599</v>
      </c>
      <c r="P1606" s="77">
        <v>92.981840342853104</v>
      </c>
      <c r="Q1606" s="77">
        <v>92.981840342853005</v>
      </c>
      <c r="R1606" s="77">
        <v>0</v>
      </c>
      <c r="S1606" s="77">
        <v>0.49452961463870698</v>
      </c>
      <c r="T1606" s="77" t="s">
        <v>141</v>
      </c>
      <c r="U1606" s="105">
        <v>-26.303624732572899</v>
      </c>
      <c r="V1606" s="105">
        <v>-17.3630279356857</v>
      </c>
      <c r="W1606" s="101">
        <v>-8.9407735463741407</v>
      </c>
    </row>
    <row r="1607" spans="2:23" x14ac:dyDescent="0.35">
      <c r="B1607" s="55" t="s">
        <v>116</v>
      </c>
      <c r="C1607" s="76" t="s">
        <v>139</v>
      </c>
      <c r="D1607" s="55" t="s">
        <v>62</v>
      </c>
      <c r="E1607" s="55" t="s">
        <v>154</v>
      </c>
      <c r="F1607" s="70">
        <v>68.150000000000006</v>
      </c>
      <c r="G1607" s="77">
        <v>50050</v>
      </c>
      <c r="H1607" s="77">
        <v>68.069999999999993</v>
      </c>
      <c r="I1607" s="77">
        <v>1</v>
      </c>
      <c r="J1607" s="77">
        <v>-1.0609671521391</v>
      </c>
      <c r="K1607" s="77">
        <v>6.5175210149460996E-5</v>
      </c>
      <c r="L1607" s="77">
        <v>80.377859528798595</v>
      </c>
      <c r="M1607" s="77">
        <v>0.37406875751077101</v>
      </c>
      <c r="N1607" s="77">
        <v>-81.438826680937694</v>
      </c>
      <c r="O1607" s="77">
        <v>-0.37400358230062097</v>
      </c>
      <c r="P1607" s="77">
        <v>-51.995529378661502</v>
      </c>
      <c r="Q1607" s="77">
        <v>-51.995529378661402</v>
      </c>
      <c r="R1607" s="77">
        <v>0</v>
      </c>
      <c r="S1607" s="77">
        <v>0.15653468086376399</v>
      </c>
      <c r="T1607" s="77" t="s">
        <v>155</v>
      </c>
      <c r="U1607" s="105">
        <v>-31.9884901249713</v>
      </c>
      <c r="V1607" s="105">
        <v>-21.1156087158014</v>
      </c>
      <c r="W1607" s="101">
        <v>-10.873096358602799</v>
      </c>
    </row>
    <row r="1608" spans="2:23" x14ac:dyDescent="0.35">
      <c r="B1608" s="55" t="s">
        <v>116</v>
      </c>
      <c r="C1608" s="76" t="s">
        <v>139</v>
      </c>
      <c r="D1608" s="55" t="s">
        <v>62</v>
      </c>
      <c r="E1608" s="55" t="s">
        <v>154</v>
      </c>
      <c r="F1608" s="70">
        <v>68.150000000000006</v>
      </c>
      <c r="G1608" s="77">
        <v>51150</v>
      </c>
      <c r="H1608" s="77">
        <v>67.13</v>
      </c>
      <c r="I1608" s="77">
        <v>1</v>
      </c>
      <c r="J1608" s="77">
        <v>-222.695355350759</v>
      </c>
      <c r="K1608" s="77">
        <v>1.73576274531803</v>
      </c>
      <c r="L1608" s="77">
        <v>-168.56437118390701</v>
      </c>
      <c r="M1608" s="77">
        <v>0.99448815314190897</v>
      </c>
      <c r="N1608" s="77">
        <v>-54.130984166852002</v>
      </c>
      <c r="O1608" s="77">
        <v>0.74127459217611902</v>
      </c>
      <c r="P1608" s="77">
        <v>-34.314441491518799</v>
      </c>
      <c r="Q1608" s="77">
        <v>-34.314441491518799</v>
      </c>
      <c r="R1608" s="77">
        <v>0</v>
      </c>
      <c r="S1608" s="77">
        <v>4.1211831320620403E-2</v>
      </c>
      <c r="T1608" s="77" t="s">
        <v>155</v>
      </c>
      <c r="U1608" s="105">
        <v>-5.0737904353968597</v>
      </c>
      <c r="V1608" s="105">
        <v>-3.3492100790396999</v>
      </c>
      <c r="W1608" s="101">
        <v>-1.7246144501319101</v>
      </c>
    </row>
    <row r="1609" spans="2:23" x14ac:dyDescent="0.35">
      <c r="B1609" s="55" t="s">
        <v>116</v>
      </c>
      <c r="C1609" s="76" t="s">
        <v>139</v>
      </c>
      <c r="D1609" s="55" t="s">
        <v>62</v>
      </c>
      <c r="E1609" s="55" t="s">
        <v>154</v>
      </c>
      <c r="F1609" s="70">
        <v>68.150000000000006</v>
      </c>
      <c r="G1609" s="77">
        <v>51200</v>
      </c>
      <c r="H1609" s="77">
        <v>68.150000000000006</v>
      </c>
      <c r="I1609" s="77">
        <v>1</v>
      </c>
      <c r="J1609" s="77">
        <v>-6.3480799999999995E-13</v>
      </c>
      <c r="K1609" s="77">
        <v>0</v>
      </c>
      <c r="L1609" s="77">
        <v>1.8609530000000002E-12</v>
      </c>
      <c r="M1609" s="77">
        <v>0</v>
      </c>
      <c r="N1609" s="77">
        <v>-2.495761E-12</v>
      </c>
      <c r="O1609" s="77">
        <v>0</v>
      </c>
      <c r="P1609" s="77">
        <v>-1.3037890000000001E-12</v>
      </c>
      <c r="Q1609" s="77">
        <v>-1.303791E-12</v>
      </c>
      <c r="R1609" s="77">
        <v>0</v>
      </c>
      <c r="S1609" s="77">
        <v>0</v>
      </c>
      <c r="T1609" s="77" t="s">
        <v>156</v>
      </c>
      <c r="U1609" s="105">
        <v>0</v>
      </c>
      <c r="V1609" s="105">
        <v>0</v>
      </c>
      <c r="W1609" s="101">
        <v>0</v>
      </c>
    </row>
    <row r="1610" spans="2:23" x14ac:dyDescent="0.35">
      <c r="B1610" s="55" t="s">
        <v>116</v>
      </c>
      <c r="C1610" s="76" t="s">
        <v>139</v>
      </c>
      <c r="D1610" s="55" t="s">
        <v>62</v>
      </c>
      <c r="E1610" s="55" t="s">
        <v>120</v>
      </c>
      <c r="F1610" s="70">
        <v>68.069999999999993</v>
      </c>
      <c r="G1610" s="77">
        <v>50054</v>
      </c>
      <c r="H1610" s="77">
        <v>68.069999999999993</v>
      </c>
      <c r="I1610" s="77">
        <v>1</v>
      </c>
      <c r="J1610" s="77">
        <v>72.990998186988904</v>
      </c>
      <c r="K1610" s="77">
        <v>0</v>
      </c>
      <c r="L1610" s="77">
        <v>72.990999677072907</v>
      </c>
      <c r="M1610" s="77">
        <v>0</v>
      </c>
      <c r="N1610" s="77">
        <v>-1.4900839784280001E-6</v>
      </c>
      <c r="O1610" s="77">
        <v>0</v>
      </c>
      <c r="P1610" s="77">
        <v>2.2497990000000002E-12</v>
      </c>
      <c r="Q1610" s="77">
        <v>2.2498E-12</v>
      </c>
      <c r="R1610" s="77">
        <v>0</v>
      </c>
      <c r="S1610" s="77">
        <v>0</v>
      </c>
      <c r="T1610" s="77" t="s">
        <v>156</v>
      </c>
      <c r="U1610" s="105">
        <v>0</v>
      </c>
      <c r="V1610" s="105">
        <v>0</v>
      </c>
      <c r="W1610" s="101">
        <v>0</v>
      </c>
    </row>
    <row r="1611" spans="2:23" x14ac:dyDescent="0.35">
      <c r="B1611" s="55" t="s">
        <v>116</v>
      </c>
      <c r="C1611" s="76" t="s">
        <v>139</v>
      </c>
      <c r="D1611" s="55" t="s">
        <v>62</v>
      </c>
      <c r="E1611" s="55" t="s">
        <v>120</v>
      </c>
      <c r="F1611" s="70">
        <v>68.069999999999993</v>
      </c>
      <c r="G1611" s="77">
        <v>50100</v>
      </c>
      <c r="H1611" s="77">
        <v>67.73</v>
      </c>
      <c r="I1611" s="77">
        <v>1</v>
      </c>
      <c r="J1611" s="77">
        <v>-287.06222701507198</v>
      </c>
      <c r="K1611" s="77">
        <v>0.65676563576545599</v>
      </c>
      <c r="L1611" s="77">
        <v>-214.87504820828599</v>
      </c>
      <c r="M1611" s="77">
        <v>0.36798515214983202</v>
      </c>
      <c r="N1611" s="77">
        <v>-72.187178806785695</v>
      </c>
      <c r="O1611" s="77">
        <v>0.28878048361562503</v>
      </c>
      <c r="P1611" s="77">
        <v>-44.2016220540958</v>
      </c>
      <c r="Q1611" s="77">
        <v>-44.2016220540958</v>
      </c>
      <c r="R1611" s="77">
        <v>0</v>
      </c>
      <c r="S1611" s="77">
        <v>1.5571653635938701E-2</v>
      </c>
      <c r="T1611" s="77" t="s">
        <v>155</v>
      </c>
      <c r="U1611" s="105">
        <v>-4.9354459568054301</v>
      </c>
      <c r="V1611" s="105">
        <v>-3.2578888611105099</v>
      </c>
      <c r="W1611" s="101">
        <v>-1.6775902598519501</v>
      </c>
    </row>
    <row r="1612" spans="2:23" x14ac:dyDescent="0.35">
      <c r="B1612" s="55" t="s">
        <v>116</v>
      </c>
      <c r="C1612" s="76" t="s">
        <v>139</v>
      </c>
      <c r="D1612" s="55" t="s">
        <v>62</v>
      </c>
      <c r="E1612" s="55" t="s">
        <v>120</v>
      </c>
      <c r="F1612" s="70">
        <v>68.069999999999993</v>
      </c>
      <c r="G1612" s="77">
        <v>50900</v>
      </c>
      <c r="H1612" s="77">
        <v>68.84</v>
      </c>
      <c r="I1612" s="77">
        <v>1</v>
      </c>
      <c r="J1612" s="77">
        <v>77.400647144628394</v>
      </c>
      <c r="K1612" s="77">
        <v>0.42235564257771202</v>
      </c>
      <c r="L1612" s="77">
        <v>141.96785228312501</v>
      </c>
      <c r="M1612" s="77">
        <v>1.42091841127277</v>
      </c>
      <c r="N1612" s="77">
        <v>-64.567205138497101</v>
      </c>
      <c r="O1612" s="77">
        <v>-0.998562768695062</v>
      </c>
      <c r="P1612" s="77">
        <v>-40.637503875818503</v>
      </c>
      <c r="Q1612" s="77">
        <v>-40.637503875818503</v>
      </c>
      <c r="R1612" s="77">
        <v>0</v>
      </c>
      <c r="S1612" s="77">
        <v>0.11642417384863001</v>
      </c>
      <c r="T1612" s="77" t="s">
        <v>155</v>
      </c>
      <c r="U1612" s="105">
        <v>-18.639866374377</v>
      </c>
      <c r="V1612" s="105">
        <v>-12.304179513896999</v>
      </c>
      <c r="W1612" s="101">
        <v>-6.3358121126782798</v>
      </c>
    </row>
    <row r="1613" spans="2:23" x14ac:dyDescent="0.35">
      <c r="B1613" s="55" t="s">
        <v>116</v>
      </c>
      <c r="C1613" s="76" t="s">
        <v>139</v>
      </c>
      <c r="D1613" s="55" t="s">
        <v>62</v>
      </c>
      <c r="E1613" s="55" t="s">
        <v>157</v>
      </c>
      <c r="F1613" s="70">
        <v>68.069999999999993</v>
      </c>
      <c r="G1613" s="77">
        <v>50454</v>
      </c>
      <c r="H1613" s="77">
        <v>68.069999999999993</v>
      </c>
      <c r="I1613" s="77">
        <v>1</v>
      </c>
      <c r="J1613" s="77">
        <v>1.1587720000000001E-12</v>
      </c>
      <c r="K1613" s="77">
        <v>0</v>
      </c>
      <c r="L1613" s="77">
        <v>1.258716E-12</v>
      </c>
      <c r="M1613" s="77">
        <v>0</v>
      </c>
      <c r="N1613" s="77">
        <v>-9.9944000000000001E-14</v>
      </c>
      <c r="O1613" s="77">
        <v>0</v>
      </c>
      <c r="P1613" s="77">
        <v>2.4349099999999998E-13</v>
      </c>
      <c r="Q1613" s="77">
        <v>2.4349000000000001E-13</v>
      </c>
      <c r="R1613" s="77">
        <v>0</v>
      </c>
      <c r="S1613" s="77">
        <v>0</v>
      </c>
      <c r="T1613" s="77" t="s">
        <v>156</v>
      </c>
      <c r="U1613" s="105">
        <v>0</v>
      </c>
      <c r="V1613" s="105">
        <v>0</v>
      </c>
      <c r="W1613" s="101">
        <v>0</v>
      </c>
    </row>
    <row r="1614" spans="2:23" x14ac:dyDescent="0.35">
      <c r="B1614" s="55" t="s">
        <v>116</v>
      </c>
      <c r="C1614" s="76" t="s">
        <v>139</v>
      </c>
      <c r="D1614" s="55" t="s">
        <v>62</v>
      </c>
      <c r="E1614" s="55" t="s">
        <v>157</v>
      </c>
      <c r="F1614" s="70">
        <v>68.069999999999993</v>
      </c>
      <c r="G1614" s="77">
        <v>50604</v>
      </c>
      <c r="H1614" s="77">
        <v>68.069999999999993</v>
      </c>
      <c r="I1614" s="77">
        <v>1</v>
      </c>
      <c r="J1614" s="77">
        <v>2.4382299999999998E-13</v>
      </c>
      <c r="K1614" s="77">
        <v>0</v>
      </c>
      <c r="L1614" s="77">
        <v>4.7707799999999998E-13</v>
      </c>
      <c r="M1614" s="77">
        <v>0</v>
      </c>
      <c r="N1614" s="77">
        <v>-2.3325600000000002E-13</v>
      </c>
      <c r="O1614" s="77">
        <v>0</v>
      </c>
      <c r="P1614" s="77">
        <v>1.2365999999999999E-14</v>
      </c>
      <c r="Q1614" s="77">
        <v>1.2365E-14</v>
      </c>
      <c r="R1614" s="77">
        <v>0</v>
      </c>
      <c r="S1614" s="77">
        <v>0</v>
      </c>
      <c r="T1614" s="77" t="s">
        <v>156</v>
      </c>
      <c r="U1614" s="105">
        <v>0</v>
      </c>
      <c r="V1614" s="105">
        <v>0</v>
      </c>
      <c r="W1614" s="101">
        <v>0</v>
      </c>
    </row>
    <row r="1615" spans="2:23" x14ac:dyDescent="0.35">
      <c r="B1615" s="55" t="s">
        <v>116</v>
      </c>
      <c r="C1615" s="76" t="s">
        <v>139</v>
      </c>
      <c r="D1615" s="55" t="s">
        <v>62</v>
      </c>
      <c r="E1615" s="55" t="s">
        <v>158</v>
      </c>
      <c r="F1615" s="70">
        <v>67.73</v>
      </c>
      <c r="G1615" s="77">
        <v>50103</v>
      </c>
      <c r="H1615" s="77">
        <v>67.709999999999994</v>
      </c>
      <c r="I1615" s="77">
        <v>1</v>
      </c>
      <c r="J1615" s="77">
        <v>-30.606260198923501</v>
      </c>
      <c r="K1615" s="77">
        <v>4.6837158168210402E-3</v>
      </c>
      <c r="L1615" s="77">
        <v>-30.606258508691202</v>
      </c>
      <c r="M1615" s="77">
        <v>4.6837152995041504E-3</v>
      </c>
      <c r="N1615" s="77">
        <v>-1.6902323152209999E-6</v>
      </c>
      <c r="O1615" s="77">
        <v>5.1731688599999995E-10</v>
      </c>
      <c r="P1615" s="77">
        <v>-4.7669800000000004E-13</v>
      </c>
      <c r="Q1615" s="77">
        <v>-4.7669699999999996E-13</v>
      </c>
      <c r="R1615" s="77">
        <v>0</v>
      </c>
      <c r="S1615" s="77">
        <v>0</v>
      </c>
      <c r="T1615" s="77" t="s">
        <v>156</v>
      </c>
      <c r="U1615" s="105">
        <v>1.228053212E-9</v>
      </c>
      <c r="V1615" s="105">
        <v>0</v>
      </c>
      <c r="W1615" s="101">
        <v>1.22802893423E-9</v>
      </c>
    </row>
    <row r="1616" spans="2:23" x14ac:dyDescent="0.35">
      <c r="B1616" s="55" t="s">
        <v>116</v>
      </c>
      <c r="C1616" s="76" t="s">
        <v>139</v>
      </c>
      <c r="D1616" s="55" t="s">
        <v>62</v>
      </c>
      <c r="E1616" s="55" t="s">
        <v>158</v>
      </c>
      <c r="F1616" s="70">
        <v>67.73</v>
      </c>
      <c r="G1616" s="77">
        <v>50200</v>
      </c>
      <c r="H1616" s="77">
        <v>67.540000000000006</v>
      </c>
      <c r="I1616" s="77">
        <v>1</v>
      </c>
      <c r="J1616" s="77">
        <v>-69.377328569489706</v>
      </c>
      <c r="K1616" s="77">
        <v>7.9899347742686297E-2</v>
      </c>
      <c r="L1616" s="77">
        <v>2.9941037036522098</v>
      </c>
      <c r="M1616" s="77">
        <v>1.48813306004516E-4</v>
      </c>
      <c r="N1616" s="77">
        <v>-72.371432273141906</v>
      </c>
      <c r="O1616" s="77">
        <v>7.97505344366818E-2</v>
      </c>
      <c r="P1616" s="77">
        <v>-44.201622054095303</v>
      </c>
      <c r="Q1616" s="77">
        <v>-44.201622054095303</v>
      </c>
      <c r="R1616" s="77">
        <v>0</v>
      </c>
      <c r="S1616" s="77">
        <v>3.2432804310737202E-2</v>
      </c>
      <c r="T1616" s="77" t="s">
        <v>155</v>
      </c>
      <c r="U1616" s="105">
        <v>-8.3566447352718196</v>
      </c>
      <c r="V1616" s="105">
        <v>-5.5162228575838403</v>
      </c>
      <c r="W1616" s="101">
        <v>-2.8404780308868398</v>
      </c>
    </row>
    <row r="1617" spans="2:23" x14ac:dyDescent="0.35">
      <c r="B1617" s="55" t="s">
        <v>116</v>
      </c>
      <c r="C1617" s="76" t="s">
        <v>139</v>
      </c>
      <c r="D1617" s="55" t="s">
        <v>62</v>
      </c>
      <c r="E1617" s="55" t="s">
        <v>159</v>
      </c>
      <c r="F1617" s="70">
        <v>67.56</v>
      </c>
      <c r="G1617" s="77">
        <v>50800</v>
      </c>
      <c r="H1617" s="77">
        <v>68.319999999999993</v>
      </c>
      <c r="I1617" s="77">
        <v>1</v>
      </c>
      <c r="J1617" s="77">
        <v>85.970573624032596</v>
      </c>
      <c r="K1617" s="77">
        <v>0.37516409050448701</v>
      </c>
      <c r="L1617" s="77">
        <v>144.80327020542501</v>
      </c>
      <c r="M1617" s="77">
        <v>1.0643350232765301</v>
      </c>
      <c r="N1617" s="77">
        <v>-58.832696581392703</v>
      </c>
      <c r="O1617" s="77">
        <v>-0.689170932772045</v>
      </c>
      <c r="P1617" s="77">
        <v>-35.793935652294699</v>
      </c>
      <c r="Q1617" s="77">
        <v>-35.793935652294699</v>
      </c>
      <c r="R1617" s="77">
        <v>0</v>
      </c>
      <c r="S1617" s="77">
        <v>6.5034007904436003E-2</v>
      </c>
      <c r="T1617" s="77" t="s">
        <v>155</v>
      </c>
      <c r="U1617" s="105">
        <v>-2.1094237706747898</v>
      </c>
      <c r="V1617" s="105">
        <v>-1.39243105202419</v>
      </c>
      <c r="W1617" s="101">
        <v>-0.71700689310652299</v>
      </c>
    </row>
    <row r="1618" spans="2:23" x14ac:dyDescent="0.35">
      <c r="B1618" s="55" t="s">
        <v>116</v>
      </c>
      <c r="C1618" s="76" t="s">
        <v>139</v>
      </c>
      <c r="D1618" s="55" t="s">
        <v>62</v>
      </c>
      <c r="E1618" s="55" t="s">
        <v>160</v>
      </c>
      <c r="F1618" s="70">
        <v>67.540000000000006</v>
      </c>
      <c r="G1618" s="77">
        <v>50150</v>
      </c>
      <c r="H1618" s="77">
        <v>67.56</v>
      </c>
      <c r="I1618" s="77">
        <v>1</v>
      </c>
      <c r="J1618" s="77">
        <v>8.3483323436141195</v>
      </c>
      <c r="K1618" s="77">
        <v>3.6380608823944298E-4</v>
      </c>
      <c r="L1618" s="77">
        <v>67.537341759256506</v>
      </c>
      <c r="M1618" s="77">
        <v>2.38099470165525E-2</v>
      </c>
      <c r="N1618" s="77">
        <v>-59.189009415642403</v>
      </c>
      <c r="O1618" s="77">
        <v>-2.3446140928313101E-2</v>
      </c>
      <c r="P1618" s="77">
        <v>-35.793935652300298</v>
      </c>
      <c r="Q1618" s="77">
        <v>-35.793935652300298</v>
      </c>
      <c r="R1618" s="77">
        <v>0</v>
      </c>
      <c r="S1618" s="77">
        <v>6.6878944298908996E-3</v>
      </c>
      <c r="T1618" s="77" t="s">
        <v>155</v>
      </c>
      <c r="U1618" s="105">
        <v>-0.40000663139493597</v>
      </c>
      <c r="V1618" s="105">
        <v>-0.26404445721768299</v>
      </c>
      <c r="W1618" s="101">
        <v>-0.135964862056494</v>
      </c>
    </row>
    <row r="1619" spans="2:23" x14ac:dyDescent="0.35">
      <c r="B1619" s="55" t="s">
        <v>116</v>
      </c>
      <c r="C1619" s="76" t="s">
        <v>139</v>
      </c>
      <c r="D1619" s="55" t="s">
        <v>62</v>
      </c>
      <c r="E1619" s="55" t="s">
        <v>160</v>
      </c>
      <c r="F1619" s="70">
        <v>67.540000000000006</v>
      </c>
      <c r="G1619" s="77">
        <v>50250</v>
      </c>
      <c r="H1619" s="77">
        <v>66.819999999999993</v>
      </c>
      <c r="I1619" s="77">
        <v>1</v>
      </c>
      <c r="J1619" s="77">
        <v>-98.345634985443098</v>
      </c>
      <c r="K1619" s="77">
        <v>0.47749992176446598</v>
      </c>
      <c r="L1619" s="77">
        <v>-152.67374022243499</v>
      </c>
      <c r="M1619" s="77">
        <v>1.15077870697467</v>
      </c>
      <c r="N1619" s="77">
        <v>54.328105236991803</v>
      </c>
      <c r="O1619" s="77">
        <v>-0.67327878521020201</v>
      </c>
      <c r="P1619" s="77">
        <v>34.314441491521599</v>
      </c>
      <c r="Q1619" s="77">
        <v>34.314441491521499</v>
      </c>
      <c r="R1619" s="77">
        <v>0</v>
      </c>
      <c r="S1619" s="77">
        <v>5.81322317799816E-2</v>
      </c>
      <c r="T1619" s="77" t="s">
        <v>155</v>
      </c>
      <c r="U1619" s="105">
        <v>-6.1146330197865497</v>
      </c>
      <c r="V1619" s="105">
        <v>-4.0362704767281601</v>
      </c>
      <c r="W1619" s="101">
        <v>-2.0784036308651301</v>
      </c>
    </row>
    <row r="1620" spans="2:23" x14ac:dyDescent="0.35">
      <c r="B1620" s="55" t="s">
        <v>116</v>
      </c>
      <c r="C1620" s="76" t="s">
        <v>139</v>
      </c>
      <c r="D1620" s="55" t="s">
        <v>62</v>
      </c>
      <c r="E1620" s="55" t="s">
        <v>160</v>
      </c>
      <c r="F1620" s="70">
        <v>67.540000000000006</v>
      </c>
      <c r="G1620" s="77">
        <v>50900</v>
      </c>
      <c r="H1620" s="77">
        <v>68.84</v>
      </c>
      <c r="I1620" s="77">
        <v>1</v>
      </c>
      <c r="J1620" s="77">
        <v>112.239472683667</v>
      </c>
      <c r="K1620" s="77">
        <v>1.2030802763033901</v>
      </c>
      <c r="L1620" s="77">
        <v>140.47471547672399</v>
      </c>
      <c r="M1620" s="77">
        <v>1.8845154132294699</v>
      </c>
      <c r="N1620" s="77">
        <v>-28.2352427930571</v>
      </c>
      <c r="O1620" s="77">
        <v>-0.68143513692608204</v>
      </c>
      <c r="P1620" s="77">
        <v>-18.176560863939901</v>
      </c>
      <c r="Q1620" s="77">
        <v>-18.176560863939802</v>
      </c>
      <c r="R1620" s="77">
        <v>0</v>
      </c>
      <c r="S1620" s="77">
        <v>3.1551993342268797E-2</v>
      </c>
      <c r="T1620" s="77" t="s">
        <v>156</v>
      </c>
      <c r="U1620" s="105">
        <v>-9.7612463560154001</v>
      </c>
      <c r="V1620" s="105">
        <v>-6.4434006677690396</v>
      </c>
      <c r="W1620" s="101">
        <v>-3.31791127978759</v>
      </c>
    </row>
    <row r="1621" spans="2:23" x14ac:dyDescent="0.35">
      <c r="B1621" s="55" t="s">
        <v>116</v>
      </c>
      <c r="C1621" s="76" t="s">
        <v>139</v>
      </c>
      <c r="D1621" s="55" t="s">
        <v>62</v>
      </c>
      <c r="E1621" s="55" t="s">
        <v>160</v>
      </c>
      <c r="F1621" s="70">
        <v>67.540000000000006</v>
      </c>
      <c r="G1621" s="77">
        <v>53050</v>
      </c>
      <c r="H1621" s="77">
        <v>69.739999999999995</v>
      </c>
      <c r="I1621" s="77">
        <v>1</v>
      </c>
      <c r="J1621" s="77">
        <v>91.228613968305794</v>
      </c>
      <c r="K1621" s="77">
        <v>1.6703578633202401</v>
      </c>
      <c r="L1621" s="77">
        <v>129.019435031993</v>
      </c>
      <c r="M1621" s="77">
        <v>3.3408551334261301</v>
      </c>
      <c r="N1621" s="77">
        <v>-37.790821063687503</v>
      </c>
      <c r="O1621" s="77">
        <v>-1.67049727010589</v>
      </c>
      <c r="P1621" s="77">
        <v>-24.545567029382202</v>
      </c>
      <c r="Q1621" s="77">
        <v>-24.545567029382202</v>
      </c>
      <c r="R1621" s="77">
        <v>0</v>
      </c>
      <c r="S1621" s="77">
        <v>0.120918711561335</v>
      </c>
      <c r="T1621" s="77" t="s">
        <v>155</v>
      </c>
      <c r="U1621" s="105">
        <v>-31.523126279956401</v>
      </c>
      <c r="V1621" s="105">
        <v>-20.8084219488291</v>
      </c>
      <c r="W1621" s="101">
        <v>-10.714916153507501</v>
      </c>
    </row>
    <row r="1622" spans="2:23" x14ac:dyDescent="0.35">
      <c r="B1622" s="55" t="s">
        <v>116</v>
      </c>
      <c r="C1622" s="76" t="s">
        <v>139</v>
      </c>
      <c r="D1622" s="55" t="s">
        <v>62</v>
      </c>
      <c r="E1622" s="55" t="s">
        <v>161</v>
      </c>
      <c r="F1622" s="70">
        <v>66.819999999999993</v>
      </c>
      <c r="G1622" s="77">
        <v>50300</v>
      </c>
      <c r="H1622" s="77">
        <v>66.819999999999993</v>
      </c>
      <c r="I1622" s="77">
        <v>1</v>
      </c>
      <c r="J1622" s="77">
        <v>9.2939233462611295</v>
      </c>
      <c r="K1622" s="77">
        <v>1.20064045520987E-3</v>
      </c>
      <c r="L1622" s="77">
        <v>-45.384543351429102</v>
      </c>
      <c r="M1622" s="77">
        <v>2.86306191755267E-2</v>
      </c>
      <c r="N1622" s="77">
        <v>54.678466697690297</v>
      </c>
      <c r="O1622" s="77">
        <v>-2.74299787203168E-2</v>
      </c>
      <c r="P1622" s="77">
        <v>34.314441491518799</v>
      </c>
      <c r="Q1622" s="77">
        <v>34.314441491518799</v>
      </c>
      <c r="R1622" s="77">
        <v>0</v>
      </c>
      <c r="S1622" s="77">
        <v>1.6366984438760699E-2</v>
      </c>
      <c r="T1622" s="77" t="s">
        <v>155</v>
      </c>
      <c r="U1622" s="105">
        <v>-1.8328711780915701</v>
      </c>
      <c r="V1622" s="105">
        <v>-1.20987863046525</v>
      </c>
      <c r="W1622" s="101">
        <v>-0.62300486376311603</v>
      </c>
    </row>
    <row r="1623" spans="2:23" x14ac:dyDescent="0.35">
      <c r="B1623" s="55" t="s">
        <v>116</v>
      </c>
      <c r="C1623" s="76" t="s">
        <v>139</v>
      </c>
      <c r="D1623" s="55" t="s">
        <v>62</v>
      </c>
      <c r="E1623" s="55" t="s">
        <v>162</v>
      </c>
      <c r="F1623" s="70">
        <v>66.819999999999993</v>
      </c>
      <c r="G1623" s="77">
        <v>51150</v>
      </c>
      <c r="H1623" s="77">
        <v>67.13</v>
      </c>
      <c r="I1623" s="77">
        <v>1</v>
      </c>
      <c r="J1623" s="77">
        <v>88.321777813076594</v>
      </c>
      <c r="K1623" s="77">
        <v>0.223101062071387</v>
      </c>
      <c r="L1623" s="77">
        <v>33.724877932516797</v>
      </c>
      <c r="M1623" s="77">
        <v>3.2528707398706398E-2</v>
      </c>
      <c r="N1623" s="77">
        <v>54.596899880559803</v>
      </c>
      <c r="O1623" s="77">
        <v>0.19057235467267999</v>
      </c>
      <c r="P1623" s="77">
        <v>34.314441491518302</v>
      </c>
      <c r="Q1623" s="77">
        <v>34.314441491518203</v>
      </c>
      <c r="R1623" s="77">
        <v>0</v>
      </c>
      <c r="S1623" s="77">
        <v>3.3675953593420203E-2</v>
      </c>
      <c r="T1623" s="77" t="s">
        <v>155</v>
      </c>
      <c r="U1623" s="105">
        <v>-4.1614555087708904</v>
      </c>
      <c r="V1623" s="105">
        <v>-2.7469776118888101</v>
      </c>
      <c r="W1623" s="101">
        <v>-1.4145058601431899</v>
      </c>
    </row>
    <row r="1624" spans="2:23" x14ac:dyDescent="0.35">
      <c r="B1624" s="55" t="s">
        <v>116</v>
      </c>
      <c r="C1624" s="76" t="s">
        <v>139</v>
      </c>
      <c r="D1624" s="55" t="s">
        <v>62</v>
      </c>
      <c r="E1624" s="55" t="s">
        <v>163</v>
      </c>
      <c r="F1624" s="70">
        <v>68.959999999999994</v>
      </c>
      <c r="G1624" s="77">
        <v>50354</v>
      </c>
      <c r="H1624" s="77">
        <v>68.959999999999994</v>
      </c>
      <c r="I1624" s="77">
        <v>1</v>
      </c>
      <c r="J1624" s="77">
        <v>-2.6415800000000001E-13</v>
      </c>
      <c r="K1624" s="77">
        <v>0</v>
      </c>
      <c r="L1624" s="77">
        <v>-8.6481000000000003E-13</v>
      </c>
      <c r="M1624" s="77">
        <v>0</v>
      </c>
      <c r="N1624" s="77">
        <v>6.0065200000000001E-13</v>
      </c>
      <c r="O1624" s="77">
        <v>0</v>
      </c>
      <c r="P1624" s="77">
        <v>5.4757800000000003E-13</v>
      </c>
      <c r="Q1624" s="77">
        <v>5.4757699999999996E-13</v>
      </c>
      <c r="R1624" s="77">
        <v>0</v>
      </c>
      <c r="S1624" s="77">
        <v>0</v>
      </c>
      <c r="T1624" s="77" t="s">
        <v>156</v>
      </c>
      <c r="U1624" s="105">
        <v>0</v>
      </c>
      <c r="V1624" s="105">
        <v>0</v>
      </c>
      <c r="W1624" s="101">
        <v>0</v>
      </c>
    </row>
    <row r="1625" spans="2:23" x14ac:dyDescent="0.35">
      <c r="B1625" s="55" t="s">
        <v>116</v>
      </c>
      <c r="C1625" s="76" t="s">
        <v>139</v>
      </c>
      <c r="D1625" s="55" t="s">
        <v>62</v>
      </c>
      <c r="E1625" s="55" t="s">
        <v>163</v>
      </c>
      <c r="F1625" s="70">
        <v>68.959999999999994</v>
      </c>
      <c r="G1625" s="77">
        <v>50900</v>
      </c>
      <c r="H1625" s="77">
        <v>68.84</v>
      </c>
      <c r="I1625" s="77">
        <v>1</v>
      </c>
      <c r="J1625" s="77">
        <v>-112.971730596388</v>
      </c>
      <c r="K1625" s="77">
        <v>0.100824634120149</v>
      </c>
      <c r="L1625" s="77">
        <v>-168.17187809618801</v>
      </c>
      <c r="M1625" s="77">
        <v>0.22342606660095199</v>
      </c>
      <c r="N1625" s="77">
        <v>55.200147499799598</v>
      </c>
      <c r="O1625" s="77">
        <v>-0.122601432480803</v>
      </c>
      <c r="P1625" s="77">
        <v>35.186756956551697</v>
      </c>
      <c r="Q1625" s="77">
        <v>35.186756956551697</v>
      </c>
      <c r="R1625" s="77">
        <v>0</v>
      </c>
      <c r="S1625" s="77">
        <v>9.7810521344435901E-3</v>
      </c>
      <c r="T1625" s="77" t="s">
        <v>155</v>
      </c>
      <c r="U1625" s="105">
        <v>-1.82322099795193</v>
      </c>
      <c r="V1625" s="105">
        <v>-1.2035085446290801</v>
      </c>
      <c r="W1625" s="101">
        <v>-0.61972470461442797</v>
      </c>
    </row>
    <row r="1626" spans="2:23" x14ac:dyDescent="0.35">
      <c r="B1626" s="55" t="s">
        <v>116</v>
      </c>
      <c r="C1626" s="76" t="s">
        <v>139</v>
      </c>
      <c r="D1626" s="55" t="s">
        <v>62</v>
      </c>
      <c r="E1626" s="55" t="s">
        <v>163</v>
      </c>
      <c r="F1626" s="70">
        <v>68.959999999999994</v>
      </c>
      <c r="G1626" s="77">
        <v>53200</v>
      </c>
      <c r="H1626" s="77">
        <v>69.290000000000006</v>
      </c>
      <c r="I1626" s="77">
        <v>1</v>
      </c>
      <c r="J1626" s="77">
        <v>49.415446723367602</v>
      </c>
      <c r="K1626" s="77">
        <v>0.11794311190622001</v>
      </c>
      <c r="L1626" s="77">
        <v>104.35029609217</v>
      </c>
      <c r="M1626" s="77">
        <v>0.525937941425489</v>
      </c>
      <c r="N1626" s="77">
        <v>-54.934849368802503</v>
      </c>
      <c r="O1626" s="77">
        <v>-0.40799482951926802</v>
      </c>
      <c r="P1626" s="77">
        <v>-35.186756956553701</v>
      </c>
      <c r="Q1626" s="77">
        <v>-35.186756956553602</v>
      </c>
      <c r="R1626" s="77">
        <v>0</v>
      </c>
      <c r="S1626" s="77">
        <v>5.9800609885275503E-2</v>
      </c>
      <c r="T1626" s="77" t="s">
        <v>155</v>
      </c>
      <c r="U1626" s="105">
        <v>-10.0741422988139</v>
      </c>
      <c r="V1626" s="105">
        <v>-6.6499433420585499</v>
      </c>
      <c r="W1626" s="101">
        <v>-3.42426665082801</v>
      </c>
    </row>
    <row r="1627" spans="2:23" x14ac:dyDescent="0.35">
      <c r="B1627" s="55" t="s">
        <v>116</v>
      </c>
      <c r="C1627" s="76" t="s">
        <v>139</v>
      </c>
      <c r="D1627" s="55" t="s">
        <v>62</v>
      </c>
      <c r="E1627" s="55" t="s">
        <v>164</v>
      </c>
      <c r="F1627" s="70">
        <v>68.959999999999994</v>
      </c>
      <c r="G1627" s="77">
        <v>50404</v>
      </c>
      <c r="H1627" s="77">
        <v>68.959999999999994</v>
      </c>
      <c r="I1627" s="77">
        <v>1</v>
      </c>
      <c r="J1627" s="77">
        <v>-1.8405779999999999E-12</v>
      </c>
      <c r="K1627" s="77">
        <v>0</v>
      </c>
      <c r="L1627" s="77">
        <v>-2.1344480000000001E-12</v>
      </c>
      <c r="M1627" s="77">
        <v>0</v>
      </c>
      <c r="N1627" s="77">
        <v>2.9386999999999999E-13</v>
      </c>
      <c r="O1627" s="77">
        <v>0</v>
      </c>
      <c r="P1627" s="77">
        <v>2.7272E-14</v>
      </c>
      <c r="Q1627" s="77">
        <v>2.7269E-14</v>
      </c>
      <c r="R1627" s="77">
        <v>0</v>
      </c>
      <c r="S1627" s="77">
        <v>0</v>
      </c>
      <c r="T1627" s="77" t="s">
        <v>156</v>
      </c>
      <c r="U1627" s="105">
        <v>0</v>
      </c>
      <c r="V1627" s="105">
        <v>0</v>
      </c>
      <c r="W1627" s="101">
        <v>0</v>
      </c>
    </row>
    <row r="1628" spans="2:23" x14ac:dyDescent="0.35">
      <c r="B1628" s="55" t="s">
        <v>116</v>
      </c>
      <c r="C1628" s="76" t="s">
        <v>139</v>
      </c>
      <c r="D1628" s="55" t="s">
        <v>62</v>
      </c>
      <c r="E1628" s="55" t="s">
        <v>165</v>
      </c>
      <c r="F1628" s="70">
        <v>68.069999999999993</v>
      </c>
      <c r="G1628" s="77">
        <v>50499</v>
      </c>
      <c r="H1628" s="77">
        <v>68.069999999999993</v>
      </c>
      <c r="I1628" s="77">
        <v>1</v>
      </c>
      <c r="J1628" s="77">
        <v>3.0322870000000001E-12</v>
      </c>
      <c r="K1628" s="77">
        <v>0</v>
      </c>
      <c r="L1628" s="77">
        <v>2.6502679999999998E-12</v>
      </c>
      <c r="M1628" s="77">
        <v>0</v>
      </c>
      <c r="N1628" s="77">
        <v>3.82019E-13</v>
      </c>
      <c r="O1628" s="77">
        <v>0</v>
      </c>
      <c r="P1628" s="77">
        <v>3.36084E-13</v>
      </c>
      <c r="Q1628" s="77">
        <v>3.3608499999999998E-13</v>
      </c>
      <c r="R1628" s="77">
        <v>0</v>
      </c>
      <c r="S1628" s="77">
        <v>0</v>
      </c>
      <c r="T1628" s="77" t="s">
        <v>156</v>
      </c>
      <c r="U1628" s="105">
        <v>0</v>
      </c>
      <c r="V1628" s="105">
        <v>0</v>
      </c>
      <c r="W1628" s="101">
        <v>0</v>
      </c>
    </row>
    <row r="1629" spans="2:23" x14ac:dyDescent="0.35">
      <c r="B1629" s="55" t="s">
        <v>116</v>
      </c>
      <c r="C1629" s="76" t="s">
        <v>139</v>
      </c>
      <c r="D1629" s="55" t="s">
        <v>62</v>
      </c>
      <c r="E1629" s="55" t="s">
        <v>165</v>
      </c>
      <c r="F1629" s="70">
        <v>68.069999999999993</v>
      </c>
      <c r="G1629" s="77">
        <v>50554</v>
      </c>
      <c r="H1629" s="77">
        <v>68.069999999999993</v>
      </c>
      <c r="I1629" s="77">
        <v>1</v>
      </c>
      <c r="J1629" s="77">
        <v>7.9979299999999998E-13</v>
      </c>
      <c r="K1629" s="77">
        <v>0</v>
      </c>
      <c r="L1629" s="77">
        <v>-2.9487899999999998E-13</v>
      </c>
      <c r="M1629" s="77">
        <v>0</v>
      </c>
      <c r="N1629" s="77">
        <v>1.094672E-12</v>
      </c>
      <c r="O1629" s="77">
        <v>0</v>
      </c>
      <c r="P1629" s="77">
        <v>6.91745E-13</v>
      </c>
      <c r="Q1629" s="77">
        <v>6.91745E-13</v>
      </c>
      <c r="R1629" s="77">
        <v>0</v>
      </c>
      <c r="S1629" s="77">
        <v>0</v>
      </c>
      <c r="T1629" s="77" t="s">
        <v>156</v>
      </c>
      <c r="U1629" s="105">
        <v>0</v>
      </c>
      <c r="V1629" s="105">
        <v>0</v>
      </c>
      <c r="W1629" s="101">
        <v>0</v>
      </c>
    </row>
    <row r="1630" spans="2:23" x14ac:dyDescent="0.35">
      <c r="B1630" s="55" t="s">
        <v>116</v>
      </c>
      <c r="C1630" s="76" t="s">
        <v>139</v>
      </c>
      <c r="D1630" s="55" t="s">
        <v>62</v>
      </c>
      <c r="E1630" s="55" t="s">
        <v>166</v>
      </c>
      <c r="F1630" s="70">
        <v>68.069999999999993</v>
      </c>
      <c r="G1630" s="77">
        <v>50604</v>
      </c>
      <c r="H1630" s="77">
        <v>68.069999999999993</v>
      </c>
      <c r="I1630" s="77">
        <v>1</v>
      </c>
      <c r="J1630" s="77">
        <v>-9.571330000000001E-13</v>
      </c>
      <c r="K1630" s="77">
        <v>0</v>
      </c>
      <c r="L1630" s="77">
        <v>1.54122E-13</v>
      </c>
      <c r="M1630" s="77">
        <v>0</v>
      </c>
      <c r="N1630" s="77">
        <v>-1.111254E-12</v>
      </c>
      <c r="O1630" s="77">
        <v>0</v>
      </c>
      <c r="P1630" s="77">
        <v>-6.7999499999999997E-13</v>
      </c>
      <c r="Q1630" s="77">
        <v>-6.7999499999999997E-13</v>
      </c>
      <c r="R1630" s="77">
        <v>0</v>
      </c>
      <c r="S1630" s="77">
        <v>0</v>
      </c>
      <c r="T1630" s="77" t="s">
        <v>156</v>
      </c>
      <c r="U1630" s="105">
        <v>0</v>
      </c>
      <c r="V1630" s="105">
        <v>0</v>
      </c>
      <c r="W1630" s="101">
        <v>0</v>
      </c>
    </row>
    <row r="1631" spans="2:23" x14ac:dyDescent="0.35">
      <c r="B1631" s="55" t="s">
        <v>116</v>
      </c>
      <c r="C1631" s="76" t="s">
        <v>139</v>
      </c>
      <c r="D1631" s="55" t="s">
        <v>62</v>
      </c>
      <c r="E1631" s="55" t="s">
        <v>167</v>
      </c>
      <c r="F1631" s="70">
        <v>68.38</v>
      </c>
      <c r="G1631" s="77">
        <v>50750</v>
      </c>
      <c r="H1631" s="77">
        <v>68.55</v>
      </c>
      <c r="I1631" s="77">
        <v>1</v>
      </c>
      <c r="J1631" s="77">
        <v>42.838490765887997</v>
      </c>
      <c r="K1631" s="77">
        <v>4.3859757357267798E-2</v>
      </c>
      <c r="L1631" s="77">
        <v>88.6794622940116</v>
      </c>
      <c r="M1631" s="77">
        <v>0.18795072408284499</v>
      </c>
      <c r="N1631" s="77">
        <v>-45.840971528123603</v>
      </c>
      <c r="O1631" s="77">
        <v>-0.144090966725577</v>
      </c>
      <c r="P1631" s="77">
        <v>-25.800289877373402</v>
      </c>
      <c r="Q1631" s="77">
        <v>-25.800289877373402</v>
      </c>
      <c r="R1631" s="77">
        <v>0</v>
      </c>
      <c r="S1631" s="77">
        <v>1.5909153490380301E-2</v>
      </c>
      <c r="T1631" s="77" t="s">
        <v>155</v>
      </c>
      <c r="U1631" s="105">
        <v>-2.07222287708555</v>
      </c>
      <c r="V1631" s="105">
        <v>-1.36787473474133</v>
      </c>
      <c r="W1631" s="101">
        <v>-0.70436206682551905</v>
      </c>
    </row>
    <row r="1632" spans="2:23" x14ac:dyDescent="0.35">
      <c r="B1632" s="55" t="s">
        <v>116</v>
      </c>
      <c r="C1632" s="76" t="s">
        <v>139</v>
      </c>
      <c r="D1632" s="55" t="s">
        <v>62</v>
      </c>
      <c r="E1632" s="55" t="s">
        <v>167</v>
      </c>
      <c r="F1632" s="70">
        <v>68.38</v>
      </c>
      <c r="G1632" s="77">
        <v>50800</v>
      </c>
      <c r="H1632" s="77">
        <v>68.319999999999993</v>
      </c>
      <c r="I1632" s="77">
        <v>1</v>
      </c>
      <c r="J1632" s="77">
        <v>-15.9554983418906</v>
      </c>
      <c r="K1632" s="77">
        <v>4.7606072412219903E-3</v>
      </c>
      <c r="L1632" s="77">
        <v>-61.901965019933002</v>
      </c>
      <c r="M1632" s="77">
        <v>7.1655656211252403E-2</v>
      </c>
      <c r="N1632" s="77">
        <v>45.946466678042398</v>
      </c>
      <c r="O1632" s="77">
        <v>-6.6895048970030499E-2</v>
      </c>
      <c r="P1632" s="77">
        <v>25.800289877375199</v>
      </c>
      <c r="Q1632" s="77">
        <v>25.800289877375199</v>
      </c>
      <c r="R1632" s="77">
        <v>0</v>
      </c>
      <c r="S1632" s="77">
        <v>1.24477477100483E-2</v>
      </c>
      <c r="T1632" s="77" t="s">
        <v>155</v>
      </c>
      <c r="U1632" s="105">
        <v>-1.81548859641893</v>
      </c>
      <c r="V1632" s="105">
        <v>-1.1984043848339001</v>
      </c>
      <c r="W1632" s="101">
        <v>-0.617096410918063</v>
      </c>
    </row>
    <row r="1633" spans="2:23" x14ac:dyDescent="0.35">
      <c r="B1633" s="55" t="s">
        <v>116</v>
      </c>
      <c r="C1633" s="76" t="s">
        <v>139</v>
      </c>
      <c r="D1633" s="55" t="s">
        <v>62</v>
      </c>
      <c r="E1633" s="55" t="s">
        <v>168</v>
      </c>
      <c r="F1633" s="70">
        <v>68.62</v>
      </c>
      <c r="G1633" s="77">
        <v>50750</v>
      </c>
      <c r="H1633" s="77">
        <v>68.55</v>
      </c>
      <c r="I1633" s="77">
        <v>1</v>
      </c>
      <c r="J1633" s="77">
        <v>-60.338528651172098</v>
      </c>
      <c r="K1633" s="77">
        <v>2.7669609102391201E-2</v>
      </c>
      <c r="L1633" s="77">
        <v>-106.078527304433</v>
      </c>
      <c r="M1633" s="77">
        <v>8.5520170058587697E-2</v>
      </c>
      <c r="N1633" s="77">
        <v>45.739998653260798</v>
      </c>
      <c r="O1633" s="77">
        <v>-5.7850560956196402E-2</v>
      </c>
      <c r="P1633" s="77">
        <v>25.800289877375398</v>
      </c>
      <c r="Q1633" s="77">
        <v>25.800289877375398</v>
      </c>
      <c r="R1633" s="77">
        <v>0</v>
      </c>
      <c r="S1633" s="77">
        <v>5.0589776789501696E-3</v>
      </c>
      <c r="T1633" s="77" t="s">
        <v>155</v>
      </c>
      <c r="U1633" s="105">
        <v>-0.76588081745213799</v>
      </c>
      <c r="V1633" s="105">
        <v>-0.50555808045572703</v>
      </c>
      <c r="W1633" s="101">
        <v>-0.26032788339896901</v>
      </c>
    </row>
    <row r="1634" spans="2:23" x14ac:dyDescent="0.35">
      <c r="B1634" s="55" t="s">
        <v>116</v>
      </c>
      <c r="C1634" s="76" t="s">
        <v>139</v>
      </c>
      <c r="D1634" s="55" t="s">
        <v>62</v>
      </c>
      <c r="E1634" s="55" t="s">
        <v>168</v>
      </c>
      <c r="F1634" s="70">
        <v>68.62</v>
      </c>
      <c r="G1634" s="77">
        <v>50950</v>
      </c>
      <c r="H1634" s="77">
        <v>68.75</v>
      </c>
      <c r="I1634" s="77">
        <v>1</v>
      </c>
      <c r="J1634" s="77">
        <v>97.070237208052703</v>
      </c>
      <c r="K1634" s="77">
        <v>8.2919152374323096E-2</v>
      </c>
      <c r="L1634" s="77">
        <v>142.73312766141899</v>
      </c>
      <c r="M1634" s="77">
        <v>0.17928016244169601</v>
      </c>
      <c r="N1634" s="77">
        <v>-45.662890453366302</v>
      </c>
      <c r="O1634" s="77">
        <v>-9.6361010067373201E-2</v>
      </c>
      <c r="P1634" s="77">
        <v>-25.800289877376599</v>
      </c>
      <c r="Q1634" s="77">
        <v>-25.800289877376599</v>
      </c>
      <c r="R1634" s="77">
        <v>0</v>
      </c>
      <c r="S1634" s="77">
        <v>5.8577636282586302E-3</v>
      </c>
      <c r="T1634" s="77" t="s">
        <v>155</v>
      </c>
      <c r="U1634" s="105">
        <v>-0.68238021754011602</v>
      </c>
      <c r="V1634" s="105">
        <v>-0.450439317788634</v>
      </c>
      <c r="W1634" s="101">
        <v>-0.23194548506451901</v>
      </c>
    </row>
    <row r="1635" spans="2:23" x14ac:dyDescent="0.35">
      <c r="B1635" s="55" t="s">
        <v>116</v>
      </c>
      <c r="C1635" s="76" t="s">
        <v>139</v>
      </c>
      <c r="D1635" s="55" t="s">
        <v>62</v>
      </c>
      <c r="E1635" s="55" t="s">
        <v>169</v>
      </c>
      <c r="F1635" s="70">
        <v>68.319999999999993</v>
      </c>
      <c r="G1635" s="77">
        <v>51300</v>
      </c>
      <c r="H1635" s="77">
        <v>68.540000000000006</v>
      </c>
      <c r="I1635" s="77">
        <v>1</v>
      </c>
      <c r="J1635" s="77">
        <v>90.446593438557699</v>
      </c>
      <c r="K1635" s="77">
        <v>0.125244775711634</v>
      </c>
      <c r="L1635" s="77">
        <v>102.936298887197</v>
      </c>
      <c r="M1635" s="77">
        <v>0.16222294773377999</v>
      </c>
      <c r="N1635" s="77">
        <v>-12.4897054486395</v>
      </c>
      <c r="O1635" s="77">
        <v>-3.6978172022145699E-2</v>
      </c>
      <c r="P1635" s="77">
        <v>-9.9936457749215002</v>
      </c>
      <c r="Q1635" s="77">
        <v>-9.9936457749214895</v>
      </c>
      <c r="R1635" s="77">
        <v>0</v>
      </c>
      <c r="S1635" s="77">
        <v>1.52905495444022E-3</v>
      </c>
      <c r="T1635" s="77" t="s">
        <v>155</v>
      </c>
      <c r="U1635" s="105">
        <v>0.217318887225427</v>
      </c>
      <c r="V1635" s="105">
        <v>-0.14345224083031399</v>
      </c>
      <c r="W1635" s="101">
        <v>0.36076399585715702</v>
      </c>
    </row>
    <row r="1636" spans="2:23" x14ac:dyDescent="0.35">
      <c r="B1636" s="55" t="s">
        <v>116</v>
      </c>
      <c r="C1636" s="76" t="s">
        <v>139</v>
      </c>
      <c r="D1636" s="55" t="s">
        <v>62</v>
      </c>
      <c r="E1636" s="55" t="s">
        <v>170</v>
      </c>
      <c r="F1636" s="70">
        <v>68.84</v>
      </c>
      <c r="G1636" s="77">
        <v>54750</v>
      </c>
      <c r="H1636" s="77">
        <v>69.86</v>
      </c>
      <c r="I1636" s="77">
        <v>1</v>
      </c>
      <c r="J1636" s="77">
        <v>76.8302503489153</v>
      </c>
      <c r="K1636" s="77">
        <v>0.62741789841667805</v>
      </c>
      <c r="L1636" s="77">
        <v>113.164375561155</v>
      </c>
      <c r="M1636" s="77">
        <v>1.36116843600138</v>
      </c>
      <c r="N1636" s="77">
        <v>-36.334125212240103</v>
      </c>
      <c r="O1636" s="77">
        <v>-0.73375053758470399</v>
      </c>
      <c r="P1636" s="77">
        <v>-23.627307783205001</v>
      </c>
      <c r="Q1636" s="77">
        <v>-23.627307783204898</v>
      </c>
      <c r="R1636" s="77">
        <v>0</v>
      </c>
      <c r="S1636" s="77">
        <v>5.9336357751917403E-2</v>
      </c>
      <c r="T1636" s="77" t="s">
        <v>156</v>
      </c>
      <c r="U1636" s="105">
        <v>-13.8247920650144</v>
      </c>
      <c r="V1636" s="105">
        <v>-9.1257480012874801</v>
      </c>
      <c r="W1636" s="101">
        <v>-4.6991369606159097</v>
      </c>
    </row>
    <row r="1637" spans="2:23" x14ac:dyDescent="0.35">
      <c r="B1637" s="55" t="s">
        <v>116</v>
      </c>
      <c r="C1637" s="76" t="s">
        <v>139</v>
      </c>
      <c r="D1637" s="55" t="s">
        <v>62</v>
      </c>
      <c r="E1637" s="55" t="s">
        <v>171</v>
      </c>
      <c r="F1637" s="70">
        <v>68.75</v>
      </c>
      <c r="G1637" s="77">
        <v>53150</v>
      </c>
      <c r="H1637" s="77">
        <v>69.650000000000006</v>
      </c>
      <c r="I1637" s="77">
        <v>1</v>
      </c>
      <c r="J1637" s="77">
        <v>140.91494432907101</v>
      </c>
      <c r="K1637" s="77">
        <v>0.87370894755166195</v>
      </c>
      <c r="L1637" s="77">
        <v>145.74988005063599</v>
      </c>
      <c r="M1637" s="77">
        <v>0.93469321153009699</v>
      </c>
      <c r="N1637" s="77">
        <v>-4.8349357215659499</v>
      </c>
      <c r="O1637" s="77">
        <v>-6.0984263978434497E-2</v>
      </c>
      <c r="P1637" s="77">
        <v>-10.9105847470837</v>
      </c>
      <c r="Q1637" s="77">
        <v>-10.9105847470837</v>
      </c>
      <c r="R1637" s="77">
        <v>0</v>
      </c>
      <c r="S1637" s="77">
        <v>5.2377978190250099E-3</v>
      </c>
      <c r="T1637" s="77" t="s">
        <v>155</v>
      </c>
      <c r="U1637" s="105">
        <v>0.13133108210171399</v>
      </c>
      <c r="V1637" s="105">
        <v>-8.6691673506583994E-2</v>
      </c>
      <c r="W1637" s="101">
        <v>0.21801844544745699</v>
      </c>
    </row>
    <row r="1638" spans="2:23" x14ac:dyDescent="0.35">
      <c r="B1638" s="55" t="s">
        <v>116</v>
      </c>
      <c r="C1638" s="76" t="s">
        <v>139</v>
      </c>
      <c r="D1638" s="55" t="s">
        <v>62</v>
      </c>
      <c r="E1638" s="55" t="s">
        <v>171</v>
      </c>
      <c r="F1638" s="70">
        <v>68.75</v>
      </c>
      <c r="G1638" s="77">
        <v>54500</v>
      </c>
      <c r="H1638" s="77">
        <v>68.680000000000007</v>
      </c>
      <c r="I1638" s="77">
        <v>1</v>
      </c>
      <c r="J1638" s="77">
        <v>-9.2736991750120907</v>
      </c>
      <c r="K1638" s="77">
        <v>4.7619028550378801E-3</v>
      </c>
      <c r="L1638" s="77">
        <v>31.4505771410306</v>
      </c>
      <c r="M1638" s="77">
        <v>5.4768615494642001E-2</v>
      </c>
      <c r="N1638" s="77">
        <v>-40.724276316042697</v>
      </c>
      <c r="O1638" s="77">
        <v>-5.0006712639604101E-2</v>
      </c>
      <c r="P1638" s="77">
        <v>-14.8897051302917</v>
      </c>
      <c r="Q1638" s="77">
        <v>-14.8897051302917</v>
      </c>
      <c r="R1638" s="77">
        <v>0</v>
      </c>
      <c r="S1638" s="77">
        <v>1.2275712765667799E-2</v>
      </c>
      <c r="T1638" s="77" t="s">
        <v>155</v>
      </c>
      <c r="U1638" s="105">
        <v>-6.2869106011531004</v>
      </c>
      <c r="V1638" s="105">
        <v>-4.1499909425716197</v>
      </c>
      <c r="W1638" s="101">
        <v>-2.13696190402236</v>
      </c>
    </row>
    <row r="1639" spans="2:23" x14ac:dyDescent="0.35">
      <c r="B1639" s="55" t="s">
        <v>116</v>
      </c>
      <c r="C1639" s="76" t="s">
        <v>139</v>
      </c>
      <c r="D1639" s="55" t="s">
        <v>62</v>
      </c>
      <c r="E1639" s="55" t="s">
        <v>172</v>
      </c>
      <c r="F1639" s="70">
        <v>68.150000000000006</v>
      </c>
      <c r="G1639" s="77">
        <v>51250</v>
      </c>
      <c r="H1639" s="77">
        <v>68.150000000000006</v>
      </c>
      <c r="I1639" s="77">
        <v>1</v>
      </c>
      <c r="J1639" s="77">
        <v>-1.0177890000000001E-12</v>
      </c>
      <c r="K1639" s="77">
        <v>0</v>
      </c>
      <c r="L1639" s="77">
        <v>-3.03681E-13</v>
      </c>
      <c r="M1639" s="77">
        <v>0</v>
      </c>
      <c r="N1639" s="77">
        <v>-7.14109E-13</v>
      </c>
      <c r="O1639" s="77">
        <v>0</v>
      </c>
      <c r="P1639" s="77">
        <v>-3.3716199999999999E-13</v>
      </c>
      <c r="Q1639" s="77">
        <v>-3.3716199999999999E-13</v>
      </c>
      <c r="R1639" s="77">
        <v>0</v>
      </c>
      <c r="S1639" s="77">
        <v>0</v>
      </c>
      <c r="T1639" s="77" t="s">
        <v>156</v>
      </c>
      <c r="U1639" s="105">
        <v>0</v>
      </c>
      <c r="V1639" s="105">
        <v>0</v>
      </c>
      <c r="W1639" s="101">
        <v>0</v>
      </c>
    </row>
    <row r="1640" spans="2:23" x14ac:dyDescent="0.35">
      <c r="B1640" s="55" t="s">
        <v>116</v>
      </c>
      <c r="C1640" s="76" t="s">
        <v>139</v>
      </c>
      <c r="D1640" s="55" t="s">
        <v>62</v>
      </c>
      <c r="E1640" s="55" t="s">
        <v>173</v>
      </c>
      <c r="F1640" s="70">
        <v>68.540000000000006</v>
      </c>
      <c r="G1640" s="77">
        <v>53200</v>
      </c>
      <c r="H1640" s="77">
        <v>69.290000000000006</v>
      </c>
      <c r="I1640" s="77">
        <v>1</v>
      </c>
      <c r="J1640" s="77">
        <v>93.829513886461299</v>
      </c>
      <c r="K1640" s="77">
        <v>0.44891482170788999</v>
      </c>
      <c r="L1640" s="77">
        <v>106.237440846363</v>
      </c>
      <c r="M1640" s="77">
        <v>0.57549322177843598</v>
      </c>
      <c r="N1640" s="77">
        <v>-12.407926959901999</v>
      </c>
      <c r="O1640" s="77">
        <v>-0.12657840007054599</v>
      </c>
      <c r="P1640" s="77">
        <v>-9.9936457749215997</v>
      </c>
      <c r="Q1640" s="77">
        <v>-9.9936457749215997</v>
      </c>
      <c r="R1640" s="77">
        <v>0</v>
      </c>
      <c r="S1640" s="77">
        <v>5.0925220200462896E-3</v>
      </c>
      <c r="T1640" s="77" t="s">
        <v>156</v>
      </c>
      <c r="U1640" s="105">
        <v>0.58279477906481003</v>
      </c>
      <c r="V1640" s="105">
        <v>-0.384702949975682</v>
      </c>
      <c r="W1640" s="101">
        <v>0.96747860227175397</v>
      </c>
    </row>
    <row r="1641" spans="2:23" x14ac:dyDescent="0.35">
      <c r="B1641" s="55" t="s">
        <v>116</v>
      </c>
      <c r="C1641" s="76" t="s">
        <v>139</v>
      </c>
      <c r="D1641" s="55" t="s">
        <v>62</v>
      </c>
      <c r="E1641" s="55" t="s">
        <v>174</v>
      </c>
      <c r="F1641" s="70">
        <v>69.91</v>
      </c>
      <c r="G1641" s="77">
        <v>53100</v>
      </c>
      <c r="H1641" s="77">
        <v>69.91</v>
      </c>
      <c r="I1641" s="77">
        <v>1</v>
      </c>
      <c r="J1641" s="77">
        <v>-2.6318189999999998E-12</v>
      </c>
      <c r="K1641" s="77">
        <v>0</v>
      </c>
      <c r="L1641" s="77">
        <v>-1.9747064999999999E-11</v>
      </c>
      <c r="M1641" s="77">
        <v>0</v>
      </c>
      <c r="N1641" s="77">
        <v>1.7115246E-11</v>
      </c>
      <c r="O1641" s="77">
        <v>0</v>
      </c>
      <c r="P1641" s="77">
        <v>8.9714850000000001E-12</v>
      </c>
      <c r="Q1641" s="77">
        <v>8.9714839999999995E-12</v>
      </c>
      <c r="R1641" s="77">
        <v>0</v>
      </c>
      <c r="S1641" s="77">
        <v>0</v>
      </c>
      <c r="T1641" s="77" t="s">
        <v>156</v>
      </c>
      <c r="U1641" s="105">
        <v>0</v>
      </c>
      <c r="V1641" s="105">
        <v>0</v>
      </c>
      <c r="W1641" s="101">
        <v>0</v>
      </c>
    </row>
    <row r="1642" spans="2:23" x14ac:dyDescent="0.35">
      <c r="B1642" s="55" t="s">
        <v>116</v>
      </c>
      <c r="C1642" s="76" t="s">
        <v>139</v>
      </c>
      <c r="D1642" s="55" t="s">
        <v>62</v>
      </c>
      <c r="E1642" s="55" t="s">
        <v>175</v>
      </c>
      <c r="F1642" s="70">
        <v>69.91</v>
      </c>
      <c r="G1642" s="77">
        <v>52000</v>
      </c>
      <c r="H1642" s="77">
        <v>69.91</v>
      </c>
      <c r="I1642" s="77">
        <v>1</v>
      </c>
      <c r="J1642" s="77">
        <v>1.3710725E-11</v>
      </c>
      <c r="K1642" s="77">
        <v>0</v>
      </c>
      <c r="L1642" s="77">
        <v>-1.8925189999999999E-12</v>
      </c>
      <c r="M1642" s="77">
        <v>0</v>
      </c>
      <c r="N1642" s="77">
        <v>1.5603244000000002E-11</v>
      </c>
      <c r="O1642" s="77">
        <v>0</v>
      </c>
      <c r="P1642" s="77">
        <v>8.6819589999999993E-12</v>
      </c>
      <c r="Q1642" s="77">
        <v>8.6819640000000006E-12</v>
      </c>
      <c r="R1642" s="77">
        <v>0</v>
      </c>
      <c r="S1642" s="77">
        <v>0</v>
      </c>
      <c r="T1642" s="77" t="s">
        <v>156</v>
      </c>
      <c r="U1642" s="105">
        <v>0</v>
      </c>
      <c r="V1642" s="105">
        <v>0</v>
      </c>
      <c r="W1642" s="101">
        <v>0</v>
      </c>
    </row>
    <row r="1643" spans="2:23" x14ac:dyDescent="0.35">
      <c r="B1643" s="55" t="s">
        <v>116</v>
      </c>
      <c r="C1643" s="76" t="s">
        <v>139</v>
      </c>
      <c r="D1643" s="55" t="s">
        <v>62</v>
      </c>
      <c r="E1643" s="55" t="s">
        <v>175</v>
      </c>
      <c r="F1643" s="70">
        <v>69.91</v>
      </c>
      <c r="G1643" s="77">
        <v>53050</v>
      </c>
      <c r="H1643" s="77">
        <v>69.739999999999995</v>
      </c>
      <c r="I1643" s="77">
        <v>1</v>
      </c>
      <c r="J1643" s="77">
        <v>-135.14481611844599</v>
      </c>
      <c r="K1643" s="77">
        <v>0.17168274044267201</v>
      </c>
      <c r="L1643" s="77">
        <v>-127.55513969488</v>
      </c>
      <c r="M1643" s="77">
        <v>0.15294094842825501</v>
      </c>
      <c r="N1643" s="77">
        <v>-7.5896764235659404</v>
      </c>
      <c r="O1643" s="77">
        <v>1.87417920144172E-2</v>
      </c>
      <c r="P1643" s="77">
        <v>-5.4819977702935097</v>
      </c>
      <c r="Q1643" s="77">
        <v>-5.4819977702934999</v>
      </c>
      <c r="R1643" s="77">
        <v>0</v>
      </c>
      <c r="S1643" s="77">
        <v>2.8249161580292802E-4</v>
      </c>
      <c r="T1643" s="77" t="s">
        <v>155</v>
      </c>
      <c r="U1643" s="105">
        <v>1.8400635400458599E-2</v>
      </c>
      <c r="V1643" s="105">
        <v>-1.2146263100267399E-2</v>
      </c>
      <c r="W1643" s="101">
        <v>3.0546294609423999E-2</v>
      </c>
    </row>
    <row r="1644" spans="2:23" x14ac:dyDescent="0.35">
      <c r="B1644" s="55" t="s">
        <v>116</v>
      </c>
      <c r="C1644" s="76" t="s">
        <v>139</v>
      </c>
      <c r="D1644" s="55" t="s">
        <v>62</v>
      </c>
      <c r="E1644" s="55" t="s">
        <v>175</v>
      </c>
      <c r="F1644" s="70">
        <v>69.91</v>
      </c>
      <c r="G1644" s="77">
        <v>53050</v>
      </c>
      <c r="H1644" s="77">
        <v>69.739999999999995</v>
      </c>
      <c r="I1644" s="77">
        <v>2</v>
      </c>
      <c r="J1644" s="77">
        <v>-119.99723602811601</v>
      </c>
      <c r="K1644" s="77">
        <v>0.122394361562294</v>
      </c>
      <c r="L1644" s="77">
        <v>-113.258241375317</v>
      </c>
      <c r="M1644" s="77">
        <v>0.109033148535152</v>
      </c>
      <c r="N1644" s="77">
        <v>-6.7389946527992999</v>
      </c>
      <c r="O1644" s="77">
        <v>1.33612130271421E-2</v>
      </c>
      <c r="P1644" s="77">
        <v>-4.8675531865833701</v>
      </c>
      <c r="Q1644" s="77">
        <v>-4.8675531865833701</v>
      </c>
      <c r="R1644" s="77">
        <v>0</v>
      </c>
      <c r="S1644" s="77">
        <v>2.01391129205852E-4</v>
      </c>
      <c r="T1644" s="77" t="s">
        <v>155</v>
      </c>
      <c r="U1644" s="105">
        <v>-0.212682391355698</v>
      </c>
      <c r="V1644" s="105">
        <v>-0.14039168898134699</v>
      </c>
      <c r="W1644" s="101">
        <v>-7.2292131512120397E-2</v>
      </c>
    </row>
    <row r="1645" spans="2:23" x14ac:dyDescent="0.35">
      <c r="B1645" s="55" t="s">
        <v>116</v>
      </c>
      <c r="C1645" s="76" t="s">
        <v>139</v>
      </c>
      <c r="D1645" s="55" t="s">
        <v>62</v>
      </c>
      <c r="E1645" s="55" t="s">
        <v>175</v>
      </c>
      <c r="F1645" s="70">
        <v>69.91</v>
      </c>
      <c r="G1645" s="77">
        <v>53100</v>
      </c>
      <c r="H1645" s="77">
        <v>69.91</v>
      </c>
      <c r="I1645" s="77">
        <v>2</v>
      </c>
      <c r="J1645" s="77">
        <v>3.370804E-12</v>
      </c>
      <c r="K1645" s="77">
        <v>0</v>
      </c>
      <c r="L1645" s="77">
        <v>-1.0308957E-11</v>
      </c>
      <c r="M1645" s="77">
        <v>0</v>
      </c>
      <c r="N1645" s="77">
        <v>1.3679760999999999E-11</v>
      </c>
      <c r="O1645" s="77">
        <v>0</v>
      </c>
      <c r="P1645" s="77">
        <v>7.3468459999999992E-12</v>
      </c>
      <c r="Q1645" s="77">
        <v>7.3468469999999998E-12</v>
      </c>
      <c r="R1645" s="77">
        <v>0</v>
      </c>
      <c r="S1645" s="77">
        <v>0</v>
      </c>
      <c r="T1645" s="77" t="s">
        <v>156</v>
      </c>
      <c r="U1645" s="105">
        <v>0</v>
      </c>
      <c r="V1645" s="105">
        <v>0</v>
      </c>
      <c r="W1645" s="101">
        <v>0</v>
      </c>
    </row>
    <row r="1646" spans="2:23" x14ac:dyDescent="0.35">
      <c r="B1646" s="55" t="s">
        <v>116</v>
      </c>
      <c r="C1646" s="76" t="s">
        <v>139</v>
      </c>
      <c r="D1646" s="55" t="s">
        <v>62</v>
      </c>
      <c r="E1646" s="55" t="s">
        <v>176</v>
      </c>
      <c r="F1646" s="70">
        <v>69.94</v>
      </c>
      <c r="G1646" s="77">
        <v>53000</v>
      </c>
      <c r="H1646" s="77">
        <v>69.91</v>
      </c>
      <c r="I1646" s="77">
        <v>1</v>
      </c>
      <c r="J1646" s="77">
        <v>-32.376007489643001</v>
      </c>
      <c r="K1646" s="77">
        <v>0</v>
      </c>
      <c r="L1646" s="77">
        <v>-38.152243197296798</v>
      </c>
      <c r="M1646" s="77">
        <v>0</v>
      </c>
      <c r="N1646" s="77">
        <v>5.7762357076538304</v>
      </c>
      <c r="O1646" s="77">
        <v>0</v>
      </c>
      <c r="P1646" s="77">
        <v>3.5538332926541099</v>
      </c>
      <c r="Q1646" s="77">
        <v>3.5538332926541001</v>
      </c>
      <c r="R1646" s="77">
        <v>0</v>
      </c>
      <c r="S1646" s="77">
        <v>0</v>
      </c>
      <c r="T1646" s="77" t="s">
        <v>155</v>
      </c>
      <c r="U1646" s="105">
        <v>0.173287071229621</v>
      </c>
      <c r="V1646" s="105">
        <v>-0.11438683030355</v>
      </c>
      <c r="W1646" s="101">
        <v>0.28766821441678703</v>
      </c>
    </row>
    <row r="1647" spans="2:23" x14ac:dyDescent="0.35">
      <c r="B1647" s="55" t="s">
        <v>116</v>
      </c>
      <c r="C1647" s="76" t="s">
        <v>139</v>
      </c>
      <c r="D1647" s="55" t="s">
        <v>62</v>
      </c>
      <c r="E1647" s="55" t="s">
        <v>176</v>
      </c>
      <c r="F1647" s="70">
        <v>69.94</v>
      </c>
      <c r="G1647" s="77">
        <v>53000</v>
      </c>
      <c r="H1647" s="77">
        <v>69.91</v>
      </c>
      <c r="I1647" s="77">
        <v>2</v>
      </c>
      <c r="J1647" s="77">
        <v>-28.598806615851601</v>
      </c>
      <c r="K1647" s="77">
        <v>0</v>
      </c>
      <c r="L1647" s="77">
        <v>-33.701148157612501</v>
      </c>
      <c r="M1647" s="77">
        <v>0</v>
      </c>
      <c r="N1647" s="77">
        <v>5.1023415417608904</v>
      </c>
      <c r="O1647" s="77">
        <v>0</v>
      </c>
      <c r="P1647" s="77">
        <v>3.13921940851111</v>
      </c>
      <c r="Q1647" s="77">
        <v>3.13921940851111</v>
      </c>
      <c r="R1647" s="77">
        <v>0</v>
      </c>
      <c r="S1647" s="77">
        <v>0</v>
      </c>
      <c r="T1647" s="77" t="s">
        <v>155</v>
      </c>
      <c r="U1647" s="105">
        <v>0.153070246252832</v>
      </c>
      <c r="V1647" s="105">
        <v>-0.101041700101469</v>
      </c>
      <c r="W1647" s="101">
        <v>0.25410692273482899</v>
      </c>
    </row>
    <row r="1648" spans="2:23" x14ac:dyDescent="0.35">
      <c r="B1648" s="55" t="s">
        <v>116</v>
      </c>
      <c r="C1648" s="76" t="s">
        <v>139</v>
      </c>
      <c r="D1648" s="55" t="s">
        <v>62</v>
      </c>
      <c r="E1648" s="55" t="s">
        <v>176</v>
      </c>
      <c r="F1648" s="70">
        <v>69.94</v>
      </c>
      <c r="G1648" s="77">
        <v>53000</v>
      </c>
      <c r="H1648" s="77">
        <v>69.91</v>
      </c>
      <c r="I1648" s="77">
        <v>3</v>
      </c>
      <c r="J1648" s="77">
        <v>-28.598806615851601</v>
      </c>
      <c r="K1648" s="77">
        <v>0</v>
      </c>
      <c r="L1648" s="77">
        <v>-33.701148157612501</v>
      </c>
      <c r="M1648" s="77">
        <v>0</v>
      </c>
      <c r="N1648" s="77">
        <v>5.1023415417608904</v>
      </c>
      <c r="O1648" s="77">
        <v>0</v>
      </c>
      <c r="P1648" s="77">
        <v>3.13921940851111</v>
      </c>
      <c r="Q1648" s="77">
        <v>3.13921940851111</v>
      </c>
      <c r="R1648" s="77">
        <v>0</v>
      </c>
      <c r="S1648" s="77">
        <v>0</v>
      </c>
      <c r="T1648" s="77" t="s">
        <v>155</v>
      </c>
      <c r="U1648" s="105">
        <v>0.153070246252832</v>
      </c>
      <c r="V1648" s="105">
        <v>-0.101041700101469</v>
      </c>
      <c r="W1648" s="101">
        <v>0.25410692273482899</v>
      </c>
    </row>
    <row r="1649" spans="2:23" x14ac:dyDescent="0.35">
      <c r="B1649" s="55" t="s">
        <v>116</v>
      </c>
      <c r="C1649" s="76" t="s">
        <v>139</v>
      </c>
      <c r="D1649" s="55" t="s">
        <v>62</v>
      </c>
      <c r="E1649" s="55" t="s">
        <v>176</v>
      </c>
      <c r="F1649" s="70">
        <v>69.94</v>
      </c>
      <c r="G1649" s="77">
        <v>53000</v>
      </c>
      <c r="H1649" s="77">
        <v>69.91</v>
      </c>
      <c r="I1649" s="77">
        <v>4</v>
      </c>
      <c r="J1649" s="77">
        <v>-31.388934090568402</v>
      </c>
      <c r="K1649" s="77">
        <v>0</v>
      </c>
      <c r="L1649" s="77">
        <v>-36.989065051037599</v>
      </c>
      <c r="M1649" s="77">
        <v>0</v>
      </c>
      <c r="N1649" s="77">
        <v>5.60013096046925</v>
      </c>
      <c r="O1649" s="77">
        <v>0</v>
      </c>
      <c r="P1649" s="77">
        <v>3.4454847166585698</v>
      </c>
      <c r="Q1649" s="77">
        <v>3.44548471665856</v>
      </c>
      <c r="R1649" s="77">
        <v>0</v>
      </c>
      <c r="S1649" s="77">
        <v>0</v>
      </c>
      <c r="T1649" s="77" t="s">
        <v>155</v>
      </c>
      <c r="U1649" s="105">
        <v>0.16800392881408299</v>
      </c>
      <c r="V1649" s="105">
        <v>-0.11089942694063699</v>
      </c>
      <c r="W1649" s="101">
        <v>0.27889784202603102</v>
      </c>
    </row>
    <row r="1650" spans="2:23" x14ac:dyDescent="0.35">
      <c r="B1650" s="55" t="s">
        <v>116</v>
      </c>
      <c r="C1650" s="76" t="s">
        <v>139</v>
      </c>
      <c r="D1650" s="55" t="s">
        <v>62</v>
      </c>
      <c r="E1650" s="55" t="s">
        <v>176</v>
      </c>
      <c r="F1650" s="70">
        <v>69.94</v>
      </c>
      <c r="G1650" s="77">
        <v>53204</v>
      </c>
      <c r="H1650" s="77">
        <v>69.569999999999993</v>
      </c>
      <c r="I1650" s="77">
        <v>1</v>
      </c>
      <c r="J1650" s="77">
        <v>-14.0529338088161</v>
      </c>
      <c r="K1650" s="77">
        <v>2.52385764355487E-2</v>
      </c>
      <c r="L1650" s="77">
        <v>-20.250247051654402</v>
      </c>
      <c r="M1650" s="77">
        <v>5.2407266222457997E-2</v>
      </c>
      <c r="N1650" s="77">
        <v>6.19731324283826</v>
      </c>
      <c r="O1650" s="77">
        <v>-2.7168689786909301E-2</v>
      </c>
      <c r="P1650" s="77">
        <v>4.0870290550210902</v>
      </c>
      <c r="Q1650" s="77">
        <v>4.0870290550210804</v>
      </c>
      <c r="R1650" s="77">
        <v>0</v>
      </c>
      <c r="S1650" s="77">
        <v>2.1347464702637601E-3</v>
      </c>
      <c r="T1650" s="77" t="s">
        <v>155</v>
      </c>
      <c r="U1650" s="105">
        <v>0.39785394376432698</v>
      </c>
      <c r="V1650" s="105">
        <v>-0.26262346768308198</v>
      </c>
      <c r="W1650" s="101">
        <v>0.66046435426047601</v>
      </c>
    </row>
    <row r="1651" spans="2:23" x14ac:dyDescent="0.35">
      <c r="B1651" s="55" t="s">
        <v>116</v>
      </c>
      <c r="C1651" s="76" t="s">
        <v>139</v>
      </c>
      <c r="D1651" s="55" t="s">
        <v>62</v>
      </c>
      <c r="E1651" s="55" t="s">
        <v>176</v>
      </c>
      <c r="F1651" s="70">
        <v>69.94</v>
      </c>
      <c r="G1651" s="77">
        <v>53304</v>
      </c>
      <c r="H1651" s="77">
        <v>70.25</v>
      </c>
      <c r="I1651" s="77">
        <v>1</v>
      </c>
      <c r="J1651" s="77">
        <v>27.7238826383842</v>
      </c>
      <c r="K1651" s="77">
        <v>7.1250487074297597E-2</v>
      </c>
      <c r="L1651" s="77">
        <v>23.769537816509501</v>
      </c>
      <c r="M1651" s="77">
        <v>5.2374659026571103E-2</v>
      </c>
      <c r="N1651" s="77">
        <v>3.95434482187467</v>
      </c>
      <c r="O1651" s="77">
        <v>1.8875828047726501E-2</v>
      </c>
      <c r="P1651" s="77">
        <v>2.61101006430233</v>
      </c>
      <c r="Q1651" s="77">
        <v>2.61101006430233</v>
      </c>
      <c r="R1651" s="77">
        <v>0</v>
      </c>
      <c r="S1651" s="77">
        <v>6.3197052863082405E-4</v>
      </c>
      <c r="T1651" s="77" t="s">
        <v>155</v>
      </c>
      <c r="U1651" s="105">
        <v>9.7254272224233496E-2</v>
      </c>
      <c r="V1651" s="105">
        <v>-6.4197564505360905E-2</v>
      </c>
      <c r="W1651" s="101">
        <v>0.161448644937148</v>
      </c>
    </row>
    <row r="1652" spans="2:23" x14ac:dyDescent="0.35">
      <c r="B1652" s="55" t="s">
        <v>116</v>
      </c>
      <c r="C1652" s="76" t="s">
        <v>139</v>
      </c>
      <c r="D1652" s="55" t="s">
        <v>62</v>
      </c>
      <c r="E1652" s="55" t="s">
        <v>176</v>
      </c>
      <c r="F1652" s="70">
        <v>69.94</v>
      </c>
      <c r="G1652" s="77">
        <v>53354</v>
      </c>
      <c r="H1652" s="77">
        <v>70.069999999999993</v>
      </c>
      <c r="I1652" s="77">
        <v>1</v>
      </c>
      <c r="J1652" s="77">
        <v>37.068552307378198</v>
      </c>
      <c r="K1652" s="77">
        <v>2.88556289734615E-2</v>
      </c>
      <c r="L1652" s="77">
        <v>46.940372950446204</v>
      </c>
      <c r="M1652" s="77">
        <v>4.6271370867266598E-2</v>
      </c>
      <c r="N1652" s="77">
        <v>-9.87182064306797</v>
      </c>
      <c r="O1652" s="77">
        <v>-1.7415741893805101E-2</v>
      </c>
      <c r="P1652" s="77">
        <v>-6.2881390970859501</v>
      </c>
      <c r="Q1652" s="77">
        <v>-6.2881390970859403</v>
      </c>
      <c r="R1652" s="77">
        <v>0</v>
      </c>
      <c r="S1652" s="77">
        <v>8.3035455939031895E-4</v>
      </c>
      <c r="T1652" s="77" t="s">
        <v>156</v>
      </c>
      <c r="U1652" s="105">
        <v>6.4147672322969307E-2</v>
      </c>
      <c r="V1652" s="105">
        <v>-4.2343891303074699E-2</v>
      </c>
      <c r="W1652" s="101">
        <v>0.106489458360626</v>
      </c>
    </row>
    <row r="1653" spans="2:23" x14ac:dyDescent="0.35">
      <c r="B1653" s="55" t="s">
        <v>116</v>
      </c>
      <c r="C1653" s="76" t="s">
        <v>139</v>
      </c>
      <c r="D1653" s="55" t="s">
        <v>62</v>
      </c>
      <c r="E1653" s="55" t="s">
        <v>176</v>
      </c>
      <c r="F1653" s="70">
        <v>69.94</v>
      </c>
      <c r="G1653" s="77">
        <v>53454</v>
      </c>
      <c r="H1653" s="77">
        <v>70.239999999999995</v>
      </c>
      <c r="I1653" s="77">
        <v>1</v>
      </c>
      <c r="J1653" s="77">
        <v>32.724016617645603</v>
      </c>
      <c r="K1653" s="77">
        <v>7.3032738176970896E-2</v>
      </c>
      <c r="L1653" s="77">
        <v>42.295452396131701</v>
      </c>
      <c r="M1653" s="77">
        <v>0.122003341009433</v>
      </c>
      <c r="N1653" s="77">
        <v>-9.5714357784860304</v>
      </c>
      <c r="O1653" s="77">
        <v>-4.8970602832461803E-2</v>
      </c>
      <c r="P1653" s="77">
        <v>-6.1010046102070001</v>
      </c>
      <c r="Q1653" s="77">
        <v>-6.1010046102069904</v>
      </c>
      <c r="R1653" s="77">
        <v>0</v>
      </c>
      <c r="S1653" s="77">
        <v>2.5385579447069098E-3</v>
      </c>
      <c r="T1653" s="77" t="s">
        <v>156</v>
      </c>
      <c r="U1653" s="105">
        <v>-0.56091881898146401</v>
      </c>
      <c r="V1653" s="105">
        <v>-0.370262624358631</v>
      </c>
      <c r="W1653" s="101">
        <v>-0.19065996376547101</v>
      </c>
    </row>
    <row r="1654" spans="2:23" x14ac:dyDescent="0.35">
      <c r="B1654" s="55" t="s">
        <v>116</v>
      </c>
      <c r="C1654" s="76" t="s">
        <v>139</v>
      </c>
      <c r="D1654" s="55" t="s">
        <v>62</v>
      </c>
      <c r="E1654" s="55" t="s">
        <v>176</v>
      </c>
      <c r="F1654" s="70">
        <v>69.94</v>
      </c>
      <c r="G1654" s="77">
        <v>53604</v>
      </c>
      <c r="H1654" s="77">
        <v>70.209999999999994</v>
      </c>
      <c r="I1654" s="77">
        <v>1</v>
      </c>
      <c r="J1654" s="77">
        <v>41.723505343165598</v>
      </c>
      <c r="K1654" s="77">
        <v>7.5727014068270704E-2</v>
      </c>
      <c r="L1654" s="77">
        <v>46.508181705350403</v>
      </c>
      <c r="M1654" s="77">
        <v>9.4090977000898399E-2</v>
      </c>
      <c r="N1654" s="77">
        <v>-4.78467636218486</v>
      </c>
      <c r="O1654" s="77">
        <v>-1.8363962932627601E-2</v>
      </c>
      <c r="P1654" s="77">
        <v>-2.96483956532329</v>
      </c>
      <c r="Q1654" s="77">
        <v>-2.9648395653232802</v>
      </c>
      <c r="R1654" s="77">
        <v>0</v>
      </c>
      <c r="S1654" s="77">
        <v>3.8237690369262803E-4</v>
      </c>
      <c r="T1654" s="77" t="s">
        <v>156</v>
      </c>
      <c r="U1654" s="105">
        <v>5.0079152860134004E-3</v>
      </c>
      <c r="V1654" s="105">
        <v>-3.3057258797842201E-3</v>
      </c>
      <c r="W1654" s="101">
        <v>8.3134768107948308E-3</v>
      </c>
    </row>
    <row r="1655" spans="2:23" x14ac:dyDescent="0.35">
      <c r="B1655" s="55" t="s">
        <v>116</v>
      </c>
      <c r="C1655" s="76" t="s">
        <v>139</v>
      </c>
      <c r="D1655" s="55" t="s">
        <v>62</v>
      </c>
      <c r="E1655" s="55" t="s">
        <v>176</v>
      </c>
      <c r="F1655" s="70">
        <v>69.94</v>
      </c>
      <c r="G1655" s="77">
        <v>53654</v>
      </c>
      <c r="H1655" s="77">
        <v>69.959999999999994</v>
      </c>
      <c r="I1655" s="77">
        <v>1</v>
      </c>
      <c r="J1655" s="77">
        <v>-4.3619844793765701</v>
      </c>
      <c r="K1655" s="77">
        <v>9.2794233234016804E-4</v>
      </c>
      <c r="L1655" s="77">
        <v>3.0964991288469501</v>
      </c>
      <c r="M1655" s="77">
        <v>4.6762172531590802E-4</v>
      </c>
      <c r="N1655" s="77">
        <v>-7.4584836082235197</v>
      </c>
      <c r="O1655" s="77">
        <v>4.6032060702426002E-4</v>
      </c>
      <c r="P1655" s="77">
        <v>-4.6218126730420304</v>
      </c>
      <c r="Q1655" s="77">
        <v>-4.6218126730420304</v>
      </c>
      <c r="R1655" s="77">
        <v>0</v>
      </c>
      <c r="S1655" s="77">
        <v>1.0417834018014299E-3</v>
      </c>
      <c r="T1655" s="77" t="s">
        <v>156</v>
      </c>
      <c r="U1655" s="105">
        <v>0.18136909862578701</v>
      </c>
      <c r="V1655" s="105">
        <v>-0.119721778200782</v>
      </c>
      <c r="W1655" s="101">
        <v>0.30108492446575502</v>
      </c>
    </row>
    <row r="1656" spans="2:23" x14ac:dyDescent="0.35">
      <c r="B1656" s="55" t="s">
        <v>116</v>
      </c>
      <c r="C1656" s="76" t="s">
        <v>139</v>
      </c>
      <c r="D1656" s="55" t="s">
        <v>62</v>
      </c>
      <c r="E1656" s="55" t="s">
        <v>177</v>
      </c>
      <c r="F1656" s="70">
        <v>69.739999999999995</v>
      </c>
      <c r="G1656" s="77">
        <v>53150</v>
      </c>
      <c r="H1656" s="77">
        <v>69.650000000000006</v>
      </c>
      <c r="I1656" s="77">
        <v>1</v>
      </c>
      <c r="J1656" s="77">
        <v>-12.702962417657099</v>
      </c>
      <c r="K1656" s="77">
        <v>4.4149533544854203E-3</v>
      </c>
      <c r="L1656" s="77">
        <v>17.2388688190605</v>
      </c>
      <c r="M1656" s="77">
        <v>8.1308064456788107E-3</v>
      </c>
      <c r="N1656" s="77">
        <v>-29.941831236717601</v>
      </c>
      <c r="O1656" s="77">
        <v>-3.7158530911933899E-3</v>
      </c>
      <c r="P1656" s="77">
        <v>-17.756533400691499</v>
      </c>
      <c r="Q1656" s="77">
        <v>-17.756533400691499</v>
      </c>
      <c r="R1656" s="77">
        <v>0</v>
      </c>
      <c r="S1656" s="77">
        <v>8.6264569292941705E-3</v>
      </c>
      <c r="T1656" s="77" t="s">
        <v>155</v>
      </c>
      <c r="U1656" s="105">
        <v>-2.9537411924949799</v>
      </c>
      <c r="V1656" s="105">
        <v>-1.94976515067775</v>
      </c>
      <c r="W1656" s="101">
        <v>-1.0039958897372601</v>
      </c>
    </row>
    <row r="1657" spans="2:23" x14ac:dyDescent="0.35">
      <c r="B1657" s="55" t="s">
        <v>116</v>
      </c>
      <c r="C1657" s="76" t="s">
        <v>139</v>
      </c>
      <c r="D1657" s="55" t="s">
        <v>62</v>
      </c>
      <c r="E1657" s="55" t="s">
        <v>177</v>
      </c>
      <c r="F1657" s="70">
        <v>69.739999999999995</v>
      </c>
      <c r="G1657" s="77">
        <v>53150</v>
      </c>
      <c r="H1657" s="77">
        <v>69.650000000000006</v>
      </c>
      <c r="I1657" s="77">
        <v>2</v>
      </c>
      <c r="J1657" s="77">
        <v>-12.6656649267607</v>
      </c>
      <c r="K1657" s="77">
        <v>4.3938782735328001E-3</v>
      </c>
      <c r="L1657" s="77">
        <v>17.188253338069099</v>
      </c>
      <c r="M1657" s="77">
        <v>8.0919934865657309E-3</v>
      </c>
      <c r="N1657" s="77">
        <v>-29.8539182648299</v>
      </c>
      <c r="O1657" s="77">
        <v>-3.6981152130329199E-3</v>
      </c>
      <c r="P1657" s="77">
        <v>-17.704397991559802</v>
      </c>
      <c r="Q1657" s="77">
        <v>-17.704397991559802</v>
      </c>
      <c r="R1657" s="77">
        <v>0</v>
      </c>
      <c r="S1657" s="77">
        <v>8.58527794879076E-3</v>
      </c>
      <c r="T1657" s="77" t="s">
        <v>155</v>
      </c>
      <c r="U1657" s="105">
        <v>-2.9445927836066899</v>
      </c>
      <c r="V1657" s="105">
        <v>-1.94372628414474</v>
      </c>
      <c r="W1657" s="101">
        <v>-1.00088628590846</v>
      </c>
    </row>
    <row r="1658" spans="2:23" x14ac:dyDescent="0.35">
      <c r="B1658" s="55" t="s">
        <v>116</v>
      </c>
      <c r="C1658" s="76" t="s">
        <v>139</v>
      </c>
      <c r="D1658" s="55" t="s">
        <v>62</v>
      </c>
      <c r="E1658" s="55" t="s">
        <v>177</v>
      </c>
      <c r="F1658" s="70">
        <v>69.739999999999995</v>
      </c>
      <c r="G1658" s="77">
        <v>53900</v>
      </c>
      <c r="H1658" s="77">
        <v>69.569999999999993</v>
      </c>
      <c r="I1658" s="77">
        <v>1</v>
      </c>
      <c r="J1658" s="77">
        <v>-19.746762974159701</v>
      </c>
      <c r="K1658" s="77">
        <v>1.8287934989213599E-2</v>
      </c>
      <c r="L1658" s="77">
        <v>4.2087683475401398</v>
      </c>
      <c r="M1658" s="77">
        <v>8.3077398405269505E-4</v>
      </c>
      <c r="N1658" s="77">
        <v>-23.955531321699901</v>
      </c>
      <c r="O1658" s="77">
        <v>1.7457161005160898E-2</v>
      </c>
      <c r="P1658" s="77">
        <v>-18.948043643182601</v>
      </c>
      <c r="Q1658" s="77">
        <v>-18.948043643182501</v>
      </c>
      <c r="R1658" s="77">
        <v>0</v>
      </c>
      <c r="S1658" s="77">
        <v>1.6838429985695302E-2</v>
      </c>
      <c r="T1658" s="77" t="s">
        <v>155</v>
      </c>
      <c r="U1658" s="105">
        <v>-2.8564617748745298</v>
      </c>
      <c r="V1658" s="105">
        <v>-1.8855509876913401</v>
      </c>
      <c r="W1658" s="101">
        <v>-0.97092998142576104</v>
      </c>
    </row>
    <row r="1659" spans="2:23" x14ac:dyDescent="0.35">
      <c r="B1659" s="55" t="s">
        <v>116</v>
      </c>
      <c r="C1659" s="76" t="s">
        <v>139</v>
      </c>
      <c r="D1659" s="55" t="s">
        <v>62</v>
      </c>
      <c r="E1659" s="55" t="s">
        <v>177</v>
      </c>
      <c r="F1659" s="70">
        <v>69.739999999999995</v>
      </c>
      <c r="G1659" s="77">
        <v>53900</v>
      </c>
      <c r="H1659" s="77">
        <v>69.569999999999993</v>
      </c>
      <c r="I1659" s="77">
        <v>2</v>
      </c>
      <c r="J1659" s="77">
        <v>-19.768088470056998</v>
      </c>
      <c r="K1659" s="77">
        <v>1.8311825297673601E-2</v>
      </c>
      <c r="L1659" s="77">
        <v>4.2133136024895599</v>
      </c>
      <c r="M1659" s="77">
        <v>8.3185925949559602E-4</v>
      </c>
      <c r="N1659" s="77">
        <v>-23.981402072546601</v>
      </c>
      <c r="O1659" s="77">
        <v>1.7479966038177999E-2</v>
      </c>
      <c r="P1659" s="77">
        <v>-18.968506562979201</v>
      </c>
      <c r="Q1659" s="77">
        <v>-18.968506562979201</v>
      </c>
      <c r="R1659" s="77">
        <v>0</v>
      </c>
      <c r="S1659" s="77">
        <v>1.6860426744027698E-2</v>
      </c>
      <c r="T1659" s="77" t="s">
        <v>155</v>
      </c>
      <c r="U1659" s="105">
        <v>-2.85927131794366</v>
      </c>
      <c r="V1659" s="105">
        <v>-1.8874055676320001</v>
      </c>
      <c r="W1659" s="101">
        <v>-0.97188496343319297</v>
      </c>
    </row>
    <row r="1660" spans="2:23" x14ac:dyDescent="0.35">
      <c r="B1660" s="55" t="s">
        <v>116</v>
      </c>
      <c r="C1660" s="76" t="s">
        <v>139</v>
      </c>
      <c r="D1660" s="55" t="s">
        <v>62</v>
      </c>
      <c r="E1660" s="55" t="s">
        <v>178</v>
      </c>
      <c r="F1660" s="70">
        <v>69.650000000000006</v>
      </c>
      <c r="G1660" s="77">
        <v>53550</v>
      </c>
      <c r="H1660" s="77">
        <v>69.53</v>
      </c>
      <c r="I1660" s="77">
        <v>1</v>
      </c>
      <c r="J1660" s="77">
        <v>-18.240293283418399</v>
      </c>
      <c r="K1660" s="77">
        <v>8.1746429080299405E-3</v>
      </c>
      <c r="L1660" s="77">
        <v>12.751498353074201</v>
      </c>
      <c r="M1660" s="77">
        <v>3.9950994508045198E-3</v>
      </c>
      <c r="N1660" s="77">
        <v>-30.9917916364926</v>
      </c>
      <c r="O1660" s="77">
        <v>4.1795434572254198E-3</v>
      </c>
      <c r="P1660" s="77">
        <v>-22.144714311515301</v>
      </c>
      <c r="Q1660" s="77">
        <v>-22.144714311515202</v>
      </c>
      <c r="R1660" s="77">
        <v>0</v>
      </c>
      <c r="S1660" s="77">
        <v>1.2048842298532101E-2</v>
      </c>
      <c r="T1660" s="77" t="s">
        <v>156</v>
      </c>
      <c r="U1660" s="105">
        <v>-3.4281605671909299</v>
      </c>
      <c r="V1660" s="105">
        <v>-2.2629294745998401</v>
      </c>
      <c r="W1660" s="101">
        <v>-1.16525412841325</v>
      </c>
    </row>
    <row r="1661" spans="2:23" x14ac:dyDescent="0.35">
      <c r="B1661" s="55" t="s">
        <v>116</v>
      </c>
      <c r="C1661" s="76" t="s">
        <v>139</v>
      </c>
      <c r="D1661" s="55" t="s">
        <v>62</v>
      </c>
      <c r="E1661" s="55" t="s">
        <v>178</v>
      </c>
      <c r="F1661" s="70">
        <v>69.650000000000006</v>
      </c>
      <c r="G1661" s="77">
        <v>54200</v>
      </c>
      <c r="H1661" s="77">
        <v>69.63</v>
      </c>
      <c r="I1661" s="77">
        <v>1</v>
      </c>
      <c r="J1661" s="77">
        <v>-1.52527170868847</v>
      </c>
      <c r="K1661" s="77">
        <v>1.5354594983148002E-5</v>
      </c>
      <c r="L1661" s="77">
        <v>30.001269819898699</v>
      </c>
      <c r="M1661" s="77">
        <v>5.9405028593220097E-3</v>
      </c>
      <c r="N1661" s="77">
        <v>-31.526541528587199</v>
      </c>
      <c r="O1661" s="77">
        <v>-5.9251482643388597E-3</v>
      </c>
      <c r="P1661" s="77">
        <v>-22.527921218845101</v>
      </c>
      <c r="Q1661" s="77">
        <v>-22.527921218845101</v>
      </c>
      <c r="R1661" s="77">
        <v>0</v>
      </c>
      <c r="S1661" s="77">
        <v>3.3495477473204399E-3</v>
      </c>
      <c r="T1661" s="77" t="s">
        <v>156</v>
      </c>
      <c r="U1661" s="105">
        <v>-1.04315815570062</v>
      </c>
      <c r="V1661" s="105">
        <v>-0.68858890677295403</v>
      </c>
      <c r="W1661" s="101">
        <v>-0.35457625851934399</v>
      </c>
    </row>
    <row r="1662" spans="2:23" x14ac:dyDescent="0.35">
      <c r="B1662" s="55" t="s">
        <v>116</v>
      </c>
      <c r="C1662" s="76" t="s">
        <v>139</v>
      </c>
      <c r="D1662" s="55" t="s">
        <v>62</v>
      </c>
      <c r="E1662" s="55" t="s">
        <v>179</v>
      </c>
      <c r="F1662" s="70">
        <v>69.69</v>
      </c>
      <c r="G1662" s="77">
        <v>53150</v>
      </c>
      <c r="H1662" s="77">
        <v>69.650000000000006</v>
      </c>
      <c r="I1662" s="77">
        <v>1</v>
      </c>
      <c r="J1662" s="77">
        <v>-32.990614026014804</v>
      </c>
      <c r="K1662" s="77">
        <v>0</v>
      </c>
      <c r="L1662" s="77">
        <v>-33.715184310105101</v>
      </c>
      <c r="M1662" s="77">
        <v>0</v>
      </c>
      <c r="N1662" s="77">
        <v>0.72457028409035895</v>
      </c>
      <c r="O1662" s="77">
        <v>0</v>
      </c>
      <c r="P1662" s="77">
        <v>0.592581800634435</v>
      </c>
      <c r="Q1662" s="77">
        <v>0.592581800634435</v>
      </c>
      <c r="R1662" s="77">
        <v>0</v>
      </c>
      <c r="S1662" s="77">
        <v>0</v>
      </c>
      <c r="T1662" s="77" t="s">
        <v>156</v>
      </c>
      <c r="U1662" s="105">
        <v>2.8982811363608502E-2</v>
      </c>
      <c r="V1662" s="105">
        <v>-1.9131559565548201E-2</v>
      </c>
      <c r="W1662" s="101">
        <v>4.8113419740933701E-2</v>
      </c>
    </row>
    <row r="1663" spans="2:23" x14ac:dyDescent="0.35">
      <c r="B1663" s="55" t="s">
        <v>116</v>
      </c>
      <c r="C1663" s="76" t="s">
        <v>139</v>
      </c>
      <c r="D1663" s="55" t="s">
        <v>62</v>
      </c>
      <c r="E1663" s="55" t="s">
        <v>179</v>
      </c>
      <c r="F1663" s="70">
        <v>69.69</v>
      </c>
      <c r="G1663" s="77">
        <v>53150</v>
      </c>
      <c r="H1663" s="77">
        <v>69.650000000000006</v>
      </c>
      <c r="I1663" s="77">
        <v>2</v>
      </c>
      <c r="J1663" s="77">
        <v>-27.699232417936901</v>
      </c>
      <c r="K1663" s="77">
        <v>0</v>
      </c>
      <c r="L1663" s="77">
        <v>-28.307588500255498</v>
      </c>
      <c r="M1663" s="77">
        <v>0</v>
      </c>
      <c r="N1663" s="77">
        <v>0.60835608231863403</v>
      </c>
      <c r="O1663" s="77">
        <v>0</v>
      </c>
      <c r="P1663" s="77">
        <v>0.49753729983540101</v>
      </c>
      <c r="Q1663" s="77">
        <v>0.49753729983540101</v>
      </c>
      <c r="R1663" s="77">
        <v>0</v>
      </c>
      <c r="S1663" s="77">
        <v>0</v>
      </c>
      <c r="T1663" s="77" t="s">
        <v>156</v>
      </c>
      <c r="U1663" s="105">
        <v>2.43342432927405E-2</v>
      </c>
      <c r="V1663" s="105">
        <v>-1.60630388542005E-2</v>
      </c>
      <c r="W1663" s="101">
        <v>4.0396483520287803E-2</v>
      </c>
    </row>
    <row r="1664" spans="2:23" x14ac:dyDescent="0.35">
      <c r="B1664" s="55" t="s">
        <v>116</v>
      </c>
      <c r="C1664" s="76" t="s">
        <v>139</v>
      </c>
      <c r="D1664" s="55" t="s">
        <v>62</v>
      </c>
      <c r="E1664" s="55" t="s">
        <v>179</v>
      </c>
      <c r="F1664" s="70">
        <v>69.69</v>
      </c>
      <c r="G1664" s="77">
        <v>53150</v>
      </c>
      <c r="H1664" s="77">
        <v>69.650000000000006</v>
      </c>
      <c r="I1664" s="77">
        <v>3</v>
      </c>
      <c r="J1664" s="77">
        <v>-33.891381644472197</v>
      </c>
      <c r="K1664" s="77">
        <v>0</v>
      </c>
      <c r="L1664" s="77">
        <v>-34.635735417547899</v>
      </c>
      <c r="M1664" s="77">
        <v>0</v>
      </c>
      <c r="N1664" s="77">
        <v>0.744353773075768</v>
      </c>
      <c r="O1664" s="77">
        <v>0</v>
      </c>
      <c r="P1664" s="77">
        <v>0.608761508501658</v>
      </c>
      <c r="Q1664" s="77">
        <v>0.608761508501658</v>
      </c>
      <c r="R1664" s="77">
        <v>0</v>
      </c>
      <c r="S1664" s="77">
        <v>0</v>
      </c>
      <c r="T1664" s="77" t="s">
        <v>156</v>
      </c>
      <c r="U1664" s="105">
        <v>2.9774150923024701E-2</v>
      </c>
      <c r="V1664" s="105">
        <v>-1.9653922966655499E-2</v>
      </c>
      <c r="W1664" s="101">
        <v>4.9427096730447699E-2</v>
      </c>
    </row>
    <row r="1665" spans="2:23" x14ac:dyDescent="0.35">
      <c r="B1665" s="55" t="s">
        <v>116</v>
      </c>
      <c r="C1665" s="76" t="s">
        <v>139</v>
      </c>
      <c r="D1665" s="55" t="s">
        <v>62</v>
      </c>
      <c r="E1665" s="55" t="s">
        <v>179</v>
      </c>
      <c r="F1665" s="70">
        <v>69.69</v>
      </c>
      <c r="G1665" s="77">
        <v>53654</v>
      </c>
      <c r="H1665" s="77">
        <v>69.959999999999994</v>
      </c>
      <c r="I1665" s="77">
        <v>1</v>
      </c>
      <c r="J1665" s="77">
        <v>66.877691004917594</v>
      </c>
      <c r="K1665" s="77">
        <v>0.140440442400286</v>
      </c>
      <c r="L1665" s="77">
        <v>60.739403698395598</v>
      </c>
      <c r="M1665" s="77">
        <v>0.115843240075392</v>
      </c>
      <c r="N1665" s="77">
        <v>6.1382873065219803</v>
      </c>
      <c r="O1665" s="77">
        <v>2.4597202324894402E-2</v>
      </c>
      <c r="P1665" s="77">
        <v>3.7933261191816499</v>
      </c>
      <c r="Q1665" s="77">
        <v>3.7933261191816499</v>
      </c>
      <c r="R1665" s="77">
        <v>0</v>
      </c>
      <c r="S1665" s="77">
        <v>4.5182474365902398E-4</v>
      </c>
      <c r="T1665" s="77" t="s">
        <v>156</v>
      </c>
      <c r="U1665" s="105">
        <v>6.0162079574842597E-2</v>
      </c>
      <c r="V1665" s="105">
        <v>-3.9713000734586001E-2</v>
      </c>
      <c r="W1665" s="101">
        <v>9.9873105847363794E-2</v>
      </c>
    </row>
    <row r="1666" spans="2:23" x14ac:dyDescent="0.35">
      <c r="B1666" s="55" t="s">
        <v>116</v>
      </c>
      <c r="C1666" s="76" t="s">
        <v>139</v>
      </c>
      <c r="D1666" s="55" t="s">
        <v>62</v>
      </c>
      <c r="E1666" s="55" t="s">
        <v>179</v>
      </c>
      <c r="F1666" s="70">
        <v>69.69</v>
      </c>
      <c r="G1666" s="77">
        <v>53654</v>
      </c>
      <c r="H1666" s="77">
        <v>69.959999999999994</v>
      </c>
      <c r="I1666" s="77">
        <v>2</v>
      </c>
      <c r="J1666" s="77">
        <v>66.877691004917594</v>
      </c>
      <c r="K1666" s="77">
        <v>0.140440442400286</v>
      </c>
      <c r="L1666" s="77">
        <v>60.739403698395598</v>
      </c>
      <c r="M1666" s="77">
        <v>0.115843240075392</v>
      </c>
      <c r="N1666" s="77">
        <v>6.1382873065219803</v>
      </c>
      <c r="O1666" s="77">
        <v>2.4597202324894402E-2</v>
      </c>
      <c r="P1666" s="77">
        <v>3.7933261191816499</v>
      </c>
      <c r="Q1666" s="77">
        <v>3.7933261191816499</v>
      </c>
      <c r="R1666" s="77">
        <v>0</v>
      </c>
      <c r="S1666" s="77">
        <v>4.5182474365902398E-4</v>
      </c>
      <c r="T1666" s="77" t="s">
        <v>156</v>
      </c>
      <c r="U1666" s="105">
        <v>6.0162079574842597E-2</v>
      </c>
      <c r="V1666" s="105">
        <v>-3.9713000734586001E-2</v>
      </c>
      <c r="W1666" s="101">
        <v>9.9873105847363794E-2</v>
      </c>
    </row>
    <row r="1667" spans="2:23" x14ac:dyDescent="0.35">
      <c r="B1667" s="55" t="s">
        <v>116</v>
      </c>
      <c r="C1667" s="76" t="s">
        <v>139</v>
      </c>
      <c r="D1667" s="55" t="s">
        <v>62</v>
      </c>
      <c r="E1667" s="55" t="s">
        <v>179</v>
      </c>
      <c r="F1667" s="70">
        <v>69.69</v>
      </c>
      <c r="G1667" s="77">
        <v>53704</v>
      </c>
      <c r="H1667" s="77">
        <v>69.83</v>
      </c>
      <c r="I1667" s="77">
        <v>1</v>
      </c>
      <c r="J1667" s="77">
        <v>15.792241977812401</v>
      </c>
      <c r="K1667" s="77">
        <v>1.0424707099465601E-2</v>
      </c>
      <c r="L1667" s="77">
        <v>22.422752751418301</v>
      </c>
      <c r="M1667" s="77">
        <v>2.10161973517617E-2</v>
      </c>
      <c r="N1667" s="77">
        <v>-6.6305107736059297</v>
      </c>
      <c r="O1667" s="77">
        <v>-1.0591490252296099E-2</v>
      </c>
      <c r="P1667" s="77">
        <v>-4.2793072785534401</v>
      </c>
      <c r="Q1667" s="77">
        <v>-4.2793072785534303</v>
      </c>
      <c r="R1667" s="77">
        <v>0</v>
      </c>
      <c r="S1667" s="77">
        <v>7.6546127878292204E-4</v>
      </c>
      <c r="T1667" s="77" t="s">
        <v>156</v>
      </c>
      <c r="U1667" s="105">
        <v>0.189409148304655</v>
      </c>
      <c r="V1667" s="105">
        <v>-0.12502901659844701</v>
      </c>
      <c r="W1667" s="101">
        <v>0.31443194867552698</v>
      </c>
    </row>
    <row r="1668" spans="2:23" x14ac:dyDescent="0.35">
      <c r="B1668" s="55" t="s">
        <v>116</v>
      </c>
      <c r="C1668" s="76" t="s">
        <v>139</v>
      </c>
      <c r="D1668" s="55" t="s">
        <v>62</v>
      </c>
      <c r="E1668" s="55" t="s">
        <v>179</v>
      </c>
      <c r="F1668" s="70">
        <v>69.69</v>
      </c>
      <c r="G1668" s="77">
        <v>58004</v>
      </c>
      <c r="H1668" s="77">
        <v>68.34</v>
      </c>
      <c r="I1668" s="77">
        <v>1</v>
      </c>
      <c r="J1668" s="77">
        <v>-55.437513055901803</v>
      </c>
      <c r="K1668" s="77">
        <v>0.65092872143977198</v>
      </c>
      <c r="L1668" s="77">
        <v>-47.6094424482447</v>
      </c>
      <c r="M1668" s="77">
        <v>0.480078378367292</v>
      </c>
      <c r="N1668" s="77">
        <v>-7.8280706076571196</v>
      </c>
      <c r="O1668" s="77">
        <v>0.17085034307248101</v>
      </c>
      <c r="P1668" s="77">
        <v>-5.0062255687797004</v>
      </c>
      <c r="Q1668" s="77">
        <v>-5.0062255687796897</v>
      </c>
      <c r="R1668" s="77">
        <v>0</v>
      </c>
      <c r="S1668" s="77">
        <v>5.30819396355766E-3</v>
      </c>
      <c r="T1668" s="77" t="s">
        <v>156</v>
      </c>
      <c r="U1668" s="105">
        <v>1.22334110681019</v>
      </c>
      <c r="V1668" s="105">
        <v>-0.807527708761548</v>
      </c>
      <c r="W1668" s="101">
        <v>2.03082866668352</v>
      </c>
    </row>
    <row r="1669" spans="2:23" x14ac:dyDescent="0.35">
      <c r="B1669" s="55" t="s">
        <v>116</v>
      </c>
      <c r="C1669" s="76" t="s">
        <v>139</v>
      </c>
      <c r="D1669" s="55" t="s">
        <v>62</v>
      </c>
      <c r="E1669" s="55" t="s">
        <v>180</v>
      </c>
      <c r="F1669" s="70">
        <v>69.290000000000006</v>
      </c>
      <c r="G1669" s="77">
        <v>53050</v>
      </c>
      <c r="H1669" s="77">
        <v>69.739999999999995</v>
      </c>
      <c r="I1669" s="77">
        <v>1</v>
      </c>
      <c r="J1669" s="77">
        <v>141.79465386673701</v>
      </c>
      <c r="K1669" s="77">
        <v>0.48454794515102501</v>
      </c>
      <c r="L1669" s="77">
        <v>198.44554388857301</v>
      </c>
      <c r="M1669" s="77">
        <v>0.94907327673048403</v>
      </c>
      <c r="N1669" s="77">
        <v>-56.650890021836503</v>
      </c>
      <c r="O1669" s="77">
        <v>-0.46452533157946002</v>
      </c>
      <c r="P1669" s="77">
        <v>-38.482363612150898</v>
      </c>
      <c r="Q1669" s="77">
        <v>-38.482363612150799</v>
      </c>
      <c r="R1669" s="77">
        <v>0</v>
      </c>
      <c r="S1669" s="77">
        <v>3.5689504651184902E-2</v>
      </c>
      <c r="T1669" s="77" t="s">
        <v>155</v>
      </c>
      <c r="U1669" s="105">
        <v>-6.7985779149203802</v>
      </c>
      <c r="V1669" s="105">
        <v>-4.4877426385086796</v>
      </c>
      <c r="W1669" s="101">
        <v>-2.3108809600454601</v>
      </c>
    </row>
    <row r="1670" spans="2:23" x14ac:dyDescent="0.35">
      <c r="B1670" s="55" t="s">
        <v>116</v>
      </c>
      <c r="C1670" s="76" t="s">
        <v>139</v>
      </c>
      <c r="D1670" s="55" t="s">
        <v>62</v>
      </c>
      <c r="E1670" s="55" t="s">
        <v>180</v>
      </c>
      <c r="F1670" s="70">
        <v>69.290000000000006</v>
      </c>
      <c r="G1670" s="77">
        <v>53204</v>
      </c>
      <c r="H1670" s="77">
        <v>69.569999999999993</v>
      </c>
      <c r="I1670" s="77">
        <v>1</v>
      </c>
      <c r="J1670" s="77">
        <v>24.921303545464198</v>
      </c>
      <c r="K1670" s="77">
        <v>0</v>
      </c>
      <c r="L1670" s="77">
        <v>30.017470707750999</v>
      </c>
      <c r="M1670" s="77">
        <v>0</v>
      </c>
      <c r="N1670" s="77">
        <v>-5.0961671622867701</v>
      </c>
      <c r="O1670" s="77">
        <v>0</v>
      </c>
      <c r="P1670" s="77">
        <v>-3.3490195596607801</v>
      </c>
      <c r="Q1670" s="77">
        <v>-3.3490195596607801</v>
      </c>
      <c r="R1670" s="77">
        <v>0</v>
      </c>
      <c r="S1670" s="77">
        <v>0</v>
      </c>
      <c r="T1670" s="77" t="s">
        <v>156</v>
      </c>
      <c r="U1670" s="105">
        <v>1.42692680544023</v>
      </c>
      <c r="V1670" s="105">
        <v>-0.941914669059154</v>
      </c>
      <c r="W1670" s="101">
        <v>2.3687946441227301</v>
      </c>
    </row>
    <row r="1671" spans="2:23" x14ac:dyDescent="0.35">
      <c r="B1671" s="55" t="s">
        <v>116</v>
      </c>
      <c r="C1671" s="76" t="s">
        <v>139</v>
      </c>
      <c r="D1671" s="55" t="s">
        <v>62</v>
      </c>
      <c r="E1671" s="55" t="s">
        <v>180</v>
      </c>
      <c r="F1671" s="70">
        <v>69.290000000000006</v>
      </c>
      <c r="G1671" s="77">
        <v>53204</v>
      </c>
      <c r="H1671" s="77">
        <v>69.569999999999993</v>
      </c>
      <c r="I1671" s="77">
        <v>2</v>
      </c>
      <c r="J1671" s="77">
        <v>24.921303545464198</v>
      </c>
      <c r="K1671" s="77">
        <v>0</v>
      </c>
      <c r="L1671" s="77">
        <v>30.017470707750999</v>
      </c>
      <c r="M1671" s="77">
        <v>0</v>
      </c>
      <c r="N1671" s="77">
        <v>-5.0961671622867701</v>
      </c>
      <c r="O1671" s="77">
        <v>0</v>
      </c>
      <c r="P1671" s="77">
        <v>-3.3490195596607801</v>
      </c>
      <c r="Q1671" s="77">
        <v>-3.3490195596607801</v>
      </c>
      <c r="R1671" s="77">
        <v>0</v>
      </c>
      <c r="S1671" s="77">
        <v>0</v>
      </c>
      <c r="T1671" s="77" t="s">
        <v>156</v>
      </c>
      <c r="U1671" s="105">
        <v>1.42692680544023</v>
      </c>
      <c r="V1671" s="105">
        <v>-0.941914669059154</v>
      </c>
      <c r="W1671" s="101">
        <v>2.3687946441227301</v>
      </c>
    </row>
    <row r="1672" spans="2:23" x14ac:dyDescent="0.35">
      <c r="B1672" s="55" t="s">
        <v>116</v>
      </c>
      <c r="C1672" s="76" t="s">
        <v>139</v>
      </c>
      <c r="D1672" s="55" t="s">
        <v>62</v>
      </c>
      <c r="E1672" s="55" t="s">
        <v>181</v>
      </c>
      <c r="F1672" s="70">
        <v>69.569999999999993</v>
      </c>
      <c r="G1672" s="77">
        <v>53254</v>
      </c>
      <c r="H1672" s="77">
        <v>69.98</v>
      </c>
      <c r="I1672" s="77">
        <v>1</v>
      </c>
      <c r="J1672" s="77">
        <v>27.202804829099399</v>
      </c>
      <c r="K1672" s="77">
        <v>7.7995219046085904E-2</v>
      </c>
      <c r="L1672" s="77">
        <v>27.202805076748401</v>
      </c>
      <c r="M1672" s="77">
        <v>7.7995220466192297E-2</v>
      </c>
      <c r="N1672" s="77">
        <v>-2.47649006857E-7</v>
      </c>
      <c r="O1672" s="77">
        <v>-1.420106415E-9</v>
      </c>
      <c r="P1672" s="77">
        <v>-1.7414600000000001E-13</v>
      </c>
      <c r="Q1672" s="77">
        <v>-1.7414600000000001E-13</v>
      </c>
      <c r="R1672" s="77">
        <v>0</v>
      </c>
      <c r="S1672" s="77">
        <v>0</v>
      </c>
      <c r="T1672" s="77" t="s">
        <v>156</v>
      </c>
      <c r="U1672" s="105">
        <v>2.4481676859999999E-9</v>
      </c>
      <c r="V1672" s="105">
        <v>0</v>
      </c>
      <c r="W1672" s="101">
        <v>2.4481192874000001E-9</v>
      </c>
    </row>
    <row r="1673" spans="2:23" x14ac:dyDescent="0.35">
      <c r="B1673" s="55" t="s">
        <v>116</v>
      </c>
      <c r="C1673" s="76" t="s">
        <v>139</v>
      </c>
      <c r="D1673" s="55" t="s">
        <v>62</v>
      </c>
      <c r="E1673" s="55" t="s">
        <v>181</v>
      </c>
      <c r="F1673" s="70">
        <v>69.569999999999993</v>
      </c>
      <c r="G1673" s="77">
        <v>53304</v>
      </c>
      <c r="H1673" s="77">
        <v>70.25</v>
      </c>
      <c r="I1673" s="77">
        <v>1</v>
      </c>
      <c r="J1673" s="77">
        <v>39.382933999974398</v>
      </c>
      <c r="K1673" s="77">
        <v>0.17278312563572201</v>
      </c>
      <c r="L1673" s="77">
        <v>43.346103359557297</v>
      </c>
      <c r="M1673" s="77">
        <v>0.20930775295735701</v>
      </c>
      <c r="N1673" s="77">
        <v>-3.9631693595828401</v>
      </c>
      <c r="O1673" s="77">
        <v>-3.65246273216343E-2</v>
      </c>
      <c r="P1673" s="77">
        <v>-2.6110100643012202</v>
      </c>
      <c r="Q1673" s="77">
        <v>-2.6110100643012202</v>
      </c>
      <c r="R1673" s="77">
        <v>0</v>
      </c>
      <c r="S1673" s="77">
        <v>7.5945541412528596E-4</v>
      </c>
      <c r="T1673" s="77" t="s">
        <v>155</v>
      </c>
      <c r="U1673" s="105">
        <v>0.14151846846090299</v>
      </c>
      <c r="V1673" s="105">
        <v>-9.3416369275497194E-2</v>
      </c>
      <c r="W1673" s="101">
        <v>0.23493019323525499</v>
      </c>
    </row>
    <row r="1674" spans="2:23" x14ac:dyDescent="0.35">
      <c r="B1674" s="55" t="s">
        <v>116</v>
      </c>
      <c r="C1674" s="76" t="s">
        <v>139</v>
      </c>
      <c r="D1674" s="55" t="s">
        <v>62</v>
      </c>
      <c r="E1674" s="55" t="s">
        <v>181</v>
      </c>
      <c r="F1674" s="70">
        <v>69.569999999999993</v>
      </c>
      <c r="G1674" s="77">
        <v>54104</v>
      </c>
      <c r="H1674" s="77">
        <v>69.92</v>
      </c>
      <c r="I1674" s="77">
        <v>1</v>
      </c>
      <c r="J1674" s="77">
        <v>25.0618580617951</v>
      </c>
      <c r="K1674" s="77">
        <v>6.2746863278005494E-2</v>
      </c>
      <c r="L1674" s="77">
        <v>25.061858355153301</v>
      </c>
      <c r="M1674" s="77">
        <v>6.2746864746955094E-2</v>
      </c>
      <c r="N1674" s="77">
        <v>-2.9335814888399999E-7</v>
      </c>
      <c r="O1674" s="77">
        <v>-1.4689496360000001E-9</v>
      </c>
      <c r="P1674" s="77">
        <v>1.81018E-13</v>
      </c>
      <c r="Q1674" s="77">
        <v>1.8101700000000001E-13</v>
      </c>
      <c r="R1674" s="77">
        <v>0</v>
      </c>
      <c r="S1674" s="77">
        <v>0</v>
      </c>
      <c r="T1674" s="77" t="s">
        <v>156</v>
      </c>
      <c r="U1674" s="105">
        <v>2.23459718E-10</v>
      </c>
      <c r="V1674" s="105">
        <v>0</v>
      </c>
      <c r="W1674" s="101">
        <v>2.2345530034999999E-10</v>
      </c>
    </row>
    <row r="1675" spans="2:23" x14ac:dyDescent="0.35">
      <c r="B1675" s="55" t="s">
        <v>116</v>
      </c>
      <c r="C1675" s="76" t="s">
        <v>139</v>
      </c>
      <c r="D1675" s="55" t="s">
        <v>62</v>
      </c>
      <c r="E1675" s="55" t="s">
        <v>182</v>
      </c>
      <c r="F1675" s="70">
        <v>69.98</v>
      </c>
      <c r="G1675" s="77">
        <v>54104</v>
      </c>
      <c r="H1675" s="77">
        <v>69.92</v>
      </c>
      <c r="I1675" s="77">
        <v>1</v>
      </c>
      <c r="J1675" s="77">
        <v>-4.8874387728239004</v>
      </c>
      <c r="K1675" s="77">
        <v>2.0925062596097699E-3</v>
      </c>
      <c r="L1675" s="77">
        <v>-4.8874387401618602</v>
      </c>
      <c r="M1675" s="77">
        <v>2.0925062316419401E-3</v>
      </c>
      <c r="N1675" s="77">
        <v>-3.266203627E-8</v>
      </c>
      <c r="O1675" s="77">
        <v>2.7967825E-11</v>
      </c>
      <c r="P1675" s="77">
        <v>3.57731E-13</v>
      </c>
      <c r="Q1675" s="77">
        <v>3.5773600000000001E-13</v>
      </c>
      <c r="R1675" s="77">
        <v>0</v>
      </c>
      <c r="S1675" s="77">
        <v>0</v>
      </c>
      <c r="T1675" s="77" t="s">
        <v>156</v>
      </c>
      <c r="U1675" s="105">
        <v>-3.3728319999999998E-12</v>
      </c>
      <c r="V1675" s="105">
        <v>0</v>
      </c>
      <c r="W1675" s="101">
        <v>-3.3728986800000002E-12</v>
      </c>
    </row>
    <row r="1676" spans="2:23" x14ac:dyDescent="0.35">
      <c r="B1676" s="55" t="s">
        <v>116</v>
      </c>
      <c r="C1676" s="76" t="s">
        <v>139</v>
      </c>
      <c r="D1676" s="55" t="s">
        <v>62</v>
      </c>
      <c r="E1676" s="55" t="s">
        <v>183</v>
      </c>
      <c r="F1676" s="70">
        <v>70.069999999999993</v>
      </c>
      <c r="G1676" s="77">
        <v>53404</v>
      </c>
      <c r="H1676" s="77">
        <v>70.180000000000007</v>
      </c>
      <c r="I1676" s="77">
        <v>1</v>
      </c>
      <c r="J1676" s="77">
        <v>2.7714516223596202</v>
      </c>
      <c r="K1676" s="77">
        <v>7.4658776604175396E-4</v>
      </c>
      <c r="L1676" s="77">
        <v>12.6271882704731</v>
      </c>
      <c r="M1676" s="77">
        <v>1.5498139887667101E-2</v>
      </c>
      <c r="N1676" s="77">
        <v>-9.8557366481135205</v>
      </c>
      <c r="O1676" s="77">
        <v>-1.47515521216254E-2</v>
      </c>
      <c r="P1676" s="77">
        <v>-6.2881390970848896</v>
      </c>
      <c r="Q1676" s="77">
        <v>-6.2881390970848798</v>
      </c>
      <c r="R1676" s="77">
        <v>0</v>
      </c>
      <c r="S1676" s="77">
        <v>3.84335538917675E-3</v>
      </c>
      <c r="T1676" s="77" t="s">
        <v>156</v>
      </c>
      <c r="U1676" s="105">
        <v>4.9678438763643099E-2</v>
      </c>
      <c r="V1676" s="105">
        <v>-3.2792747342773501E-2</v>
      </c>
      <c r="W1676" s="101">
        <v>8.2469555707443201E-2</v>
      </c>
    </row>
    <row r="1677" spans="2:23" x14ac:dyDescent="0.35">
      <c r="B1677" s="55" t="s">
        <v>116</v>
      </c>
      <c r="C1677" s="76" t="s">
        <v>139</v>
      </c>
      <c r="D1677" s="55" t="s">
        <v>62</v>
      </c>
      <c r="E1677" s="55" t="s">
        <v>184</v>
      </c>
      <c r="F1677" s="70">
        <v>70.180000000000007</v>
      </c>
      <c r="G1677" s="77">
        <v>53854</v>
      </c>
      <c r="H1677" s="77">
        <v>68.58</v>
      </c>
      <c r="I1677" s="77">
        <v>1</v>
      </c>
      <c r="J1677" s="77">
        <v>-64.651836548371506</v>
      </c>
      <c r="K1677" s="77">
        <v>0.825229753694941</v>
      </c>
      <c r="L1677" s="77">
        <v>-54.686074596669201</v>
      </c>
      <c r="M1677" s="77">
        <v>0.59042759439867698</v>
      </c>
      <c r="N1677" s="77">
        <v>-9.9657619517023299</v>
      </c>
      <c r="O1677" s="77">
        <v>0.234802159296264</v>
      </c>
      <c r="P1677" s="77">
        <v>-6.2881390970859199</v>
      </c>
      <c r="Q1677" s="77">
        <v>-6.2881390970859101</v>
      </c>
      <c r="R1677" s="77">
        <v>0</v>
      </c>
      <c r="S1677" s="77">
        <v>7.8065190790680399E-3</v>
      </c>
      <c r="T1677" s="77" t="s">
        <v>156</v>
      </c>
      <c r="U1677" s="105">
        <v>0.34535468925097901</v>
      </c>
      <c r="V1677" s="105">
        <v>-0.22796869930094499</v>
      </c>
      <c r="W1677" s="101">
        <v>0.57331205434044696</v>
      </c>
    </row>
    <row r="1678" spans="2:23" x14ac:dyDescent="0.35">
      <c r="B1678" s="55" t="s">
        <v>116</v>
      </c>
      <c r="C1678" s="76" t="s">
        <v>139</v>
      </c>
      <c r="D1678" s="55" t="s">
        <v>62</v>
      </c>
      <c r="E1678" s="55" t="s">
        <v>185</v>
      </c>
      <c r="F1678" s="70">
        <v>70.239999999999995</v>
      </c>
      <c r="G1678" s="77">
        <v>53754</v>
      </c>
      <c r="H1678" s="77">
        <v>68.89</v>
      </c>
      <c r="I1678" s="77">
        <v>1</v>
      </c>
      <c r="J1678" s="77">
        <v>-57.355187735573701</v>
      </c>
      <c r="K1678" s="77">
        <v>0.53357596826166698</v>
      </c>
      <c r="L1678" s="77">
        <v>-47.7261778856791</v>
      </c>
      <c r="M1678" s="77">
        <v>0.36945722261434399</v>
      </c>
      <c r="N1678" s="77">
        <v>-9.6290098498946293</v>
      </c>
      <c r="O1678" s="77">
        <v>0.16411874564732401</v>
      </c>
      <c r="P1678" s="77">
        <v>-6.1010046102076396</v>
      </c>
      <c r="Q1678" s="77">
        <v>-6.1010046102076396</v>
      </c>
      <c r="R1678" s="77">
        <v>0</v>
      </c>
      <c r="S1678" s="77">
        <v>6.0374501265622899E-3</v>
      </c>
      <c r="T1678" s="77" t="s">
        <v>156</v>
      </c>
      <c r="U1678" s="105">
        <v>-1.5822427564016099</v>
      </c>
      <c r="V1678" s="105">
        <v>-1.04443875928693</v>
      </c>
      <c r="W1678" s="101">
        <v>-0.53781462913206202</v>
      </c>
    </row>
    <row r="1679" spans="2:23" x14ac:dyDescent="0.35">
      <c r="B1679" s="55" t="s">
        <v>116</v>
      </c>
      <c r="C1679" s="76" t="s">
        <v>139</v>
      </c>
      <c r="D1679" s="55" t="s">
        <v>62</v>
      </c>
      <c r="E1679" s="55" t="s">
        <v>186</v>
      </c>
      <c r="F1679" s="70">
        <v>69.53</v>
      </c>
      <c r="G1679" s="77">
        <v>54050</v>
      </c>
      <c r="H1679" s="77">
        <v>69.28</v>
      </c>
      <c r="I1679" s="77">
        <v>1</v>
      </c>
      <c r="J1679" s="77">
        <v>-82.550556531336497</v>
      </c>
      <c r="K1679" s="77">
        <v>9.4995445707849194E-2</v>
      </c>
      <c r="L1679" s="77">
        <v>-7.6959048771566101</v>
      </c>
      <c r="M1679" s="77">
        <v>8.2562370918270501E-4</v>
      </c>
      <c r="N1679" s="77">
        <v>-74.854651654179804</v>
      </c>
      <c r="O1679" s="77">
        <v>9.4169821998666497E-2</v>
      </c>
      <c r="P1679" s="77">
        <v>-49.7853681705366</v>
      </c>
      <c r="Q1679" s="77">
        <v>-49.785368170536501</v>
      </c>
      <c r="R1679" s="77">
        <v>0</v>
      </c>
      <c r="S1679" s="77">
        <v>3.4551445401229702E-2</v>
      </c>
      <c r="T1679" s="77" t="s">
        <v>155</v>
      </c>
      <c r="U1679" s="105">
        <v>-12.177806417727499</v>
      </c>
      <c r="V1679" s="105">
        <v>-8.0385724468056594</v>
      </c>
      <c r="W1679" s="101">
        <v>-4.1393158007479398</v>
      </c>
    </row>
    <row r="1680" spans="2:23" x14ac:dyDescent="0.35">
      <c r="B1680" s="55" t="s">
        <v>116</v>
      </c>
      <c r="C1680" s="76" t="s">
        <v>139</v>
      </c>
      <c r="D1680" s="55" t="s">
        <v>62</v>
      </c>
      <c r="E1680" s="55" t="s">
        <v>186</v>
      </c>
      <c r="F1680" s="70">
        <v>69.53</v>
      </c>
      <c r="G1680" s="77">
        <v>54850</v>
      </c>
      <c r="H1680" s="77">
        <v>69.58</v>
      </c>
      <c r="I1680" s="77">
        <v>1</v>
      </c>
      <c r="J1680" s="77">
        <v>2.6407425133807201</v>
      </c>
      <c r="K1680" s="77">
        <v>1.81241811361164E-4</v>
      </c>
      <c r="L1680" s="77">
        <v>-9.6402952456349809</v>
      </c>
      <c r="M1680" s="77">
        <v>2.41538825007409E-3</v>
      </c>
      <c r="N1680" s="77">
        <v>12.2810377590157</v>
      </c>
      <c r="O1680" s="77">
        <v>-2.2341464387129299E-3</v>
      </c>
      <c r="P1680" s="77">
        <v>5.1127326401760298</v>
      </c>
      <c r="Q1680" s="77">
        <v>5.1127326401760298</v>
      </c>
      <c r="R1680" s="77">
        <v>0</v>
      </c>
      <c r="S1680" s="77">
        <v>6.7937951094745701E-4</v>
      </c>
      <c r="T1680" s="77" t="s">
        <v>156</v>
      </c>
      <c r="U1680" s="105">
        <v>-0.769447943495428</v>
      </c>
      <c r="V1680" s="105">
        <v>-0.50791274106883399</v>
      </c>
      <c r="W1680" s="101">
        <v>-0.26154037279876402</v>
      </c>
    </row>
    <row r="1681" spans="2:23" x14ac:dyDescent="0.35">
      <c r="B1681" s="55" t="s">
        <v>116</v>
      </c>
      <c r="C1681" s="76" t="s">
        <v>139</v>
      </c>
      <c r="D1681" s="55" t="s">
        <v>62</v>
      </c>
      <c r="E1681" s="55" t="s">
        <v>187</v>
      </c>
      <c r="F1681" s="70">
        <v>70.209999999999994</v>
      </c>
      <c r="G1681" s="77">
        <v>53654</v>
      </c>
      <c r="H1681" s="77">
        <v>69.959999999999994</v>
      </c>
      <c r="I1681" s="77">
        <v>1</v>
      </c>
      <c r="J1681" s="77">
        <v>-49.5243756403883</v>
      </c>
      <c r="K1681" s="77">
        <v>9.6634953033269105E-2</v>
      </c>
      <c r="L1681" s="77">
        <v>-44.739996628932303</v>
      </c>
      <c r="M1681" s="77">
        <v>7.8865691555260894E-2</v>
      </c>
      <c r="N1681" s="77">
        <v>-4.7843790114559397</v>
      </c>
      <c r="O1681" s="77">
        <v>1.77692614780082E-2</v>
      </c>
      <c r="P1681" s="77">
        <v>-2.9648395653224799</v>
      </c>
      <c r="Q1681" s="77">
        <v>-2.9648395653224799</v>
      </c>
      <c r="R1681" s="77">
        <v>0</v>
      </c>
      <c r="S1681" s="77">
        <v>3.4633678173520298E-4</v>
      </c>
      <c r="T1681" s="77" t="s">
        <v>156</v>
      </c>
      <c r="U1681" s="105">
        <v>4.9263937822220598E-2</v>
      </c>
      <c r="V1681" s="105">
        <v>-3.2519135188613803E-2</v>
      </c>
      <c r="W1681" s="101">
        <v>8.1781456215386503E-2</v>
      </c>
    </row>
    <row r="1682" spans="2:23" x14ac:dyDescent="0.35">
      <c r="B1682" s="55" t="s">
        <v>116</v>
      </c>
      <c r="C1682" s="76" t="s">
        <v>139</v>
      </c>
      <c r="D1682" s="55" t="s">
        <v>62</v>
      </c>
      <c r="E1682" s="55" t="s">
        <v>188</v>
      </c>
      <c r="F1682" s="70">
        <v>69.83</v>
      </c>
      <c r="G1682" s="77">
        <v>58004</v>
      </c>
      <c r="H1682" s="77">
        <v>68.34</v>
      </c>
      <c r="I1682" s="77">
        <v>1</v>
      </c>
      <c r="J1682" s="77">
        <v>-60.208128557343201</v>
      </c>
      <c r="K1682" s="77">
        <v>0.747116363216216</v>
      </c>
      <c r="L1682" s="77">
        <v>-53.504358267494801</v>
      </c>
      <c r="M1682" s="77">
        <v>0.59000584048034699</v>
      </c>
      <c r="N1682" s="77">
        <v>-6.7037702898484302</v>
      </c>
      <c r="O1682" s="77">
        <v>0.15711052273586901</v>
      </c>
      <c r="P1682" s="77">
        <v>-4.2793072785541799</v>
      </c>
      <c r="Q1682" s="77">
        <v>-4.2793072785541799</v>
      </c>
      <c r="R1682" s="77">
        <v>0</v>
      </c>
      <c r="S1682" s="77">
        <v>3.7742002286415099E-3</v>
      </c>
      <c r="T1682" s="77" t="s">
        <v>156</v>
      </c>
      <c r="U1682" s="105">
        <v>0.86536273133336905</v>
      </c>
      <c r="V1682" s="105">
        <v>-0.57122611166346704</v>
      </c>
      <c r="W1682" s="101">
        <v>1.4365604426174301</v>
      </c>
    </row>
    <row r="1683" spans="2:23" x14ac:dyDescent="0.35">
      <c r="B1683" s="55" t="s">
        <v>116</v>
      </c>
      <c r="C1683" s="76" t="s">
        <v>139</v>
      </c>
      <c r="D1683" s="55" t="s">
        <v>62</v>
      </c>
      <c r="E1683" s="55" t="s">
        <v>189</v>
      </c>
      <c r="F1683" s="70">
        <v>68.89</v>
      </c>
      <c r="G1683" s="77">
        <v>53854</v>
      </c>
      <c r="H1683" s="77">
        <v>68.58</v>
      </c>
      <c r="I1683" s="77">
        <v>1</v>
      </c>
      <c r="J1683" s="77">
        <v>-53.0961186338209</v>
      </c>
      <c r="K1683" s="77">
        <v>0.13955029179185099</v>
      </c>
      <c r="L1683" s="77">
        <v>-42.0215221784485</v>
      </c>
      <c r="M1683" s="77">
        <v>8.7407512146594896E-2</v>
      </c>
      <c r="N1683" s="77">
        <v>-11.0745964553725</v>
      </c>
      <c r="O1683" s="77">
        <v>5.2142779645256002E-2</v>
      </c>
      <c r="P1683" s="77">
        <v>-6.9599442227050101</v>
      </c>
      <c r="Q1683" s="77">
        <v>-6.9599442227050003</v>
      </c>
      <c r="R1683" s="77">
        <v>0</v>
      </c>
      <c r="S1683" s="77">
        <v>2.39782076736666E-3</v>
      </c>
      <c r="T1683" s="77" t="s">
        <v>155</v>
      </c>
      <c r="U1683" s="105">
        <v>0.15090905775118299</v>
      </c>
      <c r="V1683" s="105">
        <v>-9.9615099140198199E-2</v>
      </c>
      <c r="W1683" s="101">
        <v>0.25051920420005303</v>
      </c>
    </row>
    <row r="1684" spans="2:23" x14ac:dyDescent="0.35">
      <c r="B1684" s="55" t="s">
        <v>116</v>
      </c>
      <c r="C1684" s="76" t="s">
        <v>139</v>
      </c>
      <c r="D1684" s="55" t="s">
        <v>62</v>
      </c>
      <c r="E1684" s="55" t="s">
        <v>189</v>
      </c>
      <c r="F1684" s="70">
        <v>68.89</v>
      </c>
      <c r="G1684" s="77">
        <v>58104</v>
      </c>
      <c r="H1684" s="77">
        <v>67.849999999999994</v>
      </c>
      <c r="I1684" s="77">
        <v>1</v>
      </c>
      <c r="J1684" s="77">
        <v>-46.5667456678026</v>
      </c>
      <c r="K1684" s="77">
        <v>0.27843049538833198</v>
      </c>
      <c r="L1684" s="77">
        <v>-47.912364932522202</v>
      </c>
      <c r="M1684" s="77">
        <v>0.29475436120405102</v>
      </c>
      <c r="N1684" s="77">
        <v>1.3456192647196299</v>
      </c>
      <c r="O1684" s="77">
        <v>-1.6323865815718801E-2</v>
      </c>
      <c r="P1684" s="77">
        <v>0.85893961249587403</v>
      </c>
      <c r="Q1684" s="77">
        <v>0.85893961249587403</v>
      </c>
      <c r="R1684" s="77">
        <v>0</v>
      </c>
      <c r="S1684" s="77">
        <v>9.4730599916229997E-5</v>
      </c>
      <c r="T1684" s="77" t="s">
        <v>156</v>
      </c>
      <c r="U1684" s="105">
        <v>0.28338132948772898</v>
      </c>
      <c r="V1684" s="105">
        <v>-0.18706007215249401</v>
      </c>
      <c r="W1684" s="101">
        <v>0.470432101335298</v>
      </c>
    </row>
    <row r="1685" spans="2:23" x14ac:dyDescent="0.35">
      <c r="B1685" s="55" t="s">
        <v>116</v>
      </c>
      <c r="C1685" s="76" t="s">
        <v>139</v>
      </c>
      <c r="D1685" s="55" t="s">
        <v>62</v>
      </c>
      <c r="E1685" s="55" t="s">
        <v>190</v>
      </c>
      <c r="F1685" s="70">
        <v>68.900000000000006</v>
      </c>
      <c r="G1685" s="77">
        <v>54050</v>
      </c>
      <c r="H1685" s="77">
        <v>69.28</v>
      </c>
      <c r="I1685" s="77">
        <v>1</v>
      </c>
      <c r="J1685" s="77">
        <v>102.99954916196801</v>
      </c>
      <c r="K1685" s="77">
        <v>0.22374185132042301</v>
      </c>
      <c r="L1685" s="77">
        <v>26.983928617106301</v>
      </c>
      <c r="M1685" s="77">
        <v>1.53563123922E-2</v>
      </c>
      <c r="N1685" s="77">
        <v>76.015620544861704</v>
      </c>
      <c r="O1685" s="77">
        <v>0.20838553892822301</v>
      </c>
      <c r="P1685" s="77">
        <v>42.6274682117362</v>
      </c>
      <c r="Q1685" s="77">
        <v>42.627468211736101</v>
      </c>
      <c r="R1685" s="77">
        <v>0</v>
      </c>
      <c r="S1685" s="77">
        <v>3.8322661063147002E-2</v>
      </c>
      <c r="T1685" s="77" t="s">
        <v>155</v>
      </c>
      <c r="U1685" s="105">
        <v>-14.488578922496099</v>
      </c>
      <c r="V1685" s="105">
        <v>-9.5639138383906808</v>
      </c>
      <c r="W1685" s="101">
        <v>-4.92476244136778</v>
      </c>
    </row>
    <row r="1686" spans="2:23" x14ac:dyDescent="0.35">
      <c r="B1686" s="55" t="s">
        <v>116</v>
      </c>
      <c r="C1686" s="76" t="s">
        <v>139</v>
      </c>
      <c r="D1686" s="55" t="s">
        <v>62</v>
      </c>
      <c r="E1686" s="55" t="s">
        <v>190</v>
      </c>
      <c r="F1686" s="70">
        <v>68.900000000000006</v>
      </c>
      <c r="G1686" s="77">
        <v>56000</v>
      </c>
      <c r="H1686" s="77">
        <v>68.59</v>
      </c>
      <c r="I1686" s="77">
        <v>1</v>
      </c>
      <c r="J1686" s="77">
        <v>-28.561511470560301</v>
      </c>
      <c r="K1686" s="77">
        <v>7.8777937162728101E-2</v>
      </c>
      <c r="L1686" s="77">
        <v>49.848517196307199</v>
      </c>
      <c r="M1686" s="77">
        <v>0.23996434656037299</v>
      </c>
      <c r="N1686" s="77">
        <v>-78.410028666867404</v>
      </c>
      <c r="O1686" s="77">
        <v>-0.161186409397645</v>
      </c>
      <c r="P1686" s="77">
        <v>-79.191849896658098</v>
      </c>
      <c r="Q1686" s="77">
        <v>-79.191849896657999</v>
      </c>
      <c r="R1686" s="77">
        <v>0</v>
      </c>
      <c r="S1686" s="77">
        <v>0.60562418162659404</v>
      </c>
      <c r="T1686" s="77" t="s">
        <v>155</v>
      </c>
      <c r="U1686" s="105">
        <v>-35.387868600770098</v>
      </c>
      <c r="V1686" s="105">
        <v>-23.359539126128901</v>
      </c>
      <c r="W1686" s="101">
        <v>-12.0285672664925</v>
      </c>
    </row>
    <row r="1687" spans="2:23" x14ac:dyDescent="0.35">
      <c r="B1687" s="55" t="s">
        <v>116</v>
      </c>
      <c r="C1687" s="76" t="s">
        <v>139</v>
      </c>
      <c r="D1687" s="55" t="s">
        <v>62</v>
      </c>
      <c r="E1687" s="55" t="s">
        <v>190</v>
      </c>
      <c r="F1687" s="70">
        <v>68.900000000000006</v>
      </c>
      <c r="G1687" s="77">
        <v>58450</v>
      </c>
      <c r="H1687" s="77">
        <v>68.56</v>
      </c>
      <c r="I1687" s="77">
        <v>1</v>
      </c>
      <c r="J1687" s="77">
        <v>-95.509698114600695</v>
      </c>
      <c r="K1687" s="77">
        <v>0.23334338026024001</v>
      </c>
      <c r="L1687" s="77">
        <v>-63.3177601147624</v>
      </c>
      <c r="M1687" s="77">
        <v>0.10255376912141601</v>
      </c>
      <c r="N1687" s="77">
        <v>-32.191937999838302</v>
      </c>
      <c r="O1687" s="77">
        <v>0.13078961113882401</v>
      </c>
      <c r="P1687" s="77">
        <v>14.889705130293001</v>
      </c>
      <c r="Q1687" s="77">
        <v>14.889705130293001</v>
      </c>
      <c r="R1687" s="77">
        <v>0</v>
      </c>
      <c r="S1687" s="77">
        <v>5.6711708966197504E-3</v>
      </c>
      <c r="T1687" s="77" t="s">
        <v>155</v>
      </c>
      <c r="U1687" s="105">
        <v>-1.9560889463737401</v>
      </c>
      <c r="V1687" s="105">
        <v>-1.2912147039002899</v>
      </c>
      <c r="W1687" s="101">
        <v>-0.66488738658272795</v>
      </c>
    </row>
    <row r="1688" spans="2:23" x14ac:dyDescent="0.35">
      <c r="B1688" s="55" t="s">
        <v>116</v>
      </c>
      <c r="C1688" s="76" t="s">
        <v>139</v>
      </c>
      <c r="D1688" s="55" t="s">
        <v>62</v>
      </c>
      <c r="E1688" s="55" t="s">
        <v>191</v>
      </c>
      <c r="F1688" s="70">
        <v>68.58</v>
      </c>
      <c r="G1688" s="77">
        <v>53850</v>
      </c>
      <c r="H1688" s="77">
        <v>68.900000000000006</v>
      </c>
      <c r="I1688" s="77">
        <v>1</v>
      </c>
      <c r="J1688" s="77">
        <v>-6.2794665389059503</v>
      </c>
      <c r="K1688" s="77">
        <v>0</v>
      </c>
      <c r="L1688" s="77">
        <v>4.1333285750283597</v>
      </c>
      <c r="M1688" s="77">
        <v>0</v>
      </c>
      <c r="N1688" s="77">
        <v>-10.412795113934299</v>
      </c>
      <c r="O1688" s="77">
        <v>0</v>
      </c>
      <c r="P1688" s="77">
        <v>-6.5423562872267302</v>
      </c>
      <c r="Q1688" s="77">
        <v>-6.5423562872267196</v>
      </c>
      <c r="R1688" s="77">
        <v>0</v>
      </c>
      <c r="S1688" s="77">
        <v>0</v>
      </c>
      <c r="T1688" s="77" t="s">
        <v>155</v>
      </c>
      <c r="U1688" s="105">
        <v>3.3320944364590499</v>
      </c>
      <c r="V1688" s="105">
        <v>-2.19951620253071</v>
      </c>
      <c r="W1688" s="101">
        <v>5.5315012828287502</v>
      </c>
    </row>
    <row r="1689" spans="2:23" x14ac:dyDescent="0.35">
      <c r="B1689" s="55" t="s">
        <v>116</v>
      </c>
      <c r="C1689" s="76" t="s">
        <v>139</v>
      </c>
      <c r="D1689" s="55" t="s">
        <v>62</v>
      </c>
      <c r="E1689" s="55" t="s">
        <v>191</v>
      </c>
      <c r="F1689" s="70">
        <v>68.58</v>
      </c>
      <c r="G1689" s="77">
        <v>53850</v>
      </c>
      <c r="H1689" s="77">
        <v>68.900000000000006</v>
      </c>
      <c r="I1689" s="77">
        <v>2</v>
      </c>
      <c r="J1689" s="77">
        <v>-14.5242622999119</v>
      </c>
      <c r="K1689" s="77">
        <v>0</v>
      </c>
      <c r="L1689" s="77">
        <v>9.5602943376613005</v>
      </c>
      <c r="M1689" s="77">
        <v>0</v>
      </c>
      <c r="N1689" s="77">
        <v>-24.084556637573201</v>
      </c>
      <c r="O1689" s="77">
        <v>0</v>
      </c>
      <c r="P1689" s="77">
        <v>-15.132320267402299</v>
      </c>
      <c r="Q1689" s="77">
        <v>-15.1323202674022</v>
      </c>
      <c r="R1689" s="77">
        <v>0</v>
      </c>
      <c r="S1689" s="77">
        <v>0</v>
      </c>
      <c r="T1689" s="77" t="s">
        <v>155</v>
      </c>
      <c r="U1689" s="105">
        <v>7.70705812402361</v>
      </c>
      <c r="V1689" s="105">
        <v>-5.0874306058534797</v>
      </c>
      <c r="W1689" s="101">
        <v>12.794235791580901</v>
      </c>
    </row>
    <row r="1690" spans="2:23" x14ac:dyDescent="0.35">
      <c r="B1690" s="55" t="s">
        <v>116</v>
      </c>
      <c r="C1690" s="76" t="s">
        <v>139</v>
      </c>
      <c r="D1690" s="55" t="s">
        <v>62</v>
      </c>
      <c r="E1690" s="55" t="s">
        <v>191</v>
      </c>
      <c r="F1690" s="70">
        <v>68.58</v>
      </c>
      <c r="G1690" s="77">
        <v>58004</v>
      </c>
      <c r="H1690" s="77">
        <v>68.34</v>
      </c>
      <c r="I1690" s="77">
        <v>1</v>
      </c>
      <c r="J1690" s="77">
        <v>-36.526893370438302</v>
      </c>
      <c r="K1690" s="77">
        <v>4.5363273936042503E-2</v>
      </c>
      <c r="L1690" s="77">
        <v>-49.859998747012199</v>
      </c>
      <c r="M1690" s="77">
        <v>8.452466215177E-2</v>
      </c>
      <c r="N1690" s="77">
        <v>13.333105376573901</v>
      </c>
      <c r="O1690" s="77">
        <v>-3.9161388215727497E-2</v>
      </c>
      <c r="P1690" s="77">
        <v>8.42659323484013</v>
      </c>
      <c r="Q1690" s="77">
        <v>8.4265932348401194</v>
      </c>
      <c r="R1690" s="77">
        <v>0</v>
      </c>
      <c r="S1690" s="77">
        <v>2.4142541005454199E-3</v>
      </c>
      <c r="T1690" s="77" t="s">
        <v>155</v>
      </c>
      <c r="U1690" s="105">
        <v>0.51895665312896899</v>
      </c>
      <c r="V1690" s="105">
        <v>-0.34256339030453098</v>
      </c>
      <c r="W1690" s="101">
        <v>0.86150301177116295</v>
      </c>
    </row>
    <row r="1691" spans="2:23" x14ac:dyDescent="0.35">
      <c r="B1691" s="55" t="s">
        <v>116</v>
      </c>
      <c r="C1691" s="76" t="s">
        <v>139</v>
      </c>
      <c r="D1691" s="55" t="s">
        <v>62</v>
      </c>
      <c r="E1691" s="55" t="s">
        <v>192</v>
      </c>
      <c r="F1691" s="70">
        <v>69.569999999999993</v>
      </c>
      <c r="G1691" s="77">
        <v>54000</v>
      </c>
      <c r="H1691" s="77">
        <v>69.02</v>
      </c>
      <c r="I1691" s="77">
        <v>1</v>
      </c>
      <c r="J1691" s="77">
        <v>-60.860401533603003</v>
      </c>
      <c r="K1691" s="77">
        <v>0.22446170157478201</v>
      </c>
      <c r="L1691" s="77">
        <v>-25.098553932416699</v>
      </c>
      <c r="M1691" s="77">
        <v>3.8174207015604998E-2</v>
      </c>
      <c r="N1691" s="77">
        <v>-35.761847601186297</v>
      </c>
      <c r="O1691" s="77">
        <v>0.18628749455917701</v>
      </c>
      <c r="P1691" s="77">
        <v>-32.803817565980999</v>
      </c>
      <c r="Q1691" s="77">
        <v>-32.803817565980999</v>
      </c>
      <c r="R1691" s="77">
        <v>0</v>
      </c>
      <c r="S1691" s="77">
        <v>6.5211081082271194E-2</v>
      </c>
      <c r="T1691" s="77" t="s">
        <v>155</v>
      </c>
      <c r="U1691" s="105">
        <v>-6.7602242451741699</v>
      </c>
      <c r="V1691" s="105">
        <v>-4.4624253734545301</v>
      </c>
      <c r="W1691" s="101">
        <v>-2.2978442976325901</v>
      </c>
    </row>
    <row r="1692" spans="2:23" x14ac:dyDescent="0.35">
      <c r="B1692" s="55" t="s">
        <v>116</v>
      </c>
      <c r="C1692" s="76" t="s">
        <v>139</v>
      </c>
      <c r="D1692" s="55" t="s">
        <v>62</v>
      </c>
      <c r="E1692" s="55" t="s">
        <v>192</v>
      </c>
      <c r="F1692" s="70">
        <v>69.569999999999993</v>
      </c>
      <c r="G1692" s="77">
        <v>54850</v>
      </c>
      <c r="H1692" s="77">
        <v>69.58</v>
      </c>
      <c r="I1692" s="77">
        <v>1</v>
      </c>
      <c r="J1692" s="77">
        <v>12.207133732985101</v>
      </c>
      <c r="K1692" s="77">
        <v>1.17125093584337E-3</v>
      </c>
      <c r="L1692" s="77">
        <v>24.491060201031601</v>
      </c>
      <c r="M1692" s="77">
        <v>4.7145225539965696E-3</v>
      </c>
      <c r="N1692" s="77">
        <v>-12.2839264680465</v>
      </c>
      <c r="O1692" s="77">
        <v>-3.5432716181531998E-3</v>
      </c>
      <c r="P1692" s="77">
        <v>-5.1127326401774003</v>
      </c>
      <c r="Q1692" s="77">
        <v>-5.1127326401773896</v>
      </c>
      <c r="R1692" s="77">
        <v>0</v>
      </c>
      <c r="S1692" s="77">
        <v>2.0546067549249199E-4</v>
      </c>
      <c r="T1692" s="77" t="s">
        <v>156</v>
      </c>
      <c r="U1692" s="105">
        <v>-0.12368385815247999</v>
      </c>
      <c r="V1692" s="105">
        <v>-8.1643739451450897E-2</v>
      </c>
      <c r="W1692" s="101">
        <v>-4.2040949805438599E-2</v>
      </c>
    </row>
    <row r="1693" spans="2:23" x14ac:dyDescent="0.35">
      <c r="B1693" s="55" t="s">
        <v>116</v>
      </c>
      <c r="C1693" s="76" t="s">
        <v>139</v>
      </c>
      <c r="D1693" s="55" t="s">
        <v>62</v>
      </c>
      <c r="E1693" s="55" t="s">
        <v>137</v>
      </c>
      <c r="F1693" s="70">
        <v>69.02</v>
      </c>
      <c r="G1693" s="77">
        <v>54250</v>
      </c>
      <c r="H1693" s="77">
        <v>68.97</v>
      </c>
      <c r="I1693" s="77">
        <v>1</v>
      </c>
      <c r="J1693" s="77">
        <v>-28.594412174873</v>
      </c>
      <c r="K1693" s="77">
        <v>1.11199095437208E-2</v>
      </c>
      <c r="L1693" s="77">
        <v>-27.581378221302799</v>
      </c>
      <c r="M1693" s="77">
        <v>1.03459609743772E-2</v>
      </c>
      <c r="N1693" s="77">
        <v>-1.0130339535702599</v>
      </c>
      <c r="O1693" s="77">
        <v>7.7394856934362498E-4</v>
      </c>
      <c r="P1693" s="77">
        <v>7.1578999588011802</v>
      </c>
      <c r="Q1693" s="77">
        <v>7.1578999588011696</v>
      </c>
      <c r="R1693" s="77">
        <v>0</v>
      </c>
      <c r="S1693" s="77">
        <v>6.9680323275479999E-4</v>
      </c>
      <c r="T1693" s="77" t="s">
        <v>155</v>
      </c>
      <c r="U1693" s="105">
        <v>2.7468838633530998E-3</v>
      </c>
      <c r="V1693" s="105">
        <v>-1.81321858642632E-3</v>
      </c>
      <c r="W1693" s="101">
        <v>4.5600122996711998E-3</v>
      </c>
    </row>
    <row r="1694" spans="2:23" x14ac:dyDescent="0.35">
      <c r="B1694" s="55" t="s">
        <v>116</v>
      </c>
      <c r="C1694" s="76" t="s">
        <v>139</v>
      </c>
      <c r="D1694" s="55" t="s">
        <v>62</v>
      </c>
      <c r="E1694" s="55" t="s">
        <v>193</v>
      </c>
      <c r="F1694" s="70">
        <v>69.28</v>
      </c>
      <c r="G1694" s="77">
        <v>54250</v>
      </c>
      <c r="H1694" s="77">
        <v>68.97</v>
      </c>
      <c r="I1694" s="77">
        <v>1</v>
      </c>
      <c r="J1694" s="77">
        <v>-30.713503937937801</v>
      </c>
      <c r="K1694" s="77">
        <v>5.5655840124597497E-2</v>
      </c>
      <c r="L1694" s="77">
        <v>-31.725058368286401</v>
      </c>
      <c r="M1694" s="77">
        <v>5.9382280379799597E-2</v>
      </c>
      <c r="N1694" s="77">
        <v>1.0115544303486299</v>
      </c>
      <c r="O1694" s="77">
        <v>-3.7264402552021499E-3</v>
      </c>
      <c r="P1694" s="77">
        <v>-7.15789995880096</v>
      </c>
      <c r="Q1694" s="77">
        <v>-7.1578999588009502</v>
      </c>
      <c r="R1694" s="77">
        <v>0</v>
      </c>
      <c r="S1694" s="77">
        <v>3.0228963773919599E-3</v>
      </c>
      <c r="T1694" s="77" t="s">
        <v>155</v>
      </c>
      <c r="U1694" s="105">
        <v>5.5991690767229603E-2</v>
      </c>
      <c r="V1694" s="105">
        <v>-3.6960126250348599E-2</v>
      </c>
      <c r="W1694" s="101">
        <v>9.2949979423695997E-2</v>
      </c>
    </row>
    <row r="1695" spans="2:23" x14ac:dyDescent="0.35">
      <c r="B1695" s="55" t="s">
        <v>116</v>
      </c>
      <c r="C1695" s="76" t="s">
        <v>139</v>
      </c>
      <c r="D1695" s="55" t="s">
        <v>62</v>
      </c>
      <c r="E1695" s="55" t="s">
        <v>194</v>
      </c>
      <c r="F1695" s="70">
        <v>69.63</v>
      </c>
      <c r="G1695" s="77">
        <v>53550</v>
      </c>
      <c r="H1695" s="77">
        <v>69.53</v>
      </c>
      <c r="I1695" s="77">
        <v>1</v>
      </c>
      <c r="J1695" s="77">
        <v>-24.890362227651899</v>
      </c>
      <c r="K1695" s="77">
        <v>1.09656833332798E-2</v>
      </c>
      <c r="L1695" s="77">
        <v>6.6383095741580096</v>
      </c>
      <c r="M1695" s="77">
        <v>7.79988625841735E-4</v>
      </c>
      <c r="N1695" s="77">
        <v>-31.528671801809899</v>
      </c>
      <c r="O1695" s="77">
        <v>1.01856947074381E-2</v>
      </c>
      <c r="P1695" s="77">
        <v>-22.527921218846299</v>
      </c>
      <c r="Q1695" s="77">
        <v>-22.527921218846299</v>
      </c>
      <c r="R1695" s="77">
        <v>0</v>
      </c>
      <c r="S1695" s="77">
        <v>8.9828780496330803E-3</v>
      </c>
      <c r="T1695" s="77" t="s">
        <v>156</v>
      </c>
      <c r="U1695" s="105">
        <v>-2.4441465424372599</v>
      </c>
      <c r="V1695" s="105">
        <v>-1.6133816204690401</v>
      </c>
      <c r="W1695" s="101">
        <v>-0.83078134562283301</v>
      </c>
    </row>
    <row r="1696" spans="2:23" x14ac:dyDescent="0.35">
      <c r="B1696" s="55" t="s">
        <v>116</v>
      </c>
      <c r="C1696" s="76" t="s">
        <v>139</v>
      </c>
      <c r="D1696" s="55" t="s">
        <v>62</v>
      </c>
      <c r="E1696" s="55" t="s">
        <v>195</v>
      </c>
      <c r="F1696" s="70">
        <v>68.680000000000007</v>
      </c>
      <c r="G1696" s="77">
        <v>58200</v>
      </c>
      <c r="H1696" s="77">
        <v>68.72</v>
      </c>
      <c r="I1696" s="77">
        <v>1</v>
      </c>
      <c r="J1696" s="77">
        <v>16.284782579017602</v>
      </c>
      <c r="K1696" s="77">
        <v>4.6780246939132396E-3</v>
      </c>
      <c r="L1696" s="77">
        <v>56.957779395502598</v>
      </c>
      <c r="M1696" s="77">
        <v>5.7227487497881299E-2</v>
      </c>
      <c r="N1696" s="77">
        <v>-40.672996816485004</v>
      </c>
      <c r="O1696" s="77">
        <v>-5.2549462803968099E-2</v>
      </c>
      <c r="P1696" s="77">
        <v>-14.8897051302921</v>
      </c>
      <c r="Q1696" s="77">
        <v>-14.8897051302921</v>
      </c>
      <c r="R1696" s="77">
        <v>0</v>
      </c>
      <c r="S1696" s="77">
        <v>3.9108465448147098E-3</v>
      </c>
      <c r="T1696" s="77" t="s">
        <v>156</v>
      </c>
      <c r="U1696" s="105">
        <v>-1.98322822197353</v>
      </c>
      <c r="V1696" s="105">
        <v>-1.3091293451402</v>
      </c>
      <c r="W1696" s="101">
        <v>-0.67411220330731703</v>
      </c>
    </row>
    <row r="1697" spans="2:23" x14ac:dyDescent="0.35">
      <c r="B1697" s="55" t="s">
        <v>116</v>
      </c>
      <c r="C1697" s="76" t="s">
        <v>139</v>
      </c>
      <c r="D1697" s="55" t="s">
        <v>62</v>
      </c>
      <c r="E1697" s="55" t="s">
        <v>196</v>
      </c>
      <c r="F1697" s="70">
        <v>69.86</v>
      </c>
      <c r="G1697" s="77">
        <v>53000</v>
      </c>
      <c r="H1697" s="77">
        <v>69.91</v>
      </c>
      <c r="I1697" s="77">
        <v>1</v>
      </c>
      <c r="J1697" s="77">
        <v>23.455841218321801</v>
      </c>
      <c r="K1697" s="77">
        <v>1.36003627650455E-2</v>
      </c>
      <c r="L1697" s="77">
        <v>59.386300926512398</v>
      </c>
      <c r="M1697" s="77">
        <v>8.71808332767917E-2</v>
      </c>
      <c r="N1697" s="77">
        <v>-35.930459708190703</v>
      </c>
      <c r="O1697" s="77">
        <v>-7.3580470511746099E-2</v>
      </c>
      <c r="P1697" s="77">
        <v>-23.627307783204198</v>
      </c>
      <c r="Q1697" s="77">
        <v>-23.627307783204198</v>
      </c>
      <c r="R1697" s="77">
        <v>0</v>
      </c>
      <c r="S1697" s="77">
        <v>1.37999319185935E-2</v>
      </c>
      <c r="T1697" s="77" t="s">
        <v>156</v>
      </c>
      <c r="U1697" s="105">
        <v>-3.3456481963039399</v>
      </c>
      <c r="V1697" s="105">
        <v>-2.2084630421094</v>
      </c>
      <c r="W1697" s="101">
        <v>-1.1372076355676699</v>
      </c>
    </row>
    <row r="1698" spans="2:23" x14ac:dyDescent="0.35">
      <c r="B1698" s="55" t="s">
        <v>116</v>
      </c>
      <c r="C1698" s="76" t="s">
        <v>139</v>
      </c>
      <c r="D1698" s="55" t="s">
        <v>62</v>
      </c>
      <c r="E1698" s="55" t="s">
        <v>197</v>
      </c>
      <c r="F1698" s="70">
        <v>68.59</v>
      </c>
      <c r="G1698" s="77">
        <v>56100</v>
      </c>
      <c r="H1698" s="77">
        <v>67.73</v>
      </c>
      <c r="I1698" s="77">
        <v>1</v>
      </c>
      <c r="J1698" s="77">
        <v>-72.496782739770794</v>
      </c>
      <c r="K1698" s="77">
        <v>0.49036460126071602</v>
      </c>
      <c r="L1698" s="77">
        <v>6.0761127448648002</v>
      </c>
      <c r="M1698" s="77">
        <v>3.4445563300391801E-3</v>
      </c>
      <c r="N1698" s="77">
        <v>-78.572895484635595</v>
      </c>
      <c r="O1698" s="77">
        <v>0.48692004493067698</v>
      </c>
      <c r="P1698" s="77">
        <v>-79.191849896658695</v>
      </c>
      <c r="Q1698" s="77">
        <v>-79.191849896658596</v>
      </c>
      <c r="R1698" s="77">
        <v>0</v>
      </c>
      <c r="S1698" s="77">
        <v>0.58511687010212399</v>
      </c>
      <c r="T1698" s="77" t="s">
        <v>155</v>
      </c>
      <c r="U1698" s="105">
        <v>-34.384219854311603</v>
      </c>
      <c r="V1698" s="105">
        <v>-22.697030388281998</v>
      </c>
      <c r="W1698" s="101">
        <v>-11.6874205137761</v>
      </c>
    </row>
    <row r="1699" spans="2:23" x14ac:dyDescent="0.35">
      <c r="B1699" s="55" t="s">
        <v>116</v>
      </c>
      <c r="C1699" s="76" t="s">
        <v>139</v>
      </c>
      <c r="D1699" s="55" t="s">
        <v>62</v>
      </c>
      <c r="E1699" s="55" t="s">
        <v>138</v>
      </c>
      <c r="F1699" s="70">
        <v>67.06</v>
      </c>
      <c r="G1699" s="77">
        <v>56100</v>
      </c>
      <c r="H1699" s="77">
        <v>67.73</v>
      </c>
      <c r="I1699" s="77">
        <v>1</v>
      </c>
      <c r="J1699" s="77">
        <v>65.453825950654206</v>
      </c>
      <c r="K1699" s="77">
        <v>0.353875195188387</v>
      </c>
      <c r="L1699" s="77">
        <v>-14.4570159731507</v>
      </c>
      <c r="M1699" s="77">
        <v>1.7263838676039402E-2</v>
      </c>
      <c r="N1699" s="77">
        <v>79.910841923804995</v>
      </c>
      <c r="O1699" s="77">
        <v>0.33661135651234803</v>
      </c>
      <c r="P1699" s="77">
        <v>76.194398908308798</v>
      </c>
      <c r="Q1699" s="77">
        <v>76.194398908308699</v>
      </c>
      <c r="R1699" s="77">
        <v>0</v>
      </c>
      <c r="S1699" s="77">
        <v>0.47954143870487498</v>
      </c>
      <c r="T1699" s="77" t="s">
        <v>155</v>
      </c>
      <c r="U1699" s="105">
        <v>-30.854341716799699</v>
      </c>
      <c r="V1699" s="105">
        <v>-20.366957125212402</v>
      </c>
      <c r="W1699" s="101">
        <v>-10.487591920011701</v>
      </c>
    </row>
    <row r="1700" spans="2:23" x14ac:dyDescent="0.35">
      <c r="B1700" s="55" t="s">
        <v>116</v>
      </c>
      <c r="C1700" s="76" t="s">
        <v>139</v>
      </c>
      <c r="D1700" s="55" t="s">
        <v>62</v>
      </c>
      <c r="E1700" s="55" t="s">
        <v>198</v>
      </c>
      <c r="F1700" s="70">
        <v>68.34</v>
      </c>
      <c r="G1700" s="77">
        <v>58054</v>
      </c>
      <c r="H1700" s="77">
        <v>68.06</v>
      </c>
      <c r="I1700" s="77">
        <v>1</v>
      </c>
      <c r="J1700" s="77">
        <v>-40.907568292997901</v>
      </c>
      <c r="K1700" s="77">
        <v>9.4046717872921098E-2</v>
      </c>
      <c r="L1700" s="77">
        <v>-40.234045753457004</v>
      </c>
      <c r="M1700" s="77">
        <v>9.0975348198249303E-2</v>
      </c>
      <c r="N1700" s="77">
        <v>-0.67352253954089403</v>
      </c>
      <c r="O1700" s="77">
        <v>3.0713696746718501E-3</v>
      </c>
      <c r="P1700" s="77">
        <v>-0.42969733991894798</v>
      </c>
      <c r="Q1700" s="77">
        <v>-0.42969733991894798</v>
      </c>
      <c r="R1700" s="77">
        <v>0</v>
      </c>
      <c r="S1700" s="77">
        <v>1.0376756981058E-5</v>
      </c>
      <c r="T1700" s="77" t="s">
        <v>155</v>
      </c>
      <c r="U1700" s="105">
        <v>2.0881100741169101E-2</v>
      </c>
      <c r="V1700" s="105">
        <v>-1.37836187667252E-2</v>
      </c>
      <c r="W1700" s="101">
        <v>3.4664034210085903E-2</v>
      </c>
    </row>
    <row r="1701" spans="2:23" x14ac:dyDescent="0.35">
      <c r="B1701" s="55" t="s">
        <v>116</v>
      </c>
      <c r="C1701" s="76" t="s">
        <v>139</v>
      </c>
      <c r="D1701" s="55" t="s">
        <v>62</v>
      </c>
      <c r="E1701" s="55" t="s">
        <v>198</v>
      </c>
      <c r="F1701" s="70">
        <v>68.34</v>
      </c>
      <c r="G1701" s="77">
        <v>58104</v>
      </c>
      <c r="H1701" s="77">
        <v>67.849999999999994</v>
      </c>
      <c r="I1701" s="77">
        <v>1</v>
      </c>
      <c r="J1701" s="77">
        <v>-44.467276375225602</v>
      </c>
      <c r="K1701" s="77">
        <v>0.176774076939825</v>
      </c>
      <c r="L1701" s="77">
        <v>-43.793473667134798</v>
      </c>
      <c r="M1701" s="77">
        <v>0.171457429223563</v>
      </c>
      <c r="N1701" s="77">
        <v>-0.67380270809079301</v>
      </c>
      <c r="O1701" s="77">
        <v>5.3166477162620504E-3</v>
      </c>
      <c r="P1701" s="77">
        <v>-0.42924227257561298</v>
      </c>
      <c r="Q1701" s="77">
        <v>-0.42924227257561298</v>
      </c>
      <c r="R1701" s="77">
        <v>0</v>
      </c>
      <c r="S1701" s="77">
        <v>1.6471854213789E-5</v>
      </c>
      <c r="T1701" s="77" t="s">
        <v>155</v>
      </c>
      <c r="U1701" s="105">
        <v>3.1873799274369702E-2</v>
      </c>
      <c r="V1701" s="105">
        <v>-2.1039901262429099E-2</v>
      </c>
      <c r="W1701" s="101">
        <v>5.2912654469110199E-2</v>
      </c>
    </row>
    <row r="1702" spans="2:23" x14ac:dyDescent="0.35">
      <c r="B1702" s="55" t="s">
        <v>116</v>
      </c>
      <c r="C1702" s="76" t="s">
        <v>139</v>
      </c>
      <c r="D1702" s="55" t="s">
        <v>62</v>
      </c>
      <c r="E1702" s="55" t="s">
        <v>199</v>
      </c>
      <c r="F1702" s="70">
        <v>68.06</v>
      </c>
      <c r="G1702" s="77">
        <v>58104</v>
      </c>
      <c r="H1702" s="77">
        <v>67.849999999999994</v>
      </c>
      <c r="I1702" s="77">
        <v>1</v>
      </c>
      <c r="J1702" s="77">
        <v>-50.593438541929899</v>
      </c>
      <c r="K1702" s="77">
        <v>8.5493847184767602E-2</v>
      </c>
      <c r="L1702" s="77">
        <v>-49.917245335647898</v>
      </c>
      <c r="M1702" s="77">
        <v>8.3223828155435498E-2</v>
      </c>
      <c r="N1702" s="77">
        <v>-0.67619320628192803</v>
      </c>
      <c r="O1702" s="77">
        <v>2.27001902933207E-3</v>
      </c>
      <c r="P1702" s="77">
        <v>-0.42969733992168901</v>
      </c>
      <c r="Q1702" s="77">
        <v>-0.42969733992168901</v>
      </c>
      <c r="R1702" s="77">
        <v>0</v>
      </c>
      <c r="S1702" s="77">
        <v>6.1669694514549997E-6</v>
      </c>
      <c r="T1702" s="77" t="s">
        <v>155</v>
      </c>
      <c r="U1702" s="105">
        <v>1.22585698190503E-2</v>
      </c>
      <c r="V1702" s="105">
        <v>-8.0918843841377604E-3</v>
      </c>
      <c r="W1702" s="101">
        <v>2.03500518886197E-2</v>
      </c>
    </row>
    <row r="1703" spans="2:23" x14ac:dyDescent="0.35">
      <c r="B1703" s="55" t="s">
        <v>116</v>
      </c>
      <c r="C1703" s="76" t="s">
        <v>139</v>
      </c>
      <c r="D1703" s="55" t="s">
        <v>62</v>
      </c>
      <c r="E1703" s="55" t="s">
        <v>200</v>
      </c>
      <c r="F1703" s="70">
        <v>68.53</v>
      </c>
      <c r="G1703" s="77">
        <v>58200</v>
      </c>
      <c r="H1703" s="77">
        <v>68.72</v>
      </c>
      <c r="I1703" s="77">
        <v>1</v>
      </c>
      <c r="J1703" s="77">
        <v>32.5369323323225</v>
      </c>
      <c r="K1703" s="77">
        <v>4.3351797991243501E-2</v>
      </c>
      <c r="L1703" s="77">
        <v>-8.1301122803488202</v>
      </c>
      <c r="M1703" s="77">
        <v>2.7067428170496699E-3</v>
      </c>
      <c r="N1703" s="77">
        <v>40.667044612671297</v>
      </c>
      <c r="O1703" s="77">
        <v>4.0645055174193798E-2</v>
      </c>
      <c r="P1703" s="77">
        <v>14.8897051302931</v>
      </c>
      <c r="Q1703" s="77">
        <v>14.8897051302931</v>
      </c>
      <c r="R1703" s="77">
        <v>0</v>
      </c>
      <c r="S1703" s="77">
        <v>9.0787509076068005E-3</v>
      </c>
      <c r="T1703" s="77" t="s">
        <v>155</v>
      </c>
      <c r="U1703" s="105">
        <v>-4.9374715650783996</v>
      </c>
      <c r="V1703" s="105">
        <v>-3.2592259655357698</v>
      </c>
      <c r="W1703" s="101">
        <v>-1.67827877731091</v>
      </c>
    </row>
    <row r="1704" spans="2:23" x14ac:dyDescent="0.35">
      <c r="B1704" s="55" t="s">
        <v>116</v>
      </c>
      <c r="C1704" s="76" t="s">
        <v>139</v>
      </c>
      <c r="D1704" s="55" t="s">
        <v>62</v>
      </c>
      <c r="E1704" s="55" t="s">
        <v>200</v>
      </c>
      <c r="F1704" s="70">
        <v>68.53</v>
      </c>
      <c r="G1704" s="77">
        <v>58300</v>
      </c>
      <c r="H1704" s="77">
        <v>68.66</v>
      </c>
      <c r="I1704" s="77">
        <v>1</v>
      </c>
      <c r="J1704" s="77">
        <v>23.217991329072198</v>
      </c>
      <c r="K1704" s="77">
        <v>2.0716656913744701E-2</v>
      </c>
      <c r="L1704" s="77">
        <v>25.461032824068699</v>
      </c>
      <c r="M1704" s="77">
        <v>2.4912792916557E-2</v>
      </c>
      <c r="N1704" s="77">
        <v>-2.2430414949964899</v>
      </c>
      <c r="O1704" s="77">
        <v>-4.1961360028123203E-3</v>
      </c>
      <c r="P1704" s="77">
        <v>-0.82076451902671799</v>
      </c>
      <c r="Q1704" s="77">
        <v>-0.82076451902671699</v>
      </c>
      <c r="R1704" s="77">
        <v>0</v>
      </c>
      <c r="S1704" s="77">
        <v>2.5888538426487999E-5</v>
      </c>
      <c r="T1704" s="77" t="s">
        <v>155</v>
      </c>
      <c r="U1704" s="105">
        <v>3.76144523662291E-3</v>
      </c>
      <c r="V1704" s="105">
        <v>-2.4829307514093102E-3</v>
      </c>
      <c r="W1704" s="101">
        <v>6.2442525409874897E-3</v>
      </c>
    </row>
    <row r="1705" spans="2:23" x14ac:dyDescent="0.35">
      <c r="B1705" s="55" t="s">
        <v>116</v>
      </c>
      <c r="C1705" s="76" t="s">
        <v>139</v>
      </c>
      <c r="D1705" s="55" t="s">
        <v>62</v>
      </c>
      <c r="E1705" s="55" t="s">
        <v>200</v>
      </c>
      <c r="F1705" s="70">
        <v>68.53</v>
      </c>
      <c r="G1705" s="77">
        <v>58500</v>
      </c>
      <c r="H1705" s="77">
        <v>68.47</v>
      </c>
      <c r="I1705" s="77">
        <v>1</v>
      </c>
      <c r="J1705" s="77">
        <v>-84.807193726422895</v>
      </c>
      <c r="K1705" s="77">
        <v>3.7471675161382799E-2</v>
      </c>
      <c r="L1705" s="77">
        <v>-46.351827132921201</v>
      </c>
      <c r="M1705" s="77">
        <v>1.1193642687298701E-2</v>
      </c>
      <c r="N1705" s="77">
        <v>-38.455366593501701</v>
      </c>
      <c r="O1705" s="77">
        <v>2.6278032474084102E-2</v>
      </c>
      <c r="P1705" s="77">
        <v>-14.068940611268401</v>
      </c>
      <c r="Q1705" s="77">
        <v>-14.068940611268401</v>
      </c>
      <c r="R1705" s="77">
        <v>0</v>
      </c>
      <c r="S1705" s="77">
        <v>1.0312418185009001E-3</v>
      </c>
      <c r="T1705" s="77" t="s">
        <v>155</v>
      </c>
      <c r="U1705" s="105">
        <v>-0.50727677113542502</v>
      </c>
      <c r="V1705" s="105">
        <v>-0.33485349786950602</v>
      </c>
      <c r="W1705" s="101">
        <v>-0.17242668195616601</v>
      </c>
    </row>
    <row r="1706" spans="2:23" x14ac:dyDescent="0.35">
      <c r="B1706" s="55" t="s">
        <v>116</v>
      </c>
      <c r="C1706" s="76" t="s">
        <v>139</v>
      </c>
      <c r="D1706" s="55" t="s">
        <v>62</v>
      </c>
      <c r="E1706" s="55" t="s">
        <v>201</v>
      </c>
      <c r="F1706" s="70">
        <v>68.66</v>
      </c>
      <c r="G1706" s="77">
        <v>58304</v>
      </c>
      <c r="H1706" s="77">
        <v>68.66</v>
      </c>
      <c r="I1706" s="77">
        <v>1</v>
      </c>
      <c r="J1706" s="77">
        <v>19.964218661830099</v>
      </c>
      <c r="K1706" s="77">
        <v>0</v>
      </c>
      <c r="L1706" s="77">
        <v>19.964218661830198</v>
      </c>
      <c r="M1706" s="77">
        <v>0</v>
      </c>
      <c r="N1706" s="77">
        <v>-9.1592999999999994E-14</v>
      </c>
      <c r="O1706" s="77">
        <v>0</v>
      </c>
      <c r="P1706" s="77">
        <v>-1.00761E-13</v>
      </c>
      <c r="Q1706" s="77">
        <v>-1.0076299999999999E-13</v>
      </c>
      <c r="R1706" s="77">
        <v>0</v>
      </c>
      <c r="S1706" s="77">
        <v>0</v>
      </c>
      <c r="T1706" s="77" t="s">
        <v>155</v>
      </c>
      <c r="U1706" s="105">
        <v>0</v>
      </c>
      <c r="V1706" s="105">
        <v>0</v>
      </c>
      <c r="W1706" s="101">
        <v>0</v>
      </c>
    </row>
    <row r="1707" spans="2:23" x14ac:dyDescent="0.35">
      <c r="B1707" s="55" t="s">
        <v>116</v>
      </c>
      <c r="C1707" s="76" t="s">
        <v>139</v>
      </c>
      <c r="D1707" s="55" t="s">
        <v>62</v>
      </c>
      <c r="E1707" s="55" t="s">
        <v>201</v>
      </c>
      <c r="F1707" s="70">
        <v>68.66</v>
      </c>
      <c r="G1707" s="77">
        <v>58350</v>
      </c>
      <c r="H1707" s="77">
        <v>68.77</v>
      </c>
      <c r="I1707" s="77">
        <v>1</v>
      </c>
      <c r="J1707" s="77">
        <v>11.0903469129548</v>
      </c>
      <c r="K1707" s="77">
        <v>8.8938259111187804E-3</v>
      </c>
      <c r="L1707" s="77">
        <v>11.090346912954301</v>
      </c>
      <c r="M1707" s="77">
        <v>8.8938259111180605E-3</v>
      </c>
      <c r="N1707" s="77">
        <v>4.4963999999999999E-13</v>
      </c>
      <c r="O1707" s="77">
        <v>7.2099999999999998E-16</v>
      </c>
      <c r="P1707" s="77">
        <v>5.3027599999999995E-13</v>
      </c>
      <c r="Q1707" s="77">
        <v>5.3027400000000001E-13</v>
      </c>
      <c r="R1707" s="77">
        <v>0</v>
      </c>
      <c r="S1707" s="77">
        <v>0</v>
      </c>
      <c r="T1707" s="77" t="s">
        <v>155</v>
      </c>
      <c r="U1707" s="105">
        <v>8.3000000000000005E-17</v>
      </c>
      <c r="V1707" s="105">
        <v>0</v>
      </c>
      <c r="W1707" s="101">
        <v>8.3000000000000005E-17</v>
      </c>
    </row>
    <row r="1708" spans="2:23" x14ac:dyDescent="0.35">
      <c r="B1708" s="55" t="s">
        <v>116</v>
      </c>
      <c r="C1708" s="76" t="s">
        <v>139</v>
      </c>
      <c r="D1708" s="55" t="s">
        <v>62</v>
      </c>
      <c r="E1708" s="55" t="s">
        <v>201</v>
      </c>
      <c r="F1708" s="70">
        <v>68.66</v>
      </c>
      <c r="G1708" s="77">
        <v>58600</v>
      </c>
      <c r="H1708" s="77">
        <v>68.64</v>
      </c>
      <c r="I1708" s="77">
        <v>1</v>
      </c>
      <c r="J1708" s="77">
        <v>-20.1558408404921</v>
      </c>
      <c r="K1708" s="77">
        <v>1.56003041275104E-3</v>
      </c>
      <c r="L1708" s="77">
        <v>-17.914733598641501</v>
      </c>
      <c r="M1708" s="77">
        <v>1.2324006908555299E-3</v>
      </c>
      <c r="N1708" s="77">
        <v>-2.2411072418506599</v>
      </c>
      <c r="O1708" s="77">
        <v>3.2762972189551501E-4</v>
      </c>
      <c r="P1708" s="77">
        <v>-0.82076451902411296</v>
      </c>
      <c r="Q1708" s="77">
        <v>-0.82076451902411196</v>
      </c>
      <c r="R1708" s="77">
        <v>0</v>
      </c>
      <c r="S1708" s="77">
        <v>2.5868328794450001E-6</v>
      </c>
      <c r="T1708" s="77" t="s">
        <v>156</v>
      </c>
      <c r="U1708" s="105">
        <v>-2.2330364428877099E-2</v>
      </c>
      <c r="V1708" s="105">
        <v>-1.47402780162273E-2</v>
      </c>
      <c r="W1708" s="101">
        <v>-7.5902364634697402E-3</v>
      </c>
    </row>
    <row r="1709" spans="2:23" x14ac:dyDescent="0.35">
      <c r="B1709" s="55" t="s">
        <v>116</v>
      </c>
      <c r="C1709" s="76" t="s">
        <v>139</v>
      </c>
      <c r="D1709" s="55" t="s">
        <v>62</v>
      </c>
      <c r="E1709" s="55" t="s">
        <v>202</v>
      </c>
      <c r="F1709" s="70">
        <v>68.66</v>
      </c>
      <c r="G1709" s="77">
        <v>58300</v>
      </c>
      <c r="H1709" s="77">
        <v>68.66</v>
      </c>
      <c r="I1709" s="77">
        <v>2</v>
      </c>
      <c r="J1709" s="77">
        <v>-12.3036813381703</v>
      </c>
      <c r="K1709" s="77">
        <v>0</v>
      </c>
      <c r="L1709" s="77">
        <v>-12.303681338170399</v>
      </c>
      <c r="M1709" s="77">
        <v>0</v>
      </c>
      <c r="N1709" s="77">
        <v>7.0777E-14</v>
      </c>
      <c r="O1709" s="77">
        <v>0</v>
      </c>
      <c r="P1709" s="77">
        <v>6.8166000000000002E-14</v>
      </c>
      <c r="Q1709" s="77">
        <v>6.8167999999999995E-14</v>
      </c>
      <c r="R1709" s="77">
        <v>0</v>
      </c>
      <c r="S1709" s="77">
        <v>0</v>
      </c>
      <c r="T1709" s="77" t="s">
        <v>155</v>
      </c>
      <c r="U1709" s="105">
        <v>0</v>
      </c>
      <c r="V1709" s="105">
        <v>0</v>
      </c>
      <c r="W1709" s="101">
        <v>0</v>
      </c>
    </row>
    <row r="1710" spans="2:23" x14ac:dyDescent="0.35">
      <c r="B1710" s="55" t="s">
        <v>116</v>
      </c>
      <c r="C1710" s="76" t="s">
        <v>139</v>
      </c>
      <c r="D1710" s="55" t="s">
        <v>62</v>
      </c>
      <c r="E1710" s="55" t="s">
        <v>203</v>
      </c>
      <c r="F1710" s="70">
        <v>68.56</v>
      </c>
      <c r="G1710" s="77">
        <v>58500</v>
      </c>
      <c r="H1710" s="77">
        <v>68.47</v>
      </c>
      <c r="I1710" s="77">
        <v>1</v>
      </c>
      <c r="J1710" s="77">
        <v>-46.3935406376606</v>
      </c>
      <c r="K1710" s="77">
        <v>3.0348284641865501E-2</v>
      </c>
      <c r="L1710" s="77">
        <v>-14.122442485707699</v>
      </c>
      <c r="M1710" s="77">
        <v>2.8121516828459102E-3</v>
      </c>
      <c r="N1710" s="77">
        <v>-32.271098151952899</v>
      </c>
      <c r="O1710" s="77">
        <v>2.7536132959019601E-2</v>
      </c>
      <c r="P1710" s="77">
        <v>14.8897051302942</v>
      </c>
      <c r="Q1710" s="77">
        <v>14.8897051302942</v>
      </c>
      <c r="R1710" s="77">
        <v>0</v>
      </c>
      <c r="S1710" s="77">
        <v>3.1260167960262498E-3</v>
      </c>
      <c r="T1710" s="77" t="s">
        <v>155</v>
      </c>
      <c r="U1710" s="105">
        <v>-1.0177606839886399</v>
      </c>
      <c r="V1710" s="105">
        <v>-0.67182403062701102</v>
      </c>
      <c r="W1710" s="101">
        <v>-0.34594349229279098</v>
      </c>
    </row>
    <row r="1711" spans="2:23" x14ac:dyDescent="0.35">
      <c r="B1711" s="55" t="s">
        <v>116</v>
      </c>
      <c r="C1711" s="76" t="s">
        <v>139</v>
      </c>
      <c r="D1711" s="55" t="s">
        <v>62</v>
      </c>
      <c r="E1711" s="55" t="s">
        <v>204</v>
      </c>
      <c r="F1711" s="70">
        <v>68.47</v>
      </c>
      <c r="G1711" s="77">
        <v>58600</v>
      </c>
      <c r="H1711" s="77">
        <v>68.64</v>
      </c>
      <c r="I1711" s="77">
        <v>1</v>
      </c>
      <c r="J1711" s="77">
        <v>27.3002435830699</v>
      </c>
      <c r="K1711" s="77">
        <v>3.4045454730065303E-2</v>
      </c>
      <c r="L1711" s="77">
        <v>25.056289153573399</v>
      </c>
      <c r="M1711" s="77">
        <v>2.8678709162417E-2</v>
      </c>
      <c r="N1711" s="77">
        <v>2.2439544294964699</v>
      </c>
      <c r="O1711" s="77">
        <v>5.3667455676483303E-3</v>
      </c>
      <c r="P1711" s="77">
        <v>0.82076451902352299</v>
      </c>
      <c r="Q1711" s="77">
        <v>0.82076451902352299</v>
      </c>
      <c r="R1711" s="77">
        <v>0</v>
      </c>
      <c r="S1711" s="77">
        <v>3.0772532795023997E-5</v>
      </c>
      <c r="T1711" s="77" t="s">
        <v>156</v>
      </c>
      <c r="U1711" s="105">
        <v>-1.35550106242721E-2</v>
      </c>
      <c r="V1711" s="105">
        <v>-8.9476652184100995E-3</v>
      </c>
      <c r="W1711" s="101">
        <v>-4.6074364899311698E-3</v>
      </c>
    </row>
    <row r="1712" spans="2:23" x14ac:dyDescent="0.35">
      <c r="B1712" s="55" t="s">
        <v>116</v>
      </c>
      <c r="C1712" s="76" t="s">
        <v>117</v>
      </c>
      <c r="D1712" s="55" t="s">
        <v>63</v>
      </c>
      <c r="E1712" s="55" t="s">
        <v>118</v>
      </c>
      <c r="F1712" s="70">
        <v>72.489999999999995</v>
      </c>
      <c r="G1712" s="77">
        <v>50050</v>
      </c>
      <c r="H1712" s="77">
        <v>69.86</v>
      </c>
      <c r="I1712" s="77">
        <v>1</v>
      </c>
      <c r="J1712" s="77">
        <v>-100.961325854267</v>
      </c>
      <c r="K1712" s="77">
        <v>1.8653536452400199</v>
      </c>
      <c r="L1712" s="77">
        <v>10.6588339920779</v>
      </c>
      <c r="M1712" s="77">
        <v>2.0790765798933498E-2</v>
      </c>
      <c r="N1712" s="77">
        <v>-111.620159846345</v>
      </c>
      <c r="O1712" s="77">
        <v>1.84456287944109</v>
      </c>
      <c r="P1712" s="77">
        <v>-63.688029359164503</v>
      </c>
      <c r="Q1712" s="77">
        <v>-63.688029359164503</v>
      </c>
      <c r="R1712" s="77">
        <v>0</v>
      </c>
      <c r="S1712" s="77">
        <v>0.74227821030864605</v>
      </c>
      <c r="T1712" s="77" t="s">
        <v>133</v>
      </c>
      <c r="U1712" s="105">
        <v>-431.68911336126803</v>
      </c>
      <c r="V1712" s="105">
        <v>-278.48999746597502</v>
      </c>
      <c r="W1712" s="101">
        <v>-153.19404943252101</v>
      </c>
    </row>
    <row r="1713" spans="2:23" x14ac:dyDescent="0.35">
      <c r="B1713" s="55" t="s">
        <v>116</v>
      </c>
      <c r="C1713" s="76" t="s">
        <v>117</v>
      </c>
      <c r="D1713" s="55" t="s">
        <v>63</v>
      </c>
      <c r="E1713" s="55" t="s">
        <v>134</v>
      </c>
      <c r="F1713" s="70">
        <v>67.790000000000006</v>
      </c>
      <c r="G1713" s="77">
        <v>56050</v>
      </c>
      <c r="H1713" s="77">
        <v>68.08</v>
      </c>
      <c r="I1713" s="77">
        <v>1</v>
      </c>
      <c r="J1713" s="77">
        <v>54.857109653543397</v>
      </c>
      <c r="K1713" s="77">
        <v>9.6297679345308307E-2</v>
      </c>
      <c r="L1713" s="77">
        <v>-24.842631112041801</v>
      </c>
      <c r="M1713" s="77">
        <v>1.9749002258207599E-2</v>
      </c>
      <c r="N1713" s="77">
        <v>79.699740765585204</v>
      </c>
      <c r="O1713" s="77">
        <v>7.6548677087100697E-2</v>
      </c>
      <c r="P1713" s="77">
        <v>57.0161596571728</v>
      </c>
      <c r="Q1713" s="77">
        <v>57.0161596571728</v>
      </c>
      <c r="R1713" s="77">
        <v>0</v>
      </c>
      <c r="S1713" s="77">
        <v>0.104026958785671</v>
      </c>
      <c r="T1713" s="77" t="s">
        <v>133</v>
      </c>
      <c r="U1713" s="105">
        <v>-16.805293895716598</v>
      </c>
      <c r="V1713" s="105">
        <v>-10.8413812384387</v>
      </c>
      <c r="W1713" s="101">
        <v>-5.9637154241459198</v>
      </c>
    </row>
    <row r="1714" spans="2:23" x14ac:dyDescent="0.35">
      <c r="B1714" s="55" t="s">
        <v>116</v>
      </c>
      <c r="C1714" s="76" t="s">
        <v>117</v>
      </c>
      <c r="D1714" s="55" t="s">
        <v>63</v>
      </c>
      <c r="E1714" s="55" t="s">
        <v>120</v>
      </c>
      <c r="F1714" s="70">
        <v>69.86</v>
      </c>
      <c r="G1714" s="77">
        <v>51450</v>
      </c>
      <c r="H1714" s="77">
        <v>70.58</v>
      </c>
      <c r="I1714" s="77">
        <v>10</v>
      </c>
      <c r="J1714" s="77">
        <v>23.957323427984001</v>
      </c>
      <c r="K1714" s="77">
        <v>0.100074505379447</v>
      </c>
      <c r="L1714" s="77">
        <v>73.672588363895898</v>
      </c>
      <c r="M1714" s="77">
        <v>0.94636510216451597</v>
      </c>
      <c r="N1714" s="77">
        <v>-49.715264935911797</v>
      </c>
      <c r="O1714" s="77">
        <v>-0.84629059678506902</v>
      </c>
      <c r="P1714" s="77">
        <v>-30.8444325814473</v>
      </c>
      <c r="Q1714" s="77">
        <v>-30.8444325814473</v>
      </c>
      <c r="R1714" s="77">
        <v>0</v>
      </c>
      <c r="S1714" s="77">
        <v>0.16588244614889</v>
      </c>
      <c r="T1714" s="77" t="s">
        <v>135</v>
      </c>
      <c r="U1714" s="105">
        <v>-23.631534952391</v>
      </c>
      <c r="V1714" s="105">
        <v>-15.2451055755508</v>
      </c>
      <c r="W1714" s="101">
        <v>-8.38615202842354</v>
      </c>
    </row>
    <row r="1715" spans="2:23" x14ac:dyDescent="0.35">
      <c r="B1715" s="55" t="s">
        <v>116</v>
      </c>
      <c r="C1715" s="76" t="s">
        <v>117</v>
      </c>
      <c r="D1715" s="55" t="s">
        <v>63</v>
      </c>
      <c r="E1715" s="55" t="s">
        <v>136</v>
      </c>
      <c r="F1715" s="70">
        <v>70.58</v>
      </c>
      <c r="G1715" s="77">
        <v>54000</v>
      </c>
      <c r="H1715" s="77">
        <v>70.62</v>
      </c>
      <c r="I1715" s="77">
        <v>10</v>
      </c>
      <c r="J1715" s="77">
        <v>1.8373054287620101</v>
      </c>
      <c r="K1715" s="77">
        <v>1.61493068852632E-4</v>
      </c>
      <c r="L1715" s="77">
        <v>51.067126008315697</v>
      </c>
      <c r="M1715" s="77">
        <v>0.124759609002561</v>
      </c>
      <c r="N1715" s="77">
        <v>-49.229820579553703</v>
      </c>
      <c r="O1715" s="77">
        <v>-0.12459811593370899</v>
      </c>
      <c r="P1715" s="77">
        <v>-30.844432581446998</v>
      </c>
      <c r="Q1715" s="77">
        <v>-30.844432581446899</v>
      </c>
      <c r="R1715" s="77">
        <v>0</v>
      </c>
      <c r="S1715" s="77">
        <v>4.5513972377625E-2</v>
      </c>
      <c r="T1715" s="77" t="s">
        <v>135</v>
      </c>
      <c r="U1715" s="105">
        <v>-6.8274341617373802</v>
      </c>
      <c r="V1715" s="105">
        <v>-4.4044940295034696</v>
      </c>
      <c r="W1715" s="101">
        <v>-2.4228600029465599</v>
      </c>
    </row>
    <row r="1716" spans="2:23" x14ac:dyDescent="0.35">
      <c r="B1716" s="55" t="s">
        <v>116</v>
      </c>
      <c r="C1716" s="76" t="s">
        <v>117</v>
      </c>
      <c r="D1716" s="55" t="s">
        <v>63</v>
      </c>
      <c r="E1716" s="55" t="s">
        <v>137</v>
      </c>
      <c r="F1716" s="70">
        <v>70.62</v>
      </c>
      <c r="G1716" s="77">
        <v>56100</v>
      </c>
      <c r="H1716" s="77">
        <v>68.92</v>
      </c>
      <c r="I1716" s="77">
        <v>10</v>
      </c>
      <c r="J1716" s="77">
        <v>-59.926247434876998</v>
      </c>
      <c r="K1716" s="77">
        <v>0.65646315806125199</v>
      </c>
      <c r="L1716" s="77">
        <v>32.110166040494398</v>
      </c>
      <c r="M1716" s="77">
        <v>0.18847827310347601</v>
      </c>
      <c r="N1716" s="77">
        <v>-92.036413475371404</v>
      </c>
      <c r="O1716" s="77">
        <v>0.46798488495777602</v>
      </c>
      <c r="P1716" s="77">
        <v>-70.806150103649799</v>
      </c>
      <c r="Q1716" s="77">
        <v>-70.806150103649699</v>
      </c>
      <c r="R1716" s="77">
        <v>0</v>
      </c>
      <c r="S1716" s="77">
        <v>0.91646979114910698</v>
      </c>
      <c r="T1716" s="77" t="s">
        <v>135</v>
      </c>
      <c r="U1716" s="105">
        <v>-123.810597484627</v>
      </c>
      <c r="V1716" s="105">
        <v>-79.872324579330794</v>
      </c>
      <c r="W1716" s="101">
        <v>-43.936819818425903</v>
      </c>
    </row>
    <row r="1717" spans="2:23" x14ac:dyDescent="0.35">
      <c r="B1717" s="55" t="s">
        <v>116</v>
      </c>
      <c r="C1717" s="76" t="s">
        <v>117</v>
      </c>
      <c r="D1717" s="55" t="s">
        <v>63</v>
      </c>
      <c r="E1717" s="55" t="s">
        <v>138</v>
      </c>
      <c r="F1717" s="70">
        <v>68.08</v>
      </c>
      <c r="G1717" s="77">
        <v>56100</v>
      </c>
      <c r="H1717" s="77">
        <v>68.92</v>
      </c>
      <c r="I1717" s="77">
        <v>10</v>
      </c>
      <c r="J1717" s="77">
        <v>78.387518362651903</v>
      </c>
      <c r="K1717" s="77">
        <v>0.44056803761344998</v>
      </c>
      <c r="L1717" s="77">
        <v>-13.8018160637727</v>
      </c>
      <c r="M1717" s="77">
        <v>1.3658142081394001E-2</v>
      </c>
      <c r="N1717" s="77">
        <v>92.189334426424594</v>
      </c>
      <c r="O1717" s="77">
        <v>0.42690989553205599</v>
      </c>
      <c r="P1717" s="77">
        <v>73.803601091714697</v>
      </c>
      <c r="Q1717" s="77">
        <v>73.803601091714697</v>
      </c>
      <c r="R1717" s="77">
        <v>0</v>
      </c>
      <c r="S1717" s="77">
        <v>0.39054785899532501</v>
      </c>
      <c r="T1717" s="77" t="s">
        <v>135</v>
      </c>
      <c r="U1717" s="105">
        <v>-48.195713074251103</v>
      </c>
      <c r="V1717" s="105">
        <v>-31.0918751399842</v>
      </c>
      <c r="W1717" s="101">
        <v>-17.1032722915891</v>
      </c>
    </row>
    <row r="1718" spans="2:23" x14ac:dyDescent="0.35">
      <c r="B1718" s="55" t="s">
        <v>116</v>
      </c>
      <c r="C1718" s="76" t="s">
        <v>139</v>
      </c>
      <c r="D1718" s="55" t="s">
        <v>63</v>
      </c>
      <c r="E1718" s="55" t="s">
        <v>140</v>
      </c>
      <c r="F1718" s="70">
        <v>72.209999999999994</v>
      </c>
      <c r="G1718" s="77">
        <v>50000</v>
      </c>
      <c r="H1718" s="77">
        <v>70.02</v>
      </c>
      <c r="I1718" s="77">
        <v>1</v>
      </c>
      <c r="J1718" s="77">
        <v>-161.805343276023</v>
      </c>
      <c r="K1718" s="77">
        <v>2.4950463564376202</v>
      </c>
      <c r="L1718" s="77">
        <v>-10.6787616865223</v>
      </c>
      <c r="M1718" s="77">
        <v>1.08676261453133E-2</v>
      </c>
      <c r="N1718" s="77">
        <v>-151.126581589501</v>
      </c>
      <c r="O1718" s="77">
        <v>2.4841787302923</v>
      </c>
      <c r="P1718" s="77">
        <v>-86.309970640847197</v>
      </c>
      <c r="Q1718" s="77">
        <v>-86.309970640847098</v>
      </c>
      <c r="R1718" s="77">
        <v>0</v>
      </c>
      <c r="S1718" s="77">
        <v>0.70992887135187799</v>
      </c>
      <c r="T1718" s="77" t="s">
        <v>141</v>
      </c>
      <c r="U1718" s="105">
        <v>-503.69699221862197</v>
      </c>
      <c r="V1718" s="105">
        <v>-324.94350620603097</v>
      </c>
      <c r="W1718" s="101">
        <v>-178.74757443877499</v>
      </c>
    </row>
    <row r="1719" spans="2:23" x14ac:dyDescent="0.35">
      <c r="B1719" s="55" t="s">
        <v>116</v>
      </c>
      <c r="C1719" s="76" t="s">
        <v>139</v>
      </c>
      <c r="D1719" s="55" t="s">
        <v>63</v>
      </c>
      <c r="E1719" s="55" t="s">
        <v>142</v>
      </c>
      <c r="F1719" s="70">
        <v>67.11</v>
      </c>
      <c r="G1719" s="77">
        <v>56050</v>
      </c>
      <c r="H1719" s="77">
        <v>68.08</v>
      </c>
      <c r="I1719" s="77">
        <v>1</v>
      </c>
      <c r="J1719" s="77">
        <v>133.51395212764001</v>
      </c>
      <c r="K1719" s="77">
        <v>1.0196457936088199</v>
      </c>
      <c r="L1719" s="77">
        <v>24.8426416734439</v>
      </c>
      <c r="M1719" s="77">
        <v>3.5301371552025597E-2</v>
      </c>
      <c r="N1719" s="77">
        <v>108.671310454196</v>
      </c>
      <c r="O1719" s="77">
        <v>0.98434442205679795</v>
      </c>
      <c r="P1719" s="77">
        <v>92.981840342853303</v>
      </c>
      <c r="Q1719" s="77">
        <v>92.981840342853303</v>
      </c>
      <c r="R1719" s="77">
        <v>0</v>
      </c>
      <c r="S1719" s="77">
        <v>0.49452961463870898</v>
      </c>
      <c r="T1719" s="77" t="s">
        <v>141</v>
      </c>
      <c r="U1719" s="105">
        <v>-39.4181009953098</v>
      </c>
      <c r="V1719" s="105">
        <v>-25.4292881301145</v>
      </c>
      <c r="W1719" s="101">
        <v>-13.9883502398127</v>
      </c>
    </row>
    <row r="1720" spans="2:23" x14ac:dyDescent="0.35">
      <c r="B1720" s="55" t="s">
        <v>116</v>
      </c>
      <c r="C1720" s="76" t="s">
        <v>139</v>
      </c>
      <c r="D1720" s="55" t="s">
        <v>63</v>
      </c>
      <c r="E1720" s="55" t="s">
        <v>154</v>
      </c>
      <c r="F1720" s="70">
        <v>70.02</v>
      </c>
      <c r="G1720" s="77">
        <v>50050</v>
      </c>
      <c r="H1720" s="77">
        <v>69.86</v>
      </c>
      <c r="I1720" s="77">
        <v>1</v>
      </c>
      <c r="J1720" s="77">
        <v>-10.785846055922899</v>
      </c>
      <c r="K1720" s="77">
        <v>6.7357661107257001E-3</v>
      </c>
      <c r="L1720" s="77">
        <v>80.938658687211799</v>
      </c>
      <c r="M1720" s="77">
        <v>0.37930674861791902</v>
      </c>
      <c r="N1720" s="77">
        <v>-91.724504743134702</v>
      </c>
      <c r="O1720" s="77">
        <v>-0.372570982507194</v>
      </c>
      <c r="P1720" s="77">
        <v>-51.995529216937399</v>
      </c>
      <c r="Q1720" s="77">
        <v>-51.995529216937399</v>
      </c>
      <c r="R1720" s="77">
        <v>0</v>
      </c>
      <c r="S1720" s="77">
        <v>0.15653467989000999</v>
      </c>
      <c r="T1720" s="77" t="s">
        <v>155</v>
      </c>
      <c r="U1720" s="105">
        <v>-40.733535275454301</v>
      </c>
      <c r="V1720" s="105">
        <v>-26.277897182336599</v>
      </c>
      <c r="W1720" s="101">
        <v>-14.4551600293128</v>
      </c>
    </row>
    <row r="1721" spans="2:23" x14ac:dyDescent="0.35">
      <c r="B1721" s="55" t="s">
        <v>116</v>
      </c>
      <c r="C1721" s="76" t="s">
        <v>139</v>
      </c>
      <c r="D1721" s="55" t="s">
        <v>63</v>
      </c>
      <c r="E1721" s="55" t="s">
        <v>154</v>
      </c>
      <c r="F1721" s="70">
        <v>70.02</v>
      </c>
      <c r="G1721" s="77">
        <v>51150</v>
      </c>
      <c r="H1721" s="77">
        <v>68.95</v>
      </c>
      <c r="I1721" s="77">
        <v>1</v>
      </c>
      <c r="J1721" s="77">
        <v>-228.79828978603001</v>
      </c>
      <c r="K1721" s="77">
        <v>1.83220300931542</v>
      </c>
      <c r="L1721" s="77">
        <v>-167.91774401432301</v>
      </c>
      <c r="M1721" s="77">
        <v>0.98687290642008896</v>
      </c>
      <c r="N1721" s="77">
        <v>-60.880545771706601</v>
      </c>
      <c r="O1721" s="77">
        <v>0.84533010289532995</v>
      </c>
      <c r="P1721" s="77">
        <v>-34.314441423909201</v>
      </c>
      <c r="Q1721" s="77">
        <v>-34.314441423909201</v>
      </c>
      <c r="R1721" s="77">
        <v>0</v>
      </c>
      <c r="S1721" s="77">
        <v>4.1211831158221399E-2</v>
      </c>
      <c r="T1721" s="77" t="s">
        <v>155</v>
      </c>
      <c r="U1721" s="105">
        <v>-6.4044217760436597</v>
      </c>
      <c r="V1721" s="105">
        <v>-4.1316015367957997</v>
      </c>
      <c r="W1721" s="101">
        <v>-2.2727450745900102</v>
      </c>
    </row>
    <row r="1722" spans="2:23" x14ac:dyDescent="0.35">
      <c r="B1722" s="55" t="s">
        <v>116</v>
      </c>
      <c r="C1722" s="76" t="s">
        <v>139</v>
      </c>
      <c r="D1722" s="55" t="s">
        <v>63</v>
      </c>
      <c r="E1722" s="55" t="s">
        <v>154</v>
      </c>
      <c r="F1722" s="70">
        <v>70.02</v>
      </c>
      <c r="G1722" s="77">
        <v>51200</v>
      </c>
      <c r="H1722" s="77">
        <v>70.02</v>
      </c>
      <c r="I1722" s="77">
        <v>1</v>
      </c>
      <c r="J1722" s="77">
        <v>-7.7824300000000004E-13</v>
      </c>
      <c r="K1722" s="77">
        <v>0</v>
      </c>
      <c r="L1722" s="77">
        <v>1.9998960000000001E-12</v>
      </c>
      <c r="M1722" s="77">
        <v>0</v>
      </c>
      <c r="N1722" s="77">
        <v>-2.7781380000000002E-12</v>
      </c>
      <c r="O1722" s="77">
        <v>0</v>
      </c>
      <c r="P1722" s="77">
        <v>-1.323783E-12</v>
      </c>
      <c r="Q1722" s="77">
        <v>-1.3237839999999999E-12</v>
      </c>
      <c r="R1722" s="77">
        <v>0</v>
      </c>
      <c r="S1722" s="77">
        <v>0</v>
      </c>
      <c r="T1722" s="77" t="s">
        <v>156</v>
      </c>
      <c r="U1722" s="105">
        <v>0</v>
      </c>
      <c r="V1722" s="105">
        <v>0</v>
      </c>
      <c r="W1722" s="101">
        <v>0</v>
      </c>
    </row>
    <row r="1723" spans="2:23" x14ac:dyDescent="0.35">
      <c r="B1723" s="55" t="s">
        <v>116</v>
      </c>
      <c r="C1723" s="76" t="s">
        <v>139</v>
      </c>
      <c r="D1723" s="55" t="s">
        <v>63</v>
      </c>
      <c r="E1723" s="55" t="s">
        <v>120</v>
      </c>
      <c r="F1723" s="70">
        <v>69.86</v>
      </c>
      <c r="G1723" s="77">
        <v>50054</v>
      </c>
      <c r="H1723" s="77">
        <v>69.86</v>
      </c>
      <c r="I1723" s="77">
        <v>1</v>
      </c>
      <c r="J1723" s="77">
        <v>72.481402646636496</v>
      </c>
      <c r="K1723" s="77">
        <v>0</v>
      </c>
      <c r="L1723" s="77">
        <v>72.481400610894596</v>
      </c>
      <c r="M1723" s="77">
        <v>0</v>
      </c>
      <c r="N1723" s="77">
        <v>2.0357418972770002E-6</v>
      </c>
      <c r="O1723" s="77">
        <v>0</v>
      </c>
      <c r="P1723" s="77">
        <v>2.1853439999999999E-12</v>
      </c>
      <c r="Q1723" s="77">
        <v>2.1853450000000001E-12</v>
      </c>
      <c r="R1723" s="77">
        <v>0</v>
      </c>
      <c r="S1723" s="77">
        <v>0</v>
      </c>
      <c r="T1723" s="77" t="s">
        <v>156</v>
      </c>
      <c r="U1723" s="105">
        <v>0</v>
      </c>
      <c r="V1723" s="105">
        <v>0</v>
      </c>
      <c r="W1723" s="101">
        <v>0</v>
      </c>
    </row>
    <row r="1724" spans="2:23" x14ac:dyDescent="0.35">
      <c r="B1724" s="55" t="s">
        <v>116</v>
      </c>
      <c r="C1724" s="76" t="s">
        <v>139</v>
      </c>
      <c r="D1724" s="55" t="s">
        <v>63</v>
      </c>
      <c r="E1724" s="55" t="s">
        <v>120</v>
      </c>
      <c r="F1724" s="70">
        <v>69.86</v>
      </c>
      <c r="G1724" s="77">
        <v>50100</v>
      </c>
      <c r="H1724" s="77">
        <v>69.5</v>
      </c>
      <c r="I1724" s="77">
        <v>1</v>
      </c>
      <c r="J1724" s="77">
        <v>-295.88094410639297</v>
      </c>
      <c r="K1724" s="77">
        <v>0.69773789868976499</v>
      </c>
      <c r="L1724" s="77">
        <v>-214.92719596038799</v>
      </c>
      <c r="M1724" s="77">
        <v>0.36816378552026002</v>
      </c>
      <c r="N1724" s="77">
        <v>-80.9537481460046</v>
      </c>
      <c r="O1724" s="77">
        <v>0.32957411316950502</v>
      </c>
      <c r="P1724" s="77">
        <v>-44.201622107281302</v>
      </c>
      <c r="Q1724" s="77">
        <v>-44.201622107281302</v>
      </c>
      <c r="R1724" s="77">
        <v>0</v>
      </c>
      <c r="S1724" s="77">
        <v>1.55716536734118E-2</v>
      </c>
      <c r="T1724" s="77" t="s">
        <v>155</v>
      </c>
      <c r="U1724" s="105">
        <v>-6.1786251269104699</v>
      </c>
      <c r="V1724" s="105">
        <v>-3.9859362737658701</v>
      </c>
      <c r="W1724" s="101">
        <v>-2.1926163385195698</v>
      </c>
    </row>
    <row r="1725" spans="2:23" x14ac:dyDescent="0.35">
      <c r="B1725" s="55" t="s">
        <v>116</v>
      </c>
      <c r="C1725" s="76" t="s">
        <v>139</v>
      </c>
      <c r="D1725" s="55" t="s">
        <v>63</v>
      </c>
      <c r="E1725" s="55" t="s">
        <v>120</v>
      </c>
      <c r="F1725" s="70">
        <v>69.86</v>
      </c>
      <c r="G1725" s="77">
        <v>50900</v>
      </c>
      <c r="H1725" s="77">
        <v>70.58</v>
      </c>
      <c r="I1725" s="77">
        <v>1</v>
      </c>
      <c r="J1725" s="77">
        <v>69.650788216262498</v>
      </c>
      <c r="K1725" s="77">
        <v>0.34201187708983899</v>
      </c>
      <c r="L1725" s="77">
        <v>142.261683096057</v>
      </c>
      <c r="M1725" s="77">
        <v>1.4268062466512701</v>
      </c>
      <c r="N1725" s="77">
        <v>-72.610894879794401</v>
      </c>
      <c r="O1725" s="77">
        <v>-1.0847943695614299</v>
      </c>
      <c r="P1725" s="77">
        <v>-40.637503887377001</v>
      </c>
      <c r="Q1725" s="77">
        <v>-40.637503887376901</v>
      </c>
      <c r="R1725" s="77">
        <v>0</v>
      </c>
      <c r="S1725" s="77">
        <v>0.116424173914859</v>
      </c>
      <c r="T1725" s="77" t="s">
        <v>155</v>
      </c>
      <c r="U1725" s="105">
        <v>-23.894416317151499</v>
      </c>
      <c r="V1725" s="105">
        <v>-15.414694820079101</v>
      </c>
      <c r="W1725" s="101">
        <v>-8.4794410633830601</v>
      </c>
    </row>
    <row r="1726" spans="2:23" x14ac:dyDescent="0.35">
      <c r="B1726" s="55" t="s">
        <v>116</v>
      </c>
      <c r="C1726" s="76" t="s">
        <v>139</v>
      </c>
      <c r="D1726" s="55" t="s">
        <v>63</v>
      </c>
      <c r="E1726" s="55" t="s">
        <v>157</v>
      </c>
      <c r="F1726" s="70">
        <v>69.86</v>
      </c>
      <c r="G1726" s="77">
        <v>50454</v>
      </c>
      <c r="H1726" s="77">
        <v>69.86</v>
      </c>
      <c r="I1726" s="77">
        <v>1</v>
      </c>
      <c r="J1726" s="77">
        <v>1.5876959999999999E-12</v>
      </c>
      <c r="K1726" s="77">
        <v>0</v>
      </c>
      <c r="L1726" s="77">
        <v>1.5061519999999999E-12</v>
      </c>
      <c r="M1726" s="77">
        <v>0</v>
      </c>
      <c r="N1726" s="77">
        <v>8.1543999999999998E-14</v>
      </c>
      <c r="O1726" s="77">
        <v>0</v>
      </c>
      <c r="P1726" s="77">
        <v>2.0890500000000001E-13</v>
      </c>
      <c r="Q1726" s="77">
        <v>2.0890400000000001E-13</v>
      </c>
      <c r="R1726" s="77">
        <v>0</v>
      </c>
      <c r="S1726" s="77">
        <v>0</v>
      </c>
      <c r="T1726" s="77" t="s">
        <v>156</v>
      </c>
      <c r="U1726" s="105">
        <v>0</v>
      </c>
      <c r="V1726" s="105">
        <v>0</v>
      </c>
      <c r="W1726" s="101">
        <v>0</v>
      </c>
    </row>
    <row r="1727" spans="2:23" x14ac:dyDescent="0.35">
      <c r="B1727" s="55" t="s">
        <v>116</v>
      </c>
      <c r="C1727" s="76" t="s">
        <v>139</v>
      </c>
      <c r="D1727" s="55" t="s">
        <v>63</v>
      </c>
      <c r="E1727" s="55" t="s">
        <v>157</v>
      </c>
      <c r="F1727" s="70">
        <v>69.86</v>
      </c>
      <c r="G1727" s="77">
        <v>50604</v>
      </c>
      <c r="H1727" s="77">
        <v>69.86</v>
      </c>
      <c r="I1727" s="77">
        <v>1</v>
      </c>
      <c r="J1727" s="77">
        <v>2.7251000000000002E-13</v>
      </c>
      <c r="K1727" s="77">
        <v>0</v>
      </c>
      <c r="L1727" s="77">
        <v>4.9301100000000001E-13</v>
      </c>
      <c r="M1727" s="77">
        <v>0</v>
      </c>
      <c r="N1727" s="77">
        <v>-2.2050099999999999E-13</v>
      </c>
      <c r="O1727" s="77">
        <v>0</v>
      </c>
      <c r="P1727" s="77">
        <v>-2.1640000000000001E-15</v>
      </c>
      <c r="Q1727" s="77">
        <v>-2.1649999999999999E-15</v>
      </c>
      <c r="R1727" s="77">
        <v>0</v>
      </c>
      <c r="S1727" s="77">
        <v>0</v>
      </c>
      <c r="T1727" s="77" t="s">
        <v>156</v>
      </c>
      <c r="U1727" s="105">
        <v>0</v>
      </c>
      <c r="V1727" s="105">
        <v>0</v>
      </c>
      <c r="W1727" s="101">
        <v>0</v>
      </c>
    </row>
    <row r="1728" spans="2:23" x14ac:dyDescent="0.35">
      <c r="B1728" s="55" t="s">
        <v>116</v>
      </c>
      <c r="C1728" s="76" t="s">
        <v>139</v>
      </c>
      <c r="D1728" s="55" t="s">
        <v>63</v>
      </c>
      <c r="E1728" s="55" t="s">
        <v>158</v>
      </c>
      <c r="F1728" s="70">
        <v>69.5</v>
      </c>
      <c r="G1728" s="77">
        <v>50103</v>
      </c>
      <c r="H1728" s="77">
        <v>69.48</v>
      </c>
      <c r="I1728" s="77">
        <v>1</v>
      </c>
      <c r="J1728" s="77">
        <v>-30.606255049705499</v>
      </c>
      <c r="K1728" s="77">
        <v>4.6837142408381301E-3</v>
      </c>
      <c r="L1728" s="77">
        <v>-30.606257428537301</v>
      </c>
      <c r="M1728" s="77">
        <v>4.6837149689094902E-3</v>
      </c>
      <c r="N1728" s="77">
        <v>2.3788318204150002E-6</v>
      </c>
      <c r="O1728" s="77">
        <v>-7.28071362E-10</v>
      </c>
      <c r="P1728" s="77">
        <v>-5.3331600000000001E-13</v>
      </c>
      <c r="Q1728" s="77">
        <v>-5.3331600000000001E-13</v>
      </c>
      <c r="R1728" s="77">
        <v>0</v>
      </c>
      <c r="S1728" s="77">
        <v>0</v>
      </c>
      <c r="T1728" s="77" t="s">
        <v>156</v>
      </c>
      <c r="U1728" s="105">
        <v>-3.017042557E-9</v>
      </c>
      <c r="V1728" s="105">
        <v>0</v>
      </c>
      <c r="W1728" s="101">
        <v>-3.0169427800899998E-9</v>
      </c>
    </row>
    <row r="1729" spans="2:23" x14ac:dyDescent="0.35">
      <c r="B1729" s="55" t="s">
        <v>116</v>
      </c>
      <c r="C1729" s="76" t="s">
        <v>139</v>
      </c>
      <c r="D1729" s="55" t="s">
        <v>63</v>
      </c>
      <c r="E1729" s="55" t="s">
        <v>158</v>
      </c>
      <c r="F1729" s="70">
        <v>69.5</v>
      </c>
      <c r="G1729" s="77">
        <v>50200</v>
      </c>
      <c r="H1729" s="77">
        <v>69.290000000000006</v>
      </c>
      <c r="I1729" s="77">
        <v>1</v>
      </c>
      <c r="J1729" s="77">
        <v>-77.586582195729605</v>
      </c>
      <c r="K1729" s="77">
        <v>9.9926650431124101E-2</v>
      </c>
      <c r="L1729" s="77">
        <v>3.58182684593584</v>
      </c>
      <c r="M1729" s="77">
        <v>2.12969427000827E-4</v>
      </c>
      <c r="N1729" s="77">
        <v>-81.168409041665399</v>
      </c>
      <c r="O1729" s="77">
        <v>9.9713681004123297E-2</v>
      </c>
      <c r="P1729" s="77">
        <v>-44.201622107280599</v>
      </c>
      <c r="Q1729" s="77">
        <v>-44.201622107280599</v>
      </c>
      <c r="R1729" s="77">
        <v>0</v>
      </c>
      <c r="S1729" s="77">
        <v>3.2432804388786401E-2</v>
      </c>
      <c r="T1729" s="77" t="s">
        <v>155</v>
      </c>
      <c r="U1729" s="105">
        <v>-10.125735005468099</v>
      </c>
      <c r="V1729" s="105">
        <v>-6.5322840644675599</v>
      </c>
      <c r="W1729" s="101">
        <v>-3.5933321016370798</v>
      </c>
    </row>
    <row r="1730" spans="2:23" x14ac:dyDescent="0.35">
      <c r="B1730" s="55" t="s">
        <v>116</v>
      </c>
      <c r="C1730" s="76" t="s">
        <v>139</v>
      </c>
      <c r="D1730" s="55" t="s">
        <v>63</v>
      </c>
      <c r="E1730" s="55" t="s">
        <v>159</v>
      </c>
      <c r="F1730" s="70">
        <v>69.31</v>
      </c>
      <c r="G1730" s="77">
        <v>50800</v>
      </c>
      <c r="H1730" s="77">
        <v>70.03</v>
      </c>
      <c r="I1730" s="77">
        <v>1</v>
      </c>
      <c r="J1730" s="77">
        <v>79.562403961056205</v>
      </c>
      <c r="K1730" s="77">
        <v>0.32131974005740199</v>
      </c>
      <c r="L1730" s="77">
        <v>145.421957345094</v>
      </c>
      <c r="M1730" s="77">
        <v>1.07344941861926</v>
      </c>
      <c r="N1730" s="77">
        <v>-65.859553384037895</v>
      </c>
      <c r="O1730" s="77">
        <v>-0.75212967856185597</v>
      </c>
      <c r="P1730" s="77">
        <v>-35.793935648136497</v>
      </c>
      <c r="Q1730" s="77">
        <v>-35.793935648136497</v>
      </c>
      <c r="R1730" s="77">
        <v>0</v>
      </c>
      <c r="S1730" s="77">
        <v>6.5034007889325895E-2</v>
      </c>
      <c r="T1730" s="77" t="s">
        <v>155</v>
      </c>
      <c r="U1730" s="105">
        <v>-4.9819962688972801</v>
      </c>
      <c r="V1730" s="105">
        <v>-3.2139706222787998</v>
      </c>
      <c r="W1730" s="101">
        <v>-1.7679671760714</v>
      </c>
    </row>
    <row r="1731" spans="2:23" x14ac:dyDescent="0.35">
      <c r="B1731" s="55" t="s">
        <v>116</v>
      </c>
      <c r="C1731" s="76" t="s">
        <v>139</v>
      </c>
      <c r="D1731" s="55" t="s">
        <v>63</v>
      </c>
      <c r="E1731" s="55" t="s">
        <v>160</v>
      </c>
      <c r="F1731" s="70">
        <v>69.290000000000006</v>
      </c>
      <c r="G1731" s="77">
        <v>50150</v>
      </c>
      <c r="H1731" s="77">
        <v>69.31</v>
      </c>
      <c r="I1731" s="77">
        <v>1</v>
      </c>
      <c r="J1731" s="77">
        <v>1.7030792856480801</v>
      </c>
      <c r="K1731" s="77">
        <v>1.5140500657723E-5</v>
      </c>
      <c r="L1731" s="77">
        <v>67.950735033501502</v>
      </c>
      <c r="M1731" s="77">
        <v>2.4102318484116099E-2</v>
      </c>
      <c r="N1731" s="77">
        <v>-66.2476557478534</v>
      </c>
      <c r="O1731" s="77">
        <v>-2.4087177983458399E-2</v>
      </c>
      <c r="P1731" s="77">
        <v>-35.793935648142003</v>
      </c>
      <c r="Q1731" s="77">
        <v>-35.793935648142003</v>
      </c>
      <c r="R1731" s="77">
        <v>0</v>
      </c>
      <c r="S1731" s="77">
        <v>6.6878944283370002E-3</v>
      </c>
      <c r="T1731" s="77" t="s">
        <v>155</v>
      </c>
      <c r="U1731" s="105">
        <v>-0.34428831929686199</v>
      </c>
      <c r="V1731" s="105">
        <v>-0.22210625702832501</v>
      </c>
      <c r="W1731" s="101">
        <v>-0.122178021573743</v>
      </c>
    </row>
    <row r="1732" spans="2:23" x14ac:dyDescent="0.35">
      <c r="B1732" s="55" t="s">
        <v>116</v>
      </c>
      <c r="C1732" s="76" t="s">
        <v>139</v>
      </c>
      <c r="D1732" s="55" t="s">
        <v>63</v>
      </c>
      <c r="E1732" s="55" t="s">
        <v>160</v>
      </c>
      <c r="F1732" s="70">
        <v>69.290000000000006</v>
      </c>
      <c r="G1732" s="77">
        <v>50250</v>
      </c>
      <c r="H1732" s="77">
        <v>68.599999999999994</v>
      </c>
      <c r="I1732" s="77">
        <v>1</v>
      </c>
      <c r="J1732" s="77">
        <v>-91.155170468203906</v>
      </c>
      <c r="K1732" s="77">
        <v>0.41022841813942101</v>
      </c>
      <c r="L1732" s="77">
        <v>-152.28686139647701</v>
      </c>
      <c r="M1732" s="77">
        <v>1.1449538961624799</v>
      </c>
      <c r="N1732" s="77">
        <v>61.1316909282735</v>
      </c>
      <c r="O1732" s="77">
        <v>-0.73472547802306198</v>
      </c>
      <c r="P1732" s="77">
        <v>34.314441423912001</v>
      </c>
      <c r="Q1732" s="77">
        <v>34.314441423912001</v>
      </c>
      <c r="R1732" s="77">
        <v>0</v>
      </c>
      <c r="S1732" s="77">
        <v>5.81322315509065E-2</v>
      </c>
      <c r="T1732" s="77" t="s">
        <v>155</v>
      </c>
      <c r="U1732" s="105">
        <v>-8.4747813417905498</v>
      </c>
      <c r="V1732" s="105">
        <v>-5.4672257449883901</v>
      </c>
      <c r="W1732" s="101">
        <v>-3.0074561336402601</v>
      </c>
    </row>
    <row r="1733" spans="2:23" x14ac:dyDescent="0.35">
      <c r="B1733" s="55" t="s">
        <v>116</v>
      </c>
      <c r="C1733" s="76" t="s">
        <v>139</v>
      </c>
      <c r="D1733" s="55" t="s">
        <v>63</v>
      </c>
      <c r="E1733" s="55" t="s">
        <v>160</v>
      </c>
      <c r="F1733" s="70">
        <v>69.290000000000006</v>
      </c>
      <c r="G1733" s="77">
        <v>50900</v>
      </c>
      <c r="H1733" s="77">
        <v>70.58</v>
      </c>
      <c r="I1733" s="77">
        <v>1</v>
      </c>
      <c r="J1733" s="77">
        <v>108.78700354295199</v>
      </c>
      <c r="K1733" s="77">
        <v>1.13020545935607</v>
      </c>
      <c r="L1733" s="77">
        <v>140.60924879672899</v>
      </c>
      <c r="M1733" s="77">
        <v>1.8881267609057399</v>
      </c>
      <c r="N1733" s="77">
        <v>-31.822245253777702</v>
      </c>
      <c r="O1733" s="77">
        <v>-0.75792130154966597</v>
      </c>
      <c r="P1733" s="77">
        <v>-18.176560856406901</v>
      </c>
      <c r="Q1733" s="77">
        <v>-18.176560856406802</v>
      </c>
      <c r="R1733" s="77">
        <v>0</v>
      </c>
      <c r="S1733" s="77">
        <v>3.1551993316116397E-2</v>
      </c>
      <c r="T1733" s="77" t="s">
        <v>156</v>
      </c>
      <c r="U1733" s="105">
        <v>-11.954529846502901</v>
      </c>
      <c r="V1733" s="105">
        <v>-7.7120707555888899</v>
      </c>
      <c r="W1733" s="101">
        <v>-4.24231878813936</v>
      </c>
    </row>
    <row r="1734" spans="2:23" x14ac:dyDescent="0.35">
      <c r="B1734" s="55" t="s">
        <v>116</v>
      </c>
      <c r="C1734" s="76" t="s">
        <v>139</v>
      </c>
      <c r="D1734" s="55" t="s">
        <v>63</v>
      </c>
      <c r="E1734" s="55" t="s">
        <v>160</v>
      </c>
      <c r="F1734" s="70">
        <v>69.290000000000006</v>
      </c>
      <c r="G1734" s="77">
        <v>53050</v>
      </c>
      <c r="H1734" s="77">
        <v>71.45</v>
      </c>
      <c r="I1734" s="77">
        <v>1</v>
      </c>
      <c r="J1734" s="77">
        <v>87.048108302206302</v>
      </c>
      <c r="K1734" s="77">
        <v>1.52077879300982</v>
      </c>
      <c r="L1734" s="77">
        <v>129.643573616201</v>
      </c>
      <c r="M1734" s="77">
        <v>3.3732564553218598</v>
      </c>
      <c r="N1734" s="77">
        <v>-42.5954653139949</v>
      </c>
      <c r="O1734" s="77">
        <v>-1.85247766231204</v>
      </c>
      <c r="P1734" s="77">
        <v>-24.545567026649302</v>
      </c>
      <c r="Q1734" s="77">
        <v>-24.545567026649199</v>
      </c>
      <c r="R1734" s="77">
        <v>0</v>
      </c>
      <c r="S1734" s="77">
        <v>0.120918711534408</v>
      </c>
      <c r="T1734" s="77" t="s">
        <v>155</v>
      </c>
      <c r="U1734" s="105">
        <v>-38.352648018669299</v>
      </c>
      <c r="V1734" s="105">
        <v>-24.7419462732528</v>
      </c>
      <c r="W1734" s="101">
        <v>-13.610251624583301</v>
      </c>
    </row>
    <row r="1735" spans="2:23" x14ac:dyDescent="0.35">
      <c r="B1735" s="55" t="s">
        <v>116</v>
      </c>
      <c r="C1735" s="76" t="s">
        <v>139</v>
      </c>
      <c r="D1735" s="55" t="s">
        <v>63</v>
      </c>
      <c r="E1735" s="55" t="s">
        <v>161</v>
      </c>
      <c r="F1735" s="70">
        <v>68.599999999999994</v>
      </c>
      <c r="G1735" s="77">
        <v>50300</v>
      </c>
      <c r="H1735" s="77">
        <v>68.61</v>
      </c>
      <c r="I1735" s="77">
        <v>1</v>
      </c>
      <c r="J1735" s="77">
        <v>15.085520923472</v>
      </c>
      <c r="K1735" s="77">
        <v>3.1632638873019198E-3</v>
      </c>
      <c r="L1735" s="77">
        <v>-46.426921731980201</v>
      </c>
      <c r="M1735" s="77">
        <v>2.9960880954953101E-2</v>
      </c>
      <c r="N1735" s="77">
        <v>61.512442655452197</v>
      </c>
      <c r="O1735" s="77">
        <v>-2.67976170676512E-2</v>
      </c>
      <c r="P1735" s="77">
        <v>34.314441423909201</v>
      </c>
      <c r="Q1735" s="77">
        <v>34.314441423909201</v>
      </c>
      <c r="R1735" s="77">
        <v>0</v>
      </c>
      <c r="S1735" s="77">
        <v>1.6366984374265099E-2</v>
      </c>
      <c r="T1735" s="77" t="s">
        <v>155</v>
      </c>
      <c r="U1735" s="105">
        <v>-2.4535749454810398</v>
      </c>
      <c r="V1735" s="105">
        <v>-1.58284297472603</v>
      </c>
      <c r="W1735" s="101">
        <v>-0.87070317469382796</v>
      </c>
    </row>
    <row r="1736" spans="2:23" x14ac:dyDescent="0.35">
      <c r="B1736" s="55" t="s">
        <v>116</v>
      </c>
      <c r="C1736" s="76" t="s">
        <v>139</v>
      </c>
      <c r="D1736" s="55" t="s">
        <v>63</v>
      </c>
      <c r="E1736" s="55" t="s">
        <v>162</v>
      </c>
      <c r="F1736" s="70">
        <v>68.61</v>
      </c>
      <c r="G1736" s="77">
        <v>51150</v>
      </c>
      <c r="H1736" s="77">
        <v>68.95</v>
      </c>
      <c r="I1736" s="77">
        <v>1</v>
      </c>
      <c r="J1736" s="77">
        <v>94.077368413204198</v>
      </c>
      <c r="K1736" s="77">
        <v>0.25312576568003797</v>
      </c>
      <c r="L1736" s="77">
        <v>32.662839868178096</v>
      </c>
      <c r="M1736" s="77">
        <v>3.0512227696071401E-2</v>
      </c>
      <c r="N1736" s="77">
        <v>61.414528545026101</v>
      </c>
      <c r="O1736" s="77">
        <v>0.22261353798396599</v>
      </c>
      <c r="P1736" s="77">
        <v>34.314441423908697</v>
      </c>
      <c r="Q1736" s="77">
        <v>34.314441423908598</v>
      </c>
      <c r="R1736" s="77">
        <v>0</v>
      </c>
      <c r="S1736" s="77">
        <v>3.3675953460717001E-2</v>
      </c>
      <c r="T1736" s="77" t="s">
        <v>155</v>
      </c>
      <c r="U1736" s="105">
        <v>-5.5695805627719004</v>
      </c>
      <c r="V1736" s="105">
        <v>-3.5930312551450401</v>
      </c>
      <c r="W1736" s="101">
        <v>-1.9764839409736199</v>
      </c>
    </row>
    <row r="1737" spans="2:23" x14ac:dyDescent="0.35">
      <c r="B1737" s="55" t="s">
        <v>116</v>
      </c>
      <c r="C1737" s="76" t="s">
        <v>139</v>
      </c>
      <c r="D1737" s="55" t="s">
        <v>63</v>
      </c>
      <c r="E1737" s="55" t="s">
        <v>163</v>
      </c>
      <c r="F1737" s="70">
        <v>70.7</v>
      </c>
      <c r="G1737" s="77">
        <v>50354</v>
      </c>
      <c r="H1737" s="77">
        <v>70.7</v>
      </c>
      <c r="I1737" s="77">
        <v>1</v>
      </c>
      <c r="J1737" s="77">
        <v>-4.1543000000000002E-14</v>
      </c>
      <c r="K1737" s="77">
        <v>0</v>
      </c>
      <c r="L1737" s="77">
        <v>-7.8603499999999999E-13</v>
      </c>
      <c r="M1737" s="77">
        <v>0</v>
      </c>
      <c r="N1737" s="77">
        <v>7.4449099999999996E-13</v>
      </c>
      <c r="O1737" s="77">
        <v>0</v>
      </c>
      <c r="P1737" s="77">
        <v>5.2480000000000005E-13</v>
      </c>
      <c r="Q1737" s="77">
        <v>5.2479899999999997E-13</v>
      </c>
      <c r="R1737" s="77">
        <v>0</v>
      </c>
      <c r="S1737" s="77">
        <v>0</v>
      </c>
      <c r="T1737" s="77" t="s">
        <v>156</v>
      </c>
      <c r="U1737" s="105">
        <v>0</v>
      </c>
      <c r="V1737" s="105">
        <v>0</v>
      </c>
      <c r="W1737" s="101">
        <v>0</v>
      </c>
    </row>
    <row r="1738" spans="2:23" x14ac:dyDescent="0.35">
      <c r="B1738" s="55" t="s">
        <v>116</v>
      </c>
      <c r="C1738" s="76" t="s">
        <v>139</v>
      </c>
      <c r="D1738" s="55" t="s">
        <v>63</v>
      </c>
      <c r="E1738" s="55" t="s">
        <v>163</v>
      </c>
      <c r="F1738" s="70">
        <v>70.7</v>
      </c>
      <c r="G1738" s="77">
        <v>50900</v>
      </c>
      <c r="H1738" s="77">
        <v>70.58</v>
      </c>
      <c r="I1738" s="77">
        <v>1</v>
      </c>
      <c r="J1738" s="77">
        <v>-106.14187524806</v>
      </c>
      <c r="K1738" s="77">
        <v>8.9002171681279899E-2</v>
      </c>
      <c r="L1738" s="77">
        <v>-168.23444337641899</v>
      </c>
      <c r="M1738" s="77">
        <v>0.223592340711571</v>
      </c>
      <c r="N1738" s="77">
        <v>62.092568128359403</v>
      </c>
      <c r="O1738" s="77">
        <v>-0.134590169030291</v>
      </c>
      <c r="P1738" s="77">
        <v>35.186756959314103</v>
      </c>
      <c r="Q1738" s="77">
        <v>35.186756959314103</v>
      </c>
      <c r="R1738" s="77">
        <v>0</v>
      </c>
      <c r="S1738" s="77">
        <v>9.7810521359793599E-3</v>
      </c>
      <c r="T1738" s="77" t="s">
        <v>155</v>
      </c>
      <c r="U1738" s="105">
        <v>-2.05634136489636</v>
      </c>
      <c r="V1738" s="105">
        <v>-1.32658082813387</v>
      </c>
      <c r="W1738" s="101">
        <v>-0.72973640278123597</v>
      </c>
    </row>
    <row r="1739" spans="2:23" x14ac:dyDescent="0.35">
      <c r="B1739" s="55" t="s">
        <v>116</v>
      </c>
      <c r="C1739" s="76" t="s">
        <v>139</v>
      </c>
      <c r="D1739" s="55" t="s">
        <v>63</v>
      </c>
      <c r="E1739" s="55" t="s">
        <v>163</v>
      </c>
      <c r="F1739" s="70">
        <v>70.7</v>
      </c>
      <c r="G1739" s="77">
        <v>53200</v>
      </c>
      <c r="H1739" s="77">
        <v>70.989999999999995</v>
      </c>
      <c r="I1739" s="77">
        <v>1</v>
      </c>
      <c r="J1739" s="77">
        <v>43.602460795923903</v>
      </c>
      <c r="K1739" s="77">
        <v>9.1826732574321807E-2</v>
      </c>
      <c r="L1739" s="77">
        <v>105.405333837765</v>
      </c>
      <c r="M1739" s="77">
        <v>0.53662673659006599</v>
      </c>
      <c r="N1739" s="77">
        <v>-61.802873041840897</v>
      </c>
      <c r="O1739" s="77">
        <v>-0.44480000401574399</v>
      </c>
      <c r="P1739" s="77">
        <v>-35.186756959316099</v>
      </c>
      <c r="Q1739" s="77">
        <v>-35.186756959316</v>
      </c>
      <c r="R1739" s="77">
        <v>0</v>
      </c>
      <c r="S1739" s="77">
        <v>5.9800609894665201E-2</v>
      </c>
      <c r="T1739" s="77" t="s">
        <v>155</v>
      </c>
      <c r="U1739" s="105">
        <v>-13.589023102362001</v>
      </c>
      <c r="V1739" s="105">
        <v>-8.7665101857104393</v>
      </c>
      <c r="W1739" s="101">
        <v>-4.8223534308606899</v>
      </c>
    </row>
    <row r="1740" spans="2:23" x14ac:dyDescent="0.35">
      <c r="B1740" s="55" t="s">
        <v>116</v>
      </c>
      <c r="C1740" s="76" t="s">
        <v>139</v>
      </c>
      <c r="D1740" s="55" t="s">
        <v>63</v>
      </c>
      <c r="E1740" s="55" t="s">
        <v>164</v>
      </c>
      <c r="F1740" s="70">
        <v>70.7</v>
      </c>
      <c r="G1740" s="77">
        <v>50404</v>
      </c>
      <c r="H1740" s="77">
        <v>70.7</v>
      </c>
      <c r="I1740" s="77">
        <v>1</v>
      </c>
      <c r="J1740" s="77">
        <v>-1.65537E-12</v>
      </c>
      <c r="K1740" s="77">
        <v>0</v>
      </c>
      <c r="L1740" s="77">
        <v>-2.1693660000000002E-12</v>
      </c>
      <c r="M1740" s="77">
        <v>0</v>
      </c>
      <c r="N1740" s="77">
        <v>5.1399600000000004E-13</v>
      </c>
      <c r="O1740" s="77">
        <v>0</v>
      </c>
      <c r="P1740" s="77">
        <v>7.2070000000000006E-15</v>
      </c>
      <c r="Q1740" s="77">
        <v>7.2049999999999993E-15</v>
      </c>
      <c r="R1740" s="77">
        <v>0</v>
      </c>
      <c r="S1740" s="77">
        <v>0</v>
      </c>
      <c r="T1740" s="77" t="s">
        <v>156</v>
      </c>
      <c r="U1740" s="105">
        <v>0</v>
      </c>
      <c r="V1740" s="105">
        <v>0</v>
      </c>
      <c r="W1740" s="101">
        <v>0</v>
      </c>
    </row>
    <row r="1741" spans="2:23" x14ac:dyDescent="0.35">
      <c r="B1741" s="55" t="s">
        <v>116</v>
      </c>
      <c r="C1741" s="76" t="s">
        <v>139</v>
      </c>
      <c r="D1741" s="55" t="s">
        <v>63</v>
      </c>
      <c r="E1741" s="55" t="s">
        <v>165</v>
      </c>
      <c r="F1741" s="70">
        <v>69.86</v>
      </c>
      <c r="G1741" s="77">
        <v>50499</v>
      </c>
      <c r="H1741" s="77">
        <v>69.86</v>
      </c>
      <c r="I1741" s="77">
        <v>1</v>
      </c>
      <c r="J1741" s="77">
        <v>3.301591E-12</v>
      </c>
      <c r="K1741" s="77">
        <v>0</v>
      </c>
      <c r="L1741" s="77">
        <v>2.6856280000000002E-12</v>
      </c>
      <c r="M1741" s="77">
        <v>0</v>
      </c>
      <c r="N1741" s="77">
        <v>6.1596300000000005E-13</v>
      </c>
      <c r="O1741" s="77">
        <v>0</v>
      </c>
      <c r="P1741" s="77">
        <v>2.5792499999999998E-13</v>
      </c>
      <c r="Q1741" s="77">
        <v>2.57928E-13</v>
      </c>
      <c r="R1741" s="77">
        <v>0</v>
      </c>
      <c r="S1741" s="77">
        <v>0</v>
      </c>
      <c r="T1741" s="77" t="s">
        <v>156</v>
      </c>
      <c r="U1741" s="105">
        <v>0</v>
      </c>
      <c r="V1741" s="105">
        <v>0</v>
      </c>
      <c r="W1741" s="101">
        <v>0</v>
      </c>
    </row>
    <row r="1742" spans="2:23" x14ac:dyDescent="0.35">
      <c r="B1742" s="55" t="s">
        <v>116</v>
      </c>
      <c r="C1742" s="76" t="s">
        <v>139</v>
      </c>
      <c r="D1742" s="55" t="s">
        <v>63</v>
      </c>
      <c r="E1742" s="55" t="s">
        <v>165</v>
      </c>
      <c r="F1742" s="70">
        <v>69.86</v>
      </c>
      <c r="G1742" s="77">
        <v>50554</v>
      </c>
      <c r="H1742" s="77">
        <v>69.86</v>
      </c>
      <c r="I1742" s="77">
        <v>1</v>
      </c>
      <c r="J1742" s="77">
        <v>8.0691899999999999E-13</v>
      </c>
      <c r="K1742" s="77">
        <v>0</v>
      </c>
      <c r="L1742" s="77">
        <v>-4.0057499999999999E-13</v>
      </c>
      <c r="M1742" s="77">
        <v>0</v>
      </c>
      <c r="N1742" s="77">
        <v>1.2074930000000001E-12</v>
      </c>
      <c r="O1742" s="77">
        <v>0</v>
      </c>
      <c r="P1742" s="77">
        <v>7.0082100000000001E-13</v>
      </c>
      <c r="Q1742" s="77">
        <v>7.0082100000000001E-13</v>
      </c>
      <c r="R1742" s="77">
        <v>0</v>
      </c>
      <c r="S1742" s="77">
        <v>0</v>
      </c>
      <c r="T1742" s="77" t="s">
        <v>156</v>
      </c>
      <c r="U1742" s="105">
        <v>0</v>
      </c>
      <c r="V1742" s="105">
        <v>0</v>
      </c>
      <c r="W1742" s="101">
        <v>0</v>
      </c>
    </row>
    <row r="1743" spans="2:23" x14ac:dyDescent="0.35">
      <c r="B1743" s="55" t="s">
        <v>116</v>
      </c>
      <c r="C1743" s="76" t="s">
        <v>139</v>
      </c>
      <c r="D1743" s="55" t="s">
        <v>63</v>
      </c>
      <c r="E1743" s="55" t="s">
        <v>166</v>
      </c>
      <c r="F1743" s="70">
        <v>69.86</v>
      </c>
      <c r="G1743" s="77">
        <v>50604</v>
      </c>
      <c r="H1743" s="77">
        <v>69.86</v>
      </c>
      <c r="I1743" s="77">
        <v>1</v>
      </c>
      <c r="J1743" s="77">
        <v>-1.040791E-12</v>
      </c>
      <c r="K1743" s="77">
        <v>0</v>
      </c>
      <c r="L1743" s="77">
        <v>2.2343900000000001E-13</v>
      </c>
      <c r="M1743" s="77">
        <v>0</v>
      </c>
      <c r="N1743" s="77">
        <v>-1.26423E-12</v>
      </c>
      <c r="O1743" s="77">
        <v>0</v>
      </c>
      <c r="P1743" s="77">
        <v>-6.94649E-13</v>
      </c>
      <c r="Q1743" s="77">
        <v>-6.9464800000000003E-13</v>
      </c>
      <c r="R1743" s="77">
        <v>0</v>
      </c>
      <c r="S1743" s="77">
        <v>0</v>
      </c>
      <c r="T1743" s="77" t="s">
        <v>156</v>
      </c>
      <c r="U1743" s="105">
        <v>0</v>
      </c>
      <c r="V1743" s="105">
        <v>0</v>
      </c>
      <c r="W1743" s="101">
        <v>0</v>
      </c>
    </row>
    <row r="1744" spans="2:23" x14ac:dyDescent="0.35">
      <c r="B1744" s="55" t="s">
        <v>116</v>
      </c>
      <c r="C1744" s="76" t="s">
        <v>139</v>
      </c>
      <c r="D1744" s="55" t="s">
        <v>63</v>
      </c>
      <c r="E1744" s="55" t="s">
        <v>167</v>
      </c>
      <c r="F1744" s="70">
        <v>70.08</v>
      </c>
      <c r="G1744" s="77">
        <v>50750</v>
      </c>
      <c r="H1744" s="77">
        <v>70.23</v>
      </c>
      <c r="I1744" s="77">
        <v>1</v>
      </c>
      <c r="J1744" s="77">
        <v>37.359895997314602</v>
      </c>
      <c r="K1744" s="77">
        <v>3.3358707711430999E-2</v>
      </c>
      <c r="L1744" s="77">
        <v>88.224827493026396</v>
      </c>
      <c r="M1744" s="77">
        <v>0.186028522449565</v>
      </c>
      <c r="N1744" s="77">
        <v>-50.864931495711801</v>
      </c>
      <c r="O1744" s="77">
        <v>-0.15266981473813401</v>
      </c>
      <c r="P1744" s="77">
        <v>-25.800289875685401</v>
      </c>
      <c r="Q1744" s="77">
        <v>-25.800289875685301</v>
      </c>
      <c r="R1744" s="77">
        <v>0</v>
      </c>
      <c r="S1744" s="77">
        <v>1.5909153488298501E-2</v>
      </c>
      <c r="T1744" s="77" t="s">
        <v>155</v>
      </c>
      <c r="U1744" s="105">
        <v>-3.0808111285967299</v>
      </c>
      <c r="V1744" s="105">
        <v>-1.9874837165004799</v>
      </c>
      <c r="W1744" s="101">
        <v>-1.09329125455971</v>
      </c>
    </row>
    <row r="1745" spans="2:23" x14ac:dyDescent="0.35">
      <c r="B1745" s="55" t="s">
        <v>116</v>
      </c>
      <c r="C1745" s="76" t="s">
        <v>139</v>
      </c>
      <c r="D1745" s="55" t="s">
        <v>63</v>
      </c>
      <c r="E1745" s="55" t="s">
        <v>167</v>
      </c>
      <c r="F1745" s="70">
        <v>70.08</v>
      </c>
      <c r="G1745" s="77">
        <v>50800</v>
      </c>
      <c r="H1745" s="77">
        <v>70.03</v>
      </c>
      <c r="I1745" s="77">
        <v>1</v>
      </c>
      <c r="J1745" s="77">
        <v>-10.070827582461501</v>
      </c>
      <c r="K1745" s="77">
        <v>1.89658332525896E-3</v>
      </c>
      <c r="L1745" s="77">
        <v>-61.045986490154903</v>
      </c>
      <c r="M1745" s="77">
        <v>6.9687653124600402E-2</v>
      </c>
      <c r="N1745" s="77">
        <v>50.975158907693398</v>
      </c>
      <c r="O1745" s="77">
        <v>-6.7791069799341505E-2</v>
      </c>
      <c r="P1745" s="77">
        <v>25.800289875687302</v>
      </c>
      <c r="Q1745" s="77">
        <v>25.800289875687199</v>
      </c>
      <c r="R1745" s="77">
        <v>0</v>
      </c>
      <c r="S1745" s="77">
        <v>1.24477477084195E-2</v>
      </c>
      <c r="T1745" s="77" t="s">
        <v>155</v>
      </c>
      <c r="U1745" s="105">
        <v>-2.2003454494083301</v>
      </c>
      <c r="V1745" s="105">
        <v>-1.41948031503213</v>
      </c>
      <c r="W1745" s="101">
        <v>-0.78083931030985398</v>
      </c>
    </row>
    <row r="1746" spans="2:23" x14ac:dyDescent="0.35">
      <c r="B1746" s="55" t="s">
        <v>116</v>
      </c>
      <c r="C1746" s="76" t="s">
        <v>139</v>
      </c>
      <c r="D1746" s="55" t="s">
        <v>63</v>
      </c>
      <c r="E1746" s="55" t="s">
        <v>168</v>
      </c>
      <c r="F1746" s="70">
        <v>70.290000000000006</v>
      </c>
      <c r="G1746" s="77">
        <v>50750</v>
      </c>
      <c r="H1746" s="77">
        <v>70.23</v>
      </c>
      <c r="I1746" s="77">
        <v>1</v>
      </c>
      <c r="J1746" s="77">
        <v>-55.1670478487952</v>
      </c>
      <c r="K1746" s="77">
        <v>2.3129864079469601E-2</v>
      </c>
      <c r="L1746" s="77">
        <v>-105.92457627996301</v>
      </c>
      <c r="M1746" s="77">
        <v>8.5272120536681706E-2</v>
      </c>
      <c r="N1746" s="77">
        <v>50.757528431167799</v>
      </c>
      <c r="O1746" s="77">
        <v>-6.2142256457212101E-2</v>
      </c>
      <c r="P1746" s="77">
        <v>25.800289875687401</v>
      </c>
      <c r="Q1746" s="77">
        <v>25.800289875687302</v>
      </c>
      <c r="R1746" s="77">
        <v>0</v>
      </c>
      <c r="S1746" s="77">
        <v>5.0589776782881801E-3</v>
      </c>
      <c r="T1746" s="77" t="s">
        <v>155</v>
      </c>
      <c r="U1746" s="105">
        <v>-1.3206632328135399</v>
      </c>
      <c r="V1746" s="105">
        <v>-0.85198233862306305</v>
      </c>
      <c r="W1746" s="101">
        <v>-0.46866539439932098</v>
      </c>
    </row>
    <row r="1747" spans="2:23" x14ac:dyDescent="0.35">
      <c r="B1747" s="55" t="s">
        <v>116</v>
      </c>
      <c r="C1747" s="76" t="s">
        <v>139</v>
      </c>
      <c r="D1747" s="55" t="s">
        <v>63</v>
      </c>
      <c r="E1747" s="55" t="s">
        <v>168</v>
      </c>
      <c r="F1747" s="70">
        <v>70.290000000000006</v>
      </c>
      <c r="G1747" s="77">
        <v>50950</v>
      </c>
      <c r="H1747" s="77">
        <v>70.42</v>
      </c>
      <c r="I1747" s="77">
        <v>1</v>
      </c>
      <c r="J1747" s="77">
        <v>92.005132743468593</v>
      </c>
      <c r="K1747" s="77">
        <v>7.4491511170060795E-2</v>
      </c>
      <c r="L1747" s="77">
        <v>142.679266758088</v>
      </c>
      <c r="M1747" s="77">
        <v>0.179144883831104</v>
      </c>
      <c r="N1747" s="77">
        <v>-50.674134014619</v>
      </c>
      <c r="O1747" s="77">
        <v>-0.10465337266104401</v>
      </c>
      <c r="P1747" s="77">
        <v>-25.800289875688701</v>
      </c>
      <c r="Q1747" s="77">
        <v>-25.800289875688598</v>
      </c>
      <c r="R1747" s="77">
        <v>0</v>
      </c>
      <c r="S1747" s="77">
        <v>5.8577636274921496E-3</v>
      </c>
      <c r="T1747" s="77" t="s">
        <v>155</v>
      </c>
      <c r="U1747" s="105">
        <v>-0.77525061166748899</v>
      </c>
      <c r="V1747" s="105">
        <v>-0.50012736989754503</v>
      </c>
      <c r="W1747" s="101">
        <v>-0.27511414314261801</v>
      </c>
    </row>
    <row r="1748" spans="2:23" x14ac:dyDescent="0.35">
      <c r="B1748" s="55" t="s">
        <v>116</v>
      </c>
      <c r="C1748" s="76" t="s">
        <v>139</v>
      </c>
      <c r="D1748" s="55" t="s">
        <v>63</v>
      </c>
      <c r="E1748" s="55" t="s">
        <v>169</v>
      </c>
      <c r="F1748" s="70">
        <v>70.03</v>
      </c>
      <c r="G1748" s="77">
        <v>51300</v>
      </c>
      <c r="H1748" s="77">
        <v>70.25</v>
      </c>
      <c r="I1748" s="77">
        <v>1</v>
      </c>
      <c r="J1748" s="77">
        <v>88.788616456179</v>
      </c>
      <c r="K1748" s="77">
        <v>0.12069513589082</v>
      </c>
      <c r="L1748" s="77">
        <v>103.24180769489</v>
      </c>
      <c r="M1748" s="77">
        <v>0.16318731280702201</v>
      </c>
      <c r="N1748" s="77">
        <v>-14.453191238710501</v>
      </c>
      <c r="O1748" s="77">
        <v>-4.24921769162021E-2</v>
      </c>
      <c r="P1748" s="77">
        <v>-9.9936457724512593</v>
      </c>
      <c r="Q1748" s="77">
        <v>-9.9936457724512593</v>
      </c>
      <c r="R1748" s="77">
        <v>0</v>
      </c>
      <c r="S1748" s="77">
        <v>1.5290549536843201E-3</v>
      </c>
      <c r="T1748" s="77" t="s">
        <v>155</v>
      </c>
      <c r="U1748" s="105">
        <v>0.19930078361387199</v>
      </c>
      <c r="V1748" s="105">
        <v>-0.12857232903426299</v>
      </c>
      <c r="W1748" s="101">
        <v>0.32788395577154</v>
      </c>
    </row>
    <row r="1749" spans="2:23" x14ac:dyDescent="0.35">
      <c r="B1749" s="55" t="s">
        <v>116</v>
      </c>
      <c r="C1749" s="76" t="s">
        <v>139</v>
      </c>
      <c r="D1749" s="55" t="s">
        <v>63</v>
      </c>
      <c r="E1749" s="55" t="s">
        <v>170</v>
      </c>
      <c r="F1749" s="70">
        <v>70.58</v>
      </c>
      <c r="G1749" s="77">
        <v>54750</v>
      </c>
      <c r="H1749" s="77">
        <v>71.569999999999993</v>
      </c>
      <c r="I1749" s="77">
        <v>1</v>
      </c>
      <c r="J1749" s="77">
        <v>72.672829420191107</v>
      </c>
      <c r="K1749" s="77">
        <v>0.56135364304865798</v>
      </c>
      <c r="L1749" s="77">
        <v>113.61935786674999</v>
      </c>
      <c r="M1749" s="77">
        <v>1.3721357130573699</v>
      </c>
      <c r="N1749" s="77">
        <v>-40.946528446558901</v>
      </c>
      <c r="O1749" s="77">
        <v>-0.81078207000871205</v>
      </c>
      <c r="P1749" s="77">
        <v>-23.627307784468002</v>
      </c>
      <c r="Q1749" s="77">
        <v>-23.627307784468002</v>
      </c>
      <c r="R1749" s="77">
        <v>0</v>
      </c>
      <c r="S1749" s="77">
        <v>5.9336357758261397E-2</v>
      </c>
      <c r="T1749" s="77" t="s">
        <v>156</v>
      </c>
      <c r="U1749" s="105">
        <v>-17.089272463776101</v>
      </c>
      <c r="V1749" s="105">
        <v>-11.0245806480404</v>
      </c>
      <c r="W1749" s="101">
        <v>-6.0644912497263901</v>
      </c>
    </row>
    <row r="1750" spans="2:23" x14ac:dyDescent="0.35">
      <c r="B1750" s="55" t="s">
        <v>116</v>
      </c>
      <c r="C1750" s="76" t="s">
        <v>139</v>
      </c>
      <c r="D1750" s="55" t="s">
        <v>63</v>
      </c>
      <c r="E1750" s="55" t="s">
        <v>171</v>
      </c>
      <c r="F1750" s="70">
        <v>70.42</v>
      </c>
      <c r="G1750" s="77">
        <v>53150</v>
      </c>
      <c r="H1750" s="77">
        <v>71.33</v>
      </c>
      <c r="I1750" s="77">
        <v>1</v>
      </c>
      <c r="J1750" s="77">
        <v>139.588409418944</v>
      </c>
      <c r="K1750" s="77">
        <v>0.85733665794087799</v>
      </c>
      <c r="L1750" s="77">
        <v>146.53377893789701</v>
      </c>
      <c r="M1750" s="77">
        <v>0.94477452827210096</v>
      </c>
      <c r="N1750" s="77">
        <v>-6.9453695189525702</v>
      </c>
      <c r="O1750" s="77">
        <v>-8.7437870331222994E-2</v>
      </c>
      <c r="P1750" s="77">
        <v>-10.910584745800101</v>
      </c>
      <c r="Q1750" s="77">
        <v>-10.910584745800101</v>
      </c>
      <c r="R1750" s="77">
        <v>0</v>
      </c>
      <c r="S1750" s="77">
        <v>5.2377978177925999E-3</v>
      </c>
      <c r="T1750" s="77" t="s">
        <v>155</v>
      </c>
      <c r="U1750" s="105">
        <v>0.12312720252138599</v>
      </c>
      <c r="V1750" s="105">
        <v>-7.9431454852273306E-2</v>
      </c>
      <c r="W1750" s="101">
        <v>0.20256535621059901</v>
      </c>
    </row>
    <row r="1751" spans="2:23" x14ac:dyDescent="0.35">
      <c r="B1751" s="55" t="s">
        <v>116</v>
      </c>
      <c r="C1751" s="76" t="s">
        <v>139</v>
      </c>
      <c r="D1751" s="55" t="s">
        <v>63</v>
      </c>
      <c r="E1751" s="55" t="s">
        <v>171</v>
      </c>
      <c r="F1751" s="70">
        <v>70.42</v>
      </c>
      <c r="G1751" s="77">
        <v>54500</v>
      </c>
      <c r="H1751" s="77">
        <v>70.319999999999993</v>
      </c>
      <c r="I1751" s="77">
        <v>1</v>
      </c>
      <c r="J1751" s="77">
        <v>-12.8029331818922</v>
      </c>
      <c r="K1751" s="77">
        <v>9.0759789795820302E-3</v>
      </c>
      <c r="L1751" s="77">
        <v>30.808050261984501</v>
      </c>
      <c r="M1751" s="77">
        <v>5.2553658157522699E-2</v>
      </c>
      <c r="N1751" s="77">
        <v>-43.610983443876698</v>
      </c>
      <c r="O1751" s="77">
        <v>-4.3477679177940598E-2</v>
      </c>
      <c r="P1751" s="77">
        <v>-14.8897051298873</v>
      </c>
      <c r="Q1751" s="77">
        <v>-14.8897051298873</v>
      </c>
      <c r="R1751" s="77">
        <v>0</v>
      </c>
      <c r="S1751" s="77">
        <v>1.2275712765000901E-2</v>
      </c>
      <c r="T1751" s="77" t="s">
        <v>155</v>
      </c>
      <c r="U1751" s="105">
        <v>-7.4206226281397196</v>
      </c>
      <c r="V1751" s="105">
        <v>-4.7871700094904499</v>
      </c>
      <c r="W1751" s="101">
        <v>-2.6333655274831398</v>
      </c>
    </row>
    <row r="1752" spans="2:23" x14ac:dyDescent="0.35">
      <c r="B1752" s="55" t="s">
        <v>116</v>
      </c>
      <c r="C1752" s="76" t="s">
        <v>139</v>
      </c>
      <c r="D1752" s="55" t="s">
        <v>63</v>
      </c>
      <c r="E1752" s="55" t="s">
        <v>172</v>
      </c>
      <c r="F1752" s="70">
        <v>70.02</v>
      </c>
      <c r="G1752" s="77">
        <v>51250</v>
      </c>
      <c r="H1752" s="77">
        <v>70.02</v>
      </c>
      <c r="I1752" s="77">
        <v>1</v>
      </c>
      <c r="J1752" s="77">
        <v>-7.9631100000000004E-13</v>
      </c>
      <c r="K1752" s="77">
        <v>0</v>
      </c>
      <c r="L1752" s="77">
        <v>-1.00602E-13</v>
      </c>
      <c r="M1752" s="77">
        <v>0</v>
      </c>
      <c r="N1752" s="77">
        <v>-6.9570999999999997E-13</v>
      </c>
      <c r="O1752" s="77">
        <v>0</v>
      </c>
      <c r="P1752" s="77">
        <v>-3.6980300000000001E-13</v>
      </c>
      <c r="Q1752" s="77">
        <v>-3.6980199999999999E-13</v>
      </c>
      <c r="R1752" s="77">
        <v>0</v>
      </c>
      <c r="S1752" s="77">
        <v>0</v>
      </c>
      <c r="T1752" s="77" t="s">
        <v>156</v>
      </c>
      <c r="U1752" s="105">
        <v>0</v>
      </c>
      <c r="V1752" s="105">
        <v>0</v>
      </c>
      <c r="W1752" s="101">
        <v>0</v>
      </c>
    </row>
    <row r="1753" spans="2:23" x14ac:dyDescent="0.35">
      <c r="B1753" s="55" t="s">
        <v>116</v>
      </c>
      <c r="C1753" s="76" t="s">
        <v>139</v>
      </c>
      <c r="D1753" s="55" t="s">
        <v>63</v>
      </c>
      <c r="E1753" s="55" t="s">
        <v>173</v>
      </c>
      <c r="F1753" s="70">
        <v>70.25</v>
      </c>
      <c r="G1753" s="77">
        <v>53200</v>
      </c>
      <c r="H1753" s="77">
        <v>70.989999999999995</v>
      </c>
      <c r="I1753" s="77">
        <v>1</v>
      </c>
      <c r="J1753" s="77">
        <v>92.022373883087099</v>
      </c>
      <c r="K1753" s="77">
        <v>0.43178930087606099</v>
      </c>
      <c r="L1753" s="77">
        <v>106.38168543552401</v>
      </c>
      <c r="M1753" s="77">
        <v>0.57705704217127596</v>
      </c>
      <c r="N1753" s="77">
        <v>-14.3593115524365</v>
      </c>
      <c r="O1753" s="77">
        <v>-0.145267741295215</v>
      </c>
      <c r="P1753" s="77">
        <v>-9.9936457724513605</v>
      </c>
      <c r="Q1753" s="77">
        <v>-9.9936457724513499</v>
      </c>
      <c r="R1753" s="77">
        <v>0</v>
      </c>
      <c r="S1753" s="77">
        <v>5.0925220175287297E-3</v>
      </c>
      <c r="T1753" s="77" t="s">
        <v>156</v>
      </c>
      <c r="U1753" s="105">
        <v>0.36708265853486</v>
      </c>
      <c r="V1753" s="105">
        <v>-0.236811273393462</v>
      </c>
      <c r="W1753" s="101">
        <v>0.60391390336292405</v>
      </c>
    </row>
    <row r="1754" spans="2:23" x14ac:dyDescent="0.35">
      <c r="B1754" s="55" t="s">
        <v>116</v>
      </c>
      <c r="C1754" s="76" t="s">
        <v>139</v>
      </c>
      <c r="D1754" s="55" t="s">
        <v>63</v>
      </c>
      <c r="E1754" s="55" t="s">
        <v>174</v>
      </c>
      <c r="F1754" s="70">
        <v>71.62</v>
      </c>
      <c r="G1754" s="77">
        <v>53100</v>
      </c>
      <c r="H1754" s="77">
        <v>71.62</v>
      </c>
      <c r="I1754" s="77">
        <v>1</v>
      </c>
      <c r="J1754" s="77">
        <v>6.1390269999999998E-12</v>
      </c>
      <c r="K1754" s="77">
        <v>0</v>
      </c>
      <c r="L1754" s="77">
        <v>-1.6186825E-11</v>
      </c>
      <c r="M1754" s="77">
        <v>0</v>
      </c>
      <c r="N1754" s="77">
        <v>2.2325851999999999E-11</v>
      </c>
      <c r="O1754" s="77">
        <v>0</v>
      </c>
      <c r="P1754" s="77">
        <v>8.9055689999999994E-12</v>
      </c>
      <c r="Q1754" s="77">
        <v>8.9055680000000004E-12</v>
      </c>
      <c r="R1754" s="77">
        <v>0</v>
      </c>
      <c r="S1754" s="77">
        <v>0</v>
      </c>
      <c r="T1754" s="77" t="s">
        <v>156</v>
      </c>
      <c r="U1754" s="105">
        <v>0</v>
      </c>
      <c r="V1754" s="105">
        <v>0</v>
      </c>
      <c r="W1754" s="101">
        <v>0</v>
      </c>
    </row>
    <row r="1755" spans="2:23" x14ac:dyDescent="0.35">
      <c r="B1755" s="55" t="s">
        <v>116</v>
      </c>
      <c r="C1755" s="76" t="s">
        <v>139</v>
      </c>
      <c r="D1755" s="55" t="s">
        <v>63</v>
      </c>
      <c r="E1755" s="55" t="s">
        <v>175</v>
      </c>
      <c r="F1755" s="70">
        <v>71.62</v>
      </c>
      <c r="G1755" s="77">
        <v>52000</v>
      </c>
      <c r="H1755" s="77">
        <v>71.62</v>
      </c>
      <c r="I1755" s="77">
        <v>1</v>
      </c>
      <c r="J1755" s="77">
        <v>1.2676373E-11</v>
      </c>
      <c r="K1755" s="77">
        <v>0</v>
      </c>
      <c r="L1755" s="77">
        <v>-3.5980830000000001E-12</v>
      </c>
      <c r="M1755" s="77">
        <v>0</v>
      </c>
      <c r="N1755" s="77">
        <v>1.6274455999999999E-11</v>
      </c>
      <c r="O1755" s="77">
        <v>0</v>
      </c>
      <c r="P1755" s="77">
        <v>8.977197E-12</v>
      </c>
      <c r="Q1755" s="77">
        <v>8.9772010000000007E-12</v>
      </c>
      <c r="R1755" s="77">
        <v>0</v>
      </c>
      <c r="S1755" s="77">
        <v>0</v>
      </c>
      <c r="T1755" s="77" t="s">
        <v>156</v>
      </c>
      <c r="U1755" s="105">
        <v>0</v>
      </c>
      <c r="V1755" s="105">
        <v>0</v>
      </c>
      <c r="W1755" s="101">
        <v>0</v>
      </c>
    </row>
    <row r="1756" spans="2:23" x14ac:dyDescent="0.35">
      <c r="B1756" s="55" t="s">
        <v>116</v>
      </c>
      <c r="C1756" s="76" t="s">
        <v>139</v>
      </c>
      <c r="D1756" s="55" t="s">
        <v>63</v>
      </c>
      <c r="E1756" s="55" t="s">
        <v>175</v>
      </c>
      <c r="F1756" s="70">
        <v>71.62</v>
      </c>
      <c r="G1756" s="77">
        <v>53050</v>
      </c>
      <c r="H1756" s="77">
        <v>71.45</v>
      </c>
      <c r="I1756" s="77">
        <v>1</v>
      </c>
      <c r="J1756" s="77">
        <v>-132.83624401201601</v>
      </c>
      <c r="K1756" s="77">
        <v>0.16586739659826699</v>
      </c>
      <c r="L1756" s="77">
        <v>-124.179676934158</v>
      </c>
      <c r="M1756" s="77">
        <v>0.144953566336635</v>
      </c>
      <c r="N1756" s="77">
        <v>-8.6565670778584902</v>
      </c>
      <c r="O1756" s="77">
        <v>2.0913830261632401E-2</v>
      </c>
      <c r="P1756" s="77">
        <v>-5.4819977709699099</v>
      </c>
      <c r="Q1756" s="77">
        <v>-5.4819977709699099</v>
      </c>
      <c r="R1756" s="77">
        <v>0</v>
      </c>
      <c r="S1756" s="77">
        <v>2.8249161587264E-4</v>
      </c>
      <c r="T1756" s="77" t="s">
        <v>155</v>
      </c>
      <c r="U1756" s="105">
        <v>2.4454444529916401E-2</v>
      </c>
      <c r="V1756" s="105">
        <v>-1.5775978555819799E-2</v>
      </c>
      <c r="W1756" s="101">
        <v>4.0231753549947298E-2</v>
      </c>
    </row>
    <row r="1757" spans="2:23" x14ac:dyDescent="0.35">
      <c r="B1757" s="55" t="s">
        <v>116</v>
      </c>
      <c r="C1757" s="76" t="s">
        <v>139</v>
      </c>
      <c r="D1757" s="55" t="s">
        <v>63</v>
      </c>
      <c r="E1757" s="55" t="s">
        <v>175</v>
      </c>
      <c r="F1757" s="70">
        <v>71.62</v>
      </c>
      <c r="G1757" s="77">
        <v>53050</v>
      </c>
      <c r="H1757" s="77">
        <v>71.45</v>
      </c>
      <c r="I1757" s="77">
        <v>2</v>
      </c>
      <c r="J1757" s="77">
        <v>-117.94741806321299</v>
      </c>
      <c r="K1757" s="77">
        <v>0.118248544136116</v>
      </c>
      <c r="L1757" s="77">
        <v>-110.26111419548199</v>
      </c>
      <c r="M1757" s="77">
        <v>0.103338863080847</v>
      </c>
      <c r="N1757" s="77">
        <v>-7.6863038677312803</v>
      </c>
      <c r="O1757" s="77">
        <v>1.49096810552689E-2</v>
      </c>
      <c r="P1757" s="77">
        <v>-4.8675531871839501</v>
      </c>
      <c r="Q1757" s="77">
        <v>-4.8675531871839501</v>
      </c>
      <c r="R1757" s="77">
        <v>0</v>
      </c>
      <c r="S1757" s="77">
        <v>2.0139112925555001E-4</v>
      </c>
      <c r="T1757" s="77" t="s">
        <v>155</v>
      </c>
      <c r="U1757" s="105">
        <v>-0.24010762322567</v>
      </c>
      <c r="V1757" s="105">
        <v>-0.154897516092138</v>
      </c>
      <c r="W1757" s="101">
        <v>-8.5207289141841003E-2</v>
      </c>
    </row>
    <row r="1758" spans="2:23" x14ac:dyDescent="0.35">
      <c r="B1758" s="55" t="s">
        <v>116</v>
      </c>
      <c r="C1758" s="76" t="s">
        <v>139</v>
      </c>
      <c r="D1758" s="55" t="s">
        <v>63</v>
      </c>
      <c r="E1758" s="55" t="s">
        <v>175</v>
      </c>
      <c r="F1758" s="70">
        <v>71.62</v>
      </c>
      <c r="G1758" s="77">
        <v>53100</v>
      </c>
      <c r="H1758" s="77">
        <v>71.62</v>
      </c>
      <c r="I1758" s="77">
        <v>2</v>
      </c>
      <c r="J1758" s="77">
        <v>3.5471269999999999E-12</v>
      </c>
      <c r="K1758" s="77">
        <v>0</v>
      </c>
      <c r="L1758" s="77">
        <v>-1.1263568E-11</v>
      </c>
      <c r="M1758" s="77">
        <v>0</v>
      </c>
      <c r="N1758" s="77">
        <v>1.4810693999999998E-11</v>
      </c>
      <c r="O1758" s="77">
        <v>0</v>
      </c>
      <c r="P1758" s="77">
        <v>7.6001160000000007E-12</v>
      </c>
      <c r="Q1758" s="77">
        <v>7.6001160000000007E-12</v>
      </c>
      <c r="R1758" s="77">
        <v>0</v>
      </c>
      <c r="S1758" s="77">
        <v>0</v>
      </c>
      <c r="T1758" s="77" t="s">
        <v>156</v>
      </c>
      <c r="U1758" s="105">
        <v>0</v>
      </c>
      <c r="V1758" s="105">
        <v>0</v>
      </c>
      <c r="W1758" s="101">
        <v>0</v>
      </c>
    </row>
    <row r="1759" spans="2:23" x14ac:dyDescent="0.35">
      <c r="B1759" s="55" t="s">
        <v>116</v>
      </c>
      <c r="C1759" s="76" t="s">
        <v>139</v>
      </c>
      <c r="D1759" s="55" t="s">
        <v>63</v>
      </c>
      <c r="E1759" s="55" t="s">
        <v>176</v>
      </c>
      <c r="F1759" s="70">
        <v>71.64</v>
      </c>
      <c r="G1759" s="77">
        <v>53000</v>
      </c>
      <c r="H1759" s="77">
        <v>71.62</v>
      </c>
      <c r="I1759" s="77">
        <v>1</v>
      </c>
      <c r="J1759" s="77">
        <v>-30.810901172897498</v>
      </c>
      <c r="K1759" s="77">
        <v>0</v>
      </c>
      <c r="L1759" s="77">
        <v>-37.270795037628403</v>
      </c>
      <c r="M1759" s="77">
        <v>0</v>
      </c>
      <c r="N1759" s="77">
        <v>6.4598938647309199</v>
      </c>
      <c r="O1759" s="77">
        <v>0</v>
      </c>
      <c r="P1759" s="77">
        <v>3.5538332926504101</v>
      </c>
      <c r="Q1759" s="77">
        <v>3.5538332926504101</v>
      </c>
      <c r="R1759" s="77">
        <v>0</v>
      </c>
      <c r="S1759" s="77">
        <v>0</v>
      </c>
      <c r="T1759" s="77" t="s">
        <v>155</v>
      </c>
      <c r="U1759" s="105">
        <v>0.12919787729459201</v>
      </c>
      <c r="V1759" s="105">
        <v>-8.3347750514777399E-2</v>
      </c>
      <c r="W1759" s="101">
        <v>0.21255265692637401</v>
      </c>
    </row>
    <row r="1760" spans="2:23" x14ac:dyDescent="0.35">
      <c r="B1760" s="55" t="s">
        <v>116</v>
      </c>
      <c r="C1760" s="76" t="s">
        <v>139</v>
      </c>
      <c r="D1760" s="55" t="s">
        <v>63</v>
      </c>
      <c r="E1760" s="55" t="s">
        <v>176</v>
      </c>
      <c r="F1760" s="70">
        <v>71.64</v>
      </c>
      <c r="G1760" s="77">
        <v>53000</v>
      </c>
      <c r="H1760" s="77">
        <v>71.62</v>
      </c>
      <c r="I1760" s="77">
        <v>2</v>
      </c>
      <c r="J1760" s="77">
        <v>-27.216296036059799</v>
      </c>
      <c r="K1760" s="77">
        <v>0</v>
      </c>
      <c r="L1760" s="77">
        <v>-32.922535616572098</v>
      </c>
      <c r="M1760" s="77">
        <v>0</v>
      </c>
      <c r="N1760" s="77">
        <v>5.7062395805122996</v>
      </c>
      <c r="O1760" s="77">
        <v>0</v>
      </c>
      <c r="P1760" s="77">
        <v>3.13921940850785</v>
      </c>
      <c r="Q1760" s="77">
        <v>3.13921940850785</v>
      </c>
      <c r="R1760" s="77">
        <v>0</v>
      </c>
      <c r="S1760" s="77">
        <v>0</v>
      </c>
      <c r="T1760" s="77" t="s">
        <v>155</v>
      </c>
      <c r="U1760" s="105">
        <v>0.114124791610223</v>
      </c>
      <c r="V1760" s="105">
        <v>-7.3623846288053199E-2</v>
      </c>
      <c r="W1760" s="101">
        <v>0.18775484695163</v>
      </c>
    </row>
    <row r="1761" spans="2:23" x14ac:dyDescent="0.35">
      <c r="B1761" s="55" t="s">
        <v>116</v>
      </c>
      <c r="C1761" s="76" t="s">
        <v>139</v>
      </c>
      <c r="D1761" s="55" t="s">
        <v>63</v>
      </c>
      <c r="E1761" s="55" t="s">
        <v>176</v>
      </c>
      <c r="F1761" s="70">
        <v>71.64</v>
      </c>
      <c r="G1761" s="77">
        <v>53000</v>
      </c>
      <c r="H1761" s="77">
        <v>71.62</v>
      </c>
      <c r="I1761" s="77">
        <v>3</v>
      </c>
      <c r="J1761" s="77">
        <v>-27.216296036059799</v>
      </c>
      <c r="K1761" s="77">
        <v>0</v>
      </c>
      <c r="L1761" s="77">
        <v>-32.922535616572098</v>
      </c>
      <c r="M1761" s="77">
        <v>0</v>
      </c>
      <c r="N1761" s="77">
        <v>5.7062395805122996</v>
      </c>
      <c r="O1761" s="77">
        <v>0</v>
      </c>
      <c r="P1761" s="77">
        <v>3.13921940850785</v>
      </c>
      <c r="Q1761" s="77">
        <v>3.13921940850785</v>
      </c>
      <c r="R1761" s="77">
        <v>0</v>
      </c>
      <c r="S1761" s="77">
        <v>0</v>
      </c>
      <c r="T1761" s="77" t="s">
        <v>155</v>
      </c>
      <c r="U1761" s="105">
        <v>0.114124791610223</v>
      </c>
      <c r="V1761" s="105">
        <v>-7.3623846288053199E-2</v>
      </c>
      <c r="W1761" s="101">
        <v>0.18775484695163</v>
      </c>
    </row>
    <row r="1762" spans="2:23" x14ac:dyDescent="0.35">
      <c r="B1762" s="55" t="s">
        <v>116</v>
      </c>
      <c r="C1762" s="76" t="s">
        <v>139</v>
      </c>
      <c r="D1762" s="55" t="s">
        <v>63</v>
      </c>
      <c r="E1762" s="55" t="s">
        <v>176</v>
      </c>
      <c r="F1762" s="70">
        <v>71.64</v>
      </c>
      <c r="G1762" s="77">
        <v>53000</v>
      </c>
      <c r="H1762" s="77">
        <v>71.62</v>
      </c>
      <c r="I1762" s="77">
        <v>4</v>
      </c>
      <c r="J1762" s="77">
        <v>-29.871544429821199</v>
      </c>
      <c r="K1762" s="77">
        <v>0</v>
      </c>
      <c r="L1762" s="77">
        <v>-36.1344903108713</v>
      </c>
      <c r="M1762" s="77">
        <v>0</v>
      </c>
      <c r="N1762" s="77">
        <v>6.2629458810501104</v>
      </c>
      <c r="O1762" s="77">
        <v>0</v>
      </c>
      <c r="P1762" s="77">
        <v>3.44548471665499</v>
      </c>
      <c r="Q1762" s="77">
        <v>3.4454847166549798</v>
      </c>
      <c r="R1762" s="77">
        <v>0</v>
      </c>
      <c r="S1762" s="77">
        <v>0</v>
      </c>
      <c r="T1762" s="77" t="s">
        <v>155</v>
      </c>
      <c r="U1762" s="105">
        <v>0.12525891762097699</v>
      </c>
      <c r="V1762" s="105">
        <v>-8.0806660560058696E-2</v>
      </c>
      <c r="W1762" s="101">
        <v>0.20607239299569199</v>
      </c>
    </row>
    <row r="1763" spans="2:23" x14ac:dyDescent="0.35">
      <c r="B1763" s="55" t="s">
        <v>116</v>
      </c>
      <c r="C1763" s="76" t="s">
        <v>139</v>
      </c>
      <c r="D1763" s="55" t="s">
        <v>63</v>
      </c>
      <c r="E1763" s="55" t="s">
        <v>176</v>
      </c>
      <c r="F1763" s="70">
        <v>71.64</v>
      </c>
      <c r="G1763" s="77">
        <v>53204</v>
      </c>
      <c r="H1763" s="77">
        <v>71.27</v>
      </c>
      <c r="I1763" s="77">
        <v>1</v>
      </c>
      <c r="J1763" s="77">
        <v>-13.913578443616</v>
      </c>
      <c r="K1763" s="77">
        <v>2.4740503600630601E-2</v>
      </c>
      <c r="L1763" s="77">
        <v>-20.899738330553099</v>
      </c>
      <c r="M1763" s="77">
        <v>5.5822920160098502E-2</v>
      </c>
      <c r="N1763" s="77">
        <v>6.98615988693712</v>
      </c>
      <c r="O1763" s="77">
        <v>-3.1082416559467901E-2</v>
      </c>
      <c r="P1763" s="77">
        <v>4.0870290550243098</v>
      </c>
      <c r="Q1763" s="77">
        <v>4.0870290550243098</v>
      </c>
      <c r="R1763" s="77">
        <v>0</v>
      </c>
      <c r="S1763" s="77">
        <v>2.1347464702671298E-3</v>
      </c>
      <c r="T1763" s="77" t="s">
        <v>155</v>
      </c>
      <c r="U1763" s="105">
        <v>0.363885082909986</v>
      </c>
      <c r="V1763" s="105">
        <v>-0.23474846291224599</v>
      </c>
      <c r="W1763" s="101">
        <v>0.59865334329009701</v>
      </c>
    </row>
    <row r="1764" spans="2:23" x14ac:dyDescent="0.35">
      <c r="B1764" s="55" t="s">
        <v>116</v>
      </c>
      <c r="C1764" s="76" t="s">
        <v>139</v>
      </c>
      <c r="D1764" s="55" t="s">
        <v>63</v>
      </c>
      <c r="E1764" s="55" t="s">
        <v>176</v>
      </c>
      <c r="F1764" s="70">
        <v>71.64</v>
      </c>
      <c r="G1764" s="77">
        <v>53304</v>
      </c>
      <c r="H1764" s="77">
        <v>71.95</v>
      </c>
      <c r="I1764" s="77">
        <v>1</v>
      </c>
      <c r="J1764" s="77">
        <v>27.210447594368102</v>
      </c>
      <c r="K1764" s="77">
        <v>6.8635864083098394E-2</v>
      </c>
      <c r="L1764" s="77">
        <v>22.752841755678599</v>
      </c>
      <c r="M1764" s="77">
        <v>4.7990030597794803E-2</v>
      </c>
      <c r="N1764" s="77">
        <v>4.4576058386894699</v>
      </c>
      <c r="O1764" s="77">
        <v>2.0645833485303602E-2</v>
      </c>
      <c r="P1764" s="77">
        <v>2.6110100643044198</v>
      </c>
      <c r="Q1764" s="77">
        <v>2.6110100643044101</v>
      </c>
      <c r="R1764" s="77">
        <v>0</v>
      </c>
      <c r="S1764" s="77">
        <v>6.3197052863183398E-4</v>
      </c>
      <c r="T1764" s="77" t="s">
        <v>155</v>
      </c>
      <c r="U1764" s="105">
        <v>0.100409805083624</v>
      </c>
      <c r="V1764" s="105">
        <v>-6.4776074952569193E-2</v>
      </c>
      <c r="W1764" s="101">
        <v>0.16519134291440099</v>
      </c>
    </row>
    <row r="1765" spans="2:23" x14ac:dyDescent="0.35">
      <c r="B1765" s="55" t="s">
        <v>116</v>
      </c>
      <c r="C1765" s="76" t="s">
        <v>139</v>
      </c>
      <c r="D1765" s="55" t="s">
        <v>63</v>
      </c>
      <c r="E1765" s="55" t="s">
        <v>176</v>
      </c>
      <c r="F1765" s="70">
        <v>71.64</v>
      </c>
      <c r="G1765" s="77">
        <v>53354</v>
      </c>
      <c r="H1765" s="77">
        <v>71.760000000000005</v>
      </c>
      <c r="I1765" s="77">
        <v>1</v>
      </c>
      <c r="J1765" s="77">
        <v>35.2732115459483</v>
      </c>
      <c r="K1765" s="77">
        <v>2.6128188508069701E-2</v>
      </c>
      <c r="L1765" s="77">
        <v>46.355271207369398</v>
      </c>
      <c r="M1765" s="77">
        <v>4.5125034542884197E-2</v>
      </c>
      <c r="N1765" s="77">
        <v>-11.0820596614211</v>
      </c>
      <c r="O1765" s="77">
        <v>-1.89968460348146E-2</v>
      </c>
      <c r="P1765" s="77">
        <v>-6.2881390970492497</v>
      </c>
      <c r="Q1765" s="77">
        <v>-6.2881390970492399</v>
      </c>
      <c r="R1765" s="77">
        <v>0</v>
      </c>
      <c r="S1765" s="77">
        <v>8.3035455938062597E-4</v>
      </c>
      <c r="T1765" s="77" t="s">
        <v>156</v>
      </c>
      <c r="U1765" s="105">
        <v>-3.2226701325621603E-2</v>
      </c>
      <c r="V1765" s="105">
        <v>-2.0789993754135601E-2</v>
      </c>
      <c r="W1765" s="101">
        <v>-1.14363293470243E-2</v>
      </c>
    </row>
    <row r="1766" spans="2:23" x14ac:dyDescent="0.35">
      <c r="B1766" s="55" t="s">
        <v>116</v>
      </c>
      <c r="C1766" s="76" t="s">
        <v>139</v>
      </c>
      <c r="D1766" s="55" t="s">
        <v>63</v>
      </c>
      <c r="E1766" s="55" t="s">
        <v>176</v>
      </c>
      <c r="F1766" s="70">
        <v>71.64</v>
      </c>
      <c r="G1766" s="77">
        <v>53454</v>
      </c>
      <c r="H1766" s="77">
        <v>71.92</v>
      </c>
      <c r="I1766" s="77">
        <v>1</v>
      </c>
      <c r="J1766" s="77">
        <v>31.315725353921898</v>
      </c>
      <c r="K1766" s="77">
        <v>6.6882011432962601E-2</v>
      </c>
      <c r="L1766" s="77">
        <v>42.0599842580474</v>
      </c>
      <c r="M1766" s="77">
        <v>0.120648683208687</v>
      </c>
      <c r="N1766" s="77">
        <v>-10.7442589041255</v>
      </c>
      <c r="O1766" s="77">
        <v>-5.3766671775724098E-2</v>
      </c>
      <c r="P1766" s="77">
        <v>-6.1010046101722697</v>
      </c>
      <c r="Q1766" s="77">
        <v>-6.1010046101722697</v>
      </c>
      <c r="R1766" s="77">
        <v>0</v>
      </c>
      <c r="S1766" s="77">
        <v>2.5385579446780202E-3</v>
      </c>
      <c r="T1766" s="77" t="s">
        <v>156</v>
      </c>
      <c r="U1766" s="105">
        <v>-0.850979206906323</v>
      </c>
      <c r="V1766" s="105">
        <v>-0.54898117612850095</v>
      </c>
      <c r="W1766" s="101">
        <v>-0.30198804337175</v>
      </c>
    </row>
    <row r="1767" spans="2:23" x14ac:dyDescent="0.35">
      <c r="B1767" s="55" t="s">
        <v>116</v>
      </c>
      <c r="C1767" s="76" t="s">
        <v>139</v>
      </c>
      <c r="D1767" s="55" t="s">
        <v>63</v>
      </c>
      <c r="E1767" s="55" t="s">
        <v>176</v>
      </c>
      <c r="F1767" s="70">
        <v>71.64</v>
      </c>
      <c r="G1767" s="77">
        <v>53604</v>
      </c>
      <c r="H1767" s="77">
        <v>71.91</v>
      </c>
      <c r="I1767" s="77">
        <v>1</v>
      </c>
      <c r="J1767" s="77">
        <v>40.423519651000397</v>
      </c>
      <c r="K1767" s="77">
        <v>7.1081650932404594E-2</v>
      </c>
      <c r="L1767" s="77">
        <v>45.778112090155297</v>
      </c>
      <c r="M1767" s="77">
        <v>9.1160146274438802E-2</v>
      </c>
      <c r="N1767" s="77">
        <v>-5.3545924391548496</v>
      </c>
      <c r="O1767" s="77">
        <v>-2.0078495342034201E-2</v>
      </c>
      <c r="P1767" s="77">
        <v>-2.9648395653479098</v>
      </c>
      <c r="Q1767" s="77">
        <v>-2.9648395653479001</v>
      </c>
      <c r="R1767" s="77">
        <v>0</v>
      </c>
      <c r="S1767" s="77">
        <v>3.8237690369897798E-4</v>
      </c>
      <c r="T1767" s="77" t="s">
        <v>156</v>
      </c>
      <c r="U1767" s="105">
        <v>4.6059553972875502E-3</v>
      </c>
      <c r="V1767" s="105">
        <v>-2.9713802530978799E-3</v>
      </c>
      <c r="W1767" s="101">
        <v>7.5775862411852401E-3</v>
      </c>
    </row>
    <row r="1768" spans="2:23" x14ac:dyDescent="0.35">
      <c r="B1768" s="55" t="s">
        <v>116</v>
      </c>
      <c r="C1768" s="76" t="s">
        <v>139</v>
      </c>
      <c r="D1768" s="55" t="s">
        <v>63</v>
      </c>
      <c r="E1768" s="55" t="s">
        <v>176</v>
      </c>
      <c r="F1768" s="70">
        <v>71.64</v>
      </c>
      <c r="G1768" s="77">
        <v>53654</v>
      </c>
      <c r="H1768" s="77">
        <v>71.650000000000006</v>
      </c>
      <c r="I1768" s="77">
        <v>1</v>
      </c>
      <c r="J1768" s="77">
        <v>-5.3237132538528202</v>
      </c>
      <c r="K1768" s="77">
        <v>1.3822355754070301E-3</v>
      </c>
      <c r="L1768" s="77">
        <v>3.02328930786816</v>
      </c>
      <c r="M1768" s="77">
        <v>4.4577136971943998E-4</v>
      </c>
      <c r="N1768" s="77">
        <v>-8.3470025617209807</v>
      </c>
      <c r="O1768" s="77">
        <v>9.3646420568759101E-4</v>
      </c>
      <c r="P1768" s="77">
        <v>-4.6218126730804103</v>
      </c>
      <c r="Q1768" s="77">
        <v>-4.6218126730803997</v>
      </c>
      <c r="R1768" s="77">
        <v>0</v>
      </c>
      <c r="S1768" s="77">
        <v>1.0417834018187301E-3</v>
      </c>
      <c r="T1768" s="77" t="s">
        <v>156</v>
      </c>
      <c r="U1768" s="105">
        <v>0.15056300363373901</v>
      </c>
      <c r="V1768" s="105">
        <v>-9.7130757303438203E-2</v>
      </c>
      <c r="W1768" s="101">
        <v>0.24770195244149101</v>
      </c>
    </row>
    <row r="1769" spans="2:23" x14ac:dyDescent="0.35">
      <c r="B1769" s="55" t="s">
        <v>116</v>
      </c>
      <c r="C1769" s="76" t="s">
        <v>139</v>
      </c>
      <c r="D1769" s="55" t="s">
        <v>63</v>
      </c>
      <c r="E1769" s="55" t="s">
        <v>177</v>
      </c>
      <c r="F1769" s="70">
        <v>71.45</v>
      </c>
      <c r="G1769" s="77">
        <v>53150</v>
      </c>
      <c r="H1769" s="77">
        <v>71.33</v>
      </c>
      <c r="I1769" s="77">
        <v>1</v>
      </c>
      <c r="J1769" s="77">
        <v>-18.0789102190585</v>
      </c>
      <c r="K1769" s="77">
        <v>8.9425337752321605E-3</v>
      </c>
      <c r="L1769" s="77">
        <v>15.2952195573823</v>
      </c>
      <c r="M1769" s="77">
        <v>6.4007007622013598E-3</v>
      </c>
      <c r="N1769" s="77">
        <v>-33.374129776440803</v>
      </c>
      <c r="O1769" s="77">
        <v>2.5418330130308098E-3</v>
      </c>
      <c r="P1769" s="77">
        <v>-17.756533400733801</v>
      </c>
      <c r="Q1769" s="77">
        <v>-17.756533400733801</v>
      </c>
      <c r="R1769" s="77">
        <v>0</v>
      </c>
      <c r="S1769" s="77">
        <v>8.6264569293352696E-3</v>
      </c>
      <c r="T1769" s="77" t="s">
        <v>155</v>
      </c>
      <c r="U1769" s="105">
        <v>-3.8234341143727701</v>
      </c>
      <c r="V1769" s="105">
        <v>-2.4665624493798699</v>
      </c>
      <c r="W1769" s="101">
        <v>-1.3568267917588901</v>
      </c>
    </row>
    <row r="1770" spans="2:23" x14ac:dyDescent="0.35">
      <c r="B1770" s="55" t="s">
        <v>116</v>
      </c>
      <c r="C1770" s="76" t="s">
        <v>139</v>
      </c>
      <c r="D1770" s="55" t="s">
        <v>63</v>
      </c>
      <c r="E1770" s="55" t="s">
        <v>177</v>
      </c>
      <c r="F1770" s="70">
        <v>71.45</v>
      </c>
      <c r="G1770" s="77">
        <v>53150</v>
      </c>
      <c r="H1770" s="77">
        <v>71.33</v>
      </c>
      <c r="I1770" s="77">
        <v>2</v>
      </c>
      <c r="J1770" s="77">
        <v>-18.0258282711529</v>
      </c>
      <c r="K1770" s="77">
        <v>8.89984598034535E-3</v>
      </c>
      <c r="L1770" s="77">
        <v>15.2503108744004</v>
      </c>
      <c r="M1770" s="77">
        <v>6.3701465805667502E-3</v>
      </c>
      <c r="N1770" s="77">
        <v>-33.276139145553202</v>
      </c>
      <c r="O1770" s="77">
        <v>2.5296993997785998E-3</v>
      </c>
      <c r="P1770" s="77">
        <v>-17.704397991602001</v>
      </c>
      <c r="Q1770" s="77">
        <v>-17.704397991601901</v>
      </c>
      <c r="R1770" s="77">
        <v>0</v>
      </c>
      <c r="S1770" s="77">
        <v>8.58527794883167E-3</v>
      </c>
      <c r="T1770" s="77" t="s">
        <v>155</v>
      </c>
      <c r="U1770" s="105">
        <v>-3.8125414573163399</v>
      </c>
      <c r="V1770" s="105">
        <v>-2.4595354108418301</v>
      </c>
      <c r="W1770" s="101">
        <v>-1.35296130108075</v>
      </c>
    </row>
    <row r="1771" spans="2:23" x14ac:dyDescent="0.35">
      <c r="B1771" s="55" t="s">
        <v>116</v>
      </c>
      <c r="C1771" s="76" t="s">
        <v>139</v>
      </c>
      <c r="D1771" s="55" t="s">
        <v>63</v>
      </c>
      <c r="E1771" s="55" t="s">
        <v>177</v>
      </c>
      <c r="F1771" s="70">
        <v>71.45</v>
      </c>
      <c r="G1771" s="77">
        <v>53900</v>
      </c>
      <c r="H1771" s="77">
        <v>71.25</v>
      </c>
      <c r="I1771" s="77">
        <v>1</v>
      </c>
      <c r="J1771" s="77">
        <v>-24.2461735275511</v>
      </c>
      <c r="K1771" s="77">
        <v>2.7571428051148799E-2</v>
      </c>
      <c r="L1771" s="77">
        <v>3.3718727287846</v>
      </c>
      <c r="M1771" s="77">
        <v>5.3323075528878897E-4</v>
      </c>
      <c r="N1771" s="77">
        <v>-27.618046256335699</v>
      </c>
      <c r="O1771" s="77">
        <v>2.703819729586E-2</v>
      </c>
      <c r="P1771" s="77">
        <v>-18.9480436425562</v>
      </c>
      <c r="Q1771" s="77">
        <v>-18.948043642556101</v>
      </c>
      <c r="R1771" s="77">
        <v>0</v>
      </c>
      <c r="S1771" s="77">
        <v>1.6838429984582001E-2</v>
      </c>
      <c r="T1771" s="77" t="s">
        <v>155</v>
      </c>
      <c r="U1771" s="105">
        <v>-3.5944338742076001</v>
      </c>
      <c r="V1771" s="105">
        <v>-2.3188304952271701</v>
      </c>
      <c r="W1771" s="101">
        <v>-1.27556119337776</v>
      </c>
    </row>
    <row r="1772" spans="2:23" x14ac:dyDescent="0.35">
      <c r="B1772" s="55" t="s">
        <v>116</v>
      </c>
      <c r="C1772" s="76" t="s">
        <v>139</v>
      </c>
      <c r="D1772" s="55" t="s">
        <v>63</v>
      </c>
      <c r="E1772" s="55" t="s">
        <v>177</v>
      </c>
      <c r="F1772" s="70">
        <v>71.45</v>
      </c>
      <c r="G1772" s="77">
        <v>53900</v>
      </c>
      <c r="H1772" s="77">
        <v>71.25</v>
      </c>
      <c r="I1772" s="77">
        <v>2</v>
      </c>
      <c r="J1772" s="77">
        <v>-24.2723581571415</v>
      </c>
      <c r="K1772" s="77">
        <v>2.7607445782030799E-2</v>
      </c>
      <c r="L1772" s="77">
        <v>3.3755141791911298</v>
      </c>
      <c r="M1772" s="77">
        <v>5.3392733733790697E-4</v>
      </c>
      <c r="N1772" s="77">
        <v>-27.6478723363326</v>
      </c>
      <c r="O1772" s="77">
        <v>2.7073518444692898E-2</v>
      </c>
      <c r="P1772" s="77">
        <v>-18.968506562352101</v>
      </c>
      <c r="Q1772" s="77">
        <v>-18.968506562352101</v>
      </c>
      <c r="R1772" s="77">
        <v>0</v>
      </c>
      <c r="S1772" s="77">
        <v>1.6860426742913E-2</v>
      </c>
      <c r="T1772" s="77" t="s">
        <v>155</v>
      </c>
      <c r="U1772" s="105">
        <v>-3.59787892623776</v>
      </c>
      <c r="V1772" s="105">
        <v>-2.3210529569512501</v>
      </c>
      <c r="W1772" s="101">
        <v>-1.27678374325144</v>
      </c>
    </row>
    <row r="1773" spans="2:23" x14ac:dyDescent="0.35">
      <c r="B1773" s="55" t="s">
        <v>116</v>
      </c>
      <c r="C1773" s="76" t="s">
        <v>139</v>
      </c>
      <c r="D1773" s="55" t="s">
        <v>63</v>
      </c>
      <c r="E1773" s="55" t="s">
        <v>178</v>
      </c>
      <c r="F1773" s="70">
        <v>71.33</v>
      </c>
      <c r="G1773" s="77">
        <v>53550</v>
      </c>
      <c r="H1773" s="77">
        <v>71.2</v>
      </c>
      <c r="I1773" s="77">
        <v>1</v>
      </c>
      <c r="J1773" s="77">
        <v>-22.931675929074402</v>
      </c>
      <c r="K1773" s="77">
        <v>1.29204234657083E-2</v>
      </c>
      <c r="L1773" s="77">
        <v>12.349279007711999</v>
      </c>
      <c r="M1773" s="77">
        <v>3.7470402826934499E-3</v>
      </c>
      <c r="N1773" s="77">
        <v>-35.280954936786401</v>
      </c>
      <c r="O1773" s="77">
        <v>9.1733831830148604E-3</v>
      </c>
      <c r="P1773" s="77">
        <v>-22.144714310994601</v>
      </c>
      <c r="Q1773" s="77">
        <v>-22.144714310994601</v>
      </c>
      <c r="R1773" s="77">
        <v>0</v>
      </c>
      <c r="S1773" s="77">
        <v>1.20488422979655E-2</v>
      </c>
      <c r="T1773" s="77" t="s">
        <v>156</v>
      </c>
      <c r="U1773" s="105">
        <v>-3.9327829892445099</v>
      </c>
      <c r="V1773" s="105">
        <v>-2.5371052704596599</v>
      </c>
      <c r="W1773" s="101">
        <v>-1.3956315621920801</v>
      </c>
    </row>
    <row r="1774" spans="2:23" x14ac:dyDescent="0.35">
      <c r="B1774" s="55" t="s">
        <v>116</v>
      </c>
      <c r="C1774" s="76" t="s">
        <v>139</v>
      </c>
      <c r="D1774" s="55" t="s">
        <v>63</v>
      </c>
      <c r="E1774" s="55" t="s">
        <v>178</v>
      </c>
      <c r="F1774" s="70">
        <v>71.33</v>
      </c>
      <c r="G1774" s="77">
        <v>54200</v>
      </c>
      <c r="H1774" s="77">
        <v>71.31</v>
      </c>
      <c r="I1774" s="77">
        <v>1</v>
      </c>
      <c r="J1774" s="77">
        <v>-6.5869285027967903</v>
      </c>
      <c r="K1774" s="77">
        <v>2.8635833886631501E-4</v>
      </c>
      <c r="L1774" s="77">
        <v>29.301136615995301</v>
      </c>
      <c r="M1774" s="77">
        <v>5.6664736061288398E-3</v>
      </c>
      <c r="N1774" s="77">
        <v>-35.888065118791999</v>
      </c>
      <c r="O1774" s="77">
        <v>-5.3801152672625198E-3</v>
      </c>
      <c r="P1774" s="77">
        <v>-22.527921218315502</v>
      </c>
      <c r="Q1774" s="77">
        <v>-22.527921218315399</v>
      </c>
      <c r="R1774" s="77">
        <v>0</v>
      </c>
      <c r="S1774" s="77">
        <v>3.34954774716295E-3</v>
      </c>
      <c r="T1774" s="77" t="s">
        <v>156</v>
      </c>
      <c r="U1774" s="105">
        <v>-1.1014711232368599</v>
      </c>
      <c r="V1774" s="105">
        <v>-0.71057777651753895</v>
      </c>
      <c r="W1774" s="101">
        <v>-0.390880419447664</v>
      </c>
    </row>
    <row r="1775" spans="2:23" x14ac:dyDescent="0.35">
      <c r="B1775" s="55" t="s">
        <v>116</v>
      </c>
      <c r="C1775" s="76" t="s">
        <v>139</v>
      </c>
      <c r="D1775" s="55" t="s">
        <v>63</v>
      </c>
      <c r="E1775" s="55" t="s">
        <v>179</v>
      </c>
      <c r="F1775" s="70">
        <v>71.37</v>
      </c>
      <c r="G1775" s="77">
        <v>53150</v>
      </c>
      <c r="H1775" s="77">
        <v>71.33</v>
      </c>
      <c r="I1775" s="77">
        <v>1</v>
      </c>
      <c r="J1775" s="77">
        <v>-32.4288789807784</v>
      </c>
      <c r="K1775" s="77">
        <v>0</v>
      </c>
      <c r="L1775" s="77">
        <v>-33.261597536237602</v>
      </c>
      <c r="M1775" s="77">
        <v>0</v>
      </c>
      <c r="N1775" s="77">
        <v>0.83271855545927698</v>
      </c>
      <c r="O1775" s="77">
        <v>0</v>
      </c>
      <c r="P1775" s="77">
        <v>0.59258180058257304</v>
      </c>
      <c r="Q1775" s="77">
        <v>0.59258180058257304</v>
      </c>
      <c r="R1775" s="77">
        <v>0</v>
      </c>
      <c r="S1775" s="77">
        <v>0</v>
      </c>
      <c r="T1775" s="77" t="s">
        <v>156</v>
      </c>
      <c r="U1775" s="105">
        <v>3.3308742218376299E-2</v>
      </c>
      <c r="V1775" s="105">
        <v>-2.14880367581275E-2</v>
      </c>
      <c r="W1775" s="101">
        <v>5.4798591166078603E-2</v>
      </c>
    </row>
    <row r="1776" spans="2:23" x14ac:dyDescent="0.35">
      <c r="B1776" s="55" t="s">
        <v>116</v>
      </c>
      <c r="C1776" s="76" t="s">
        <v>139</v>
      </c>
      <c r="D1776" s="55" t="s">
        <v>63</v>
      </c>
      <c r="E1776" s="55" t="s">
        <v>179</v>
      </c>
      <c r="F1776" s="70">
        <v>71.37</v>
      </c>
      <c r="G1776" s="77">
        <v>53150</v>
      </c>
      <c r="H1776" s="77">
        <v>71.33</v>
      </c>
      <c r="I1776" s="77">
        <v>2</v>
      </c>
      <c r="J1776" s="77">
        <v>-27.227594346483102</v>
      </c>
      <c r="K1776" s="77">
        <v>0</v>
      </c>
      <c r="L1776" s="77">
        <v>-27.926752743117099</v>
      </c>
      <c r="M1776" s="77">
        <v>0</v>
      </c>
      <c r="N1776" s="77">
        <v>0.69915839663395296</v>
      </c>
      <c r="O1776" s="77">
        <v>0</v>
      </c>
      <c r="P1776" s="77">
        <v>0.49753729979185801</v>
      </c>
      <c r="Q1776" s="77">
        <v>0.49753729979185701</v>
      </c>
      <c r="R1776" s="77">
        <v>0</v>
      </c>
      <c r="S1776" s="77">
        <v>0</v>
      </c>
      <c r="T1776" s="77" t="s">
        <v>156</v>
      </c>
      <c r="U1776" s="105">
        <v>2.7966335865362499E-2</v>
      </c>
      <c r="V1776" s="105">
        <v>-1.8041559453827499E-2</v>
      </c>
      <c r="W1776" s="101">
        <v>4.6009416850743702E-2</v>
      </c>
    </row>
    <row r="1777" spans="2:23" x14ac:dyDescent="0.35">
      <c r="B1777" s="55" t="s">
        <v>116</v>
      </c>
      <c r="C1777" s="76" t="s">
        <v>139</v>
      </c>
      <c r="D1777" s="55" t="s">
        <v>63</v>
      </c>
      <c r="E1777" s="55" t="s">
        <v>179</v>
      </c>
      <c r="F1777" s="70">
        <v>71.37</v>
      </c>
      <c r="G1777" s="77">
        <v>53150</v>
      </c>
      <c r="H1777" s="77">
        <v>71.33</v>
      </c>
      <c r="I1777" s="77">
        <v>3</v>
      </c>
      <c r="J1777" s="77">
        <v>-33.314309123597901</v>
      </c>
      <c r="K1777" s="77">
        <v>0</v>
      </c>
      <c r="L1777" s="77">
        <v>-34.169764021868303</v>
      </c>
      <c r="M1777" s="77">
        <v>0</v>
      </c>
      <c r="N1777" s="77">
        <v>0.85545489827049104</v>
      </c>
      <c r="O1777" s="77">
        <v>0</v>
      </c>
      <c r="P1777" s="77">
        <v>0.60876150844837995</v>
      </c>
      <c r="Q1777" s="77">
        <v>0.60876150844837995</v>
      </c>
      <c r="R1777" s="77">
        <v>0</v>
      </c>
      <c r="S1777" s="77">
        <v>0</v>
      </c>
      <c r="T1777" s="77" t="s">
        <v>156</v>
      </c>
      <c r="U1777" s="105">
        <v>3.4218195930825E-2</v>
      </c>
      <c r="V1777" s="105">
        <v>-2.2074740833435798E-2</v>
      </c>
      <c r="W1777" s="101">
        <v>5.6294798433414402E-2</v>
      </c>
    </row>
    <row r="1778" spans="2:23" x14ac:dyDescent="0.35">
      <c r="B1778" s="55" t="s">
        <v>116</v>
      </c>
      <c r="C1778" s="76" t="s">
        <v>139</v>
      </c>
      <c r="D1778" s="55" t="s">
        <v>63</v>
      </c>
      <c r="E1778" s="55" t="s">
        <v>179</v>
      </c>
      <c r="F1778" s="70">
        <v>71.37</v>
      </c>
      <c r="G1778" s="77">
        <v>53654</v>
      </c>
      <c r="H1778" s="77">
        <v>71.650000000000006</v>
      </c>
      <c r="I1778" s="77">
        <v>1</v>
      </c>
      <c r="J1778" s="77">
        <v>66.659698645509593</v>
      </c>
      <c r="K1778" s="77">
        <v>0.13952638429821901</v>
      </c>
      <c r="L1778" s="77">
        <v>59.790186881952401</v>
      </c>
      <c r="M1778" s="77">
        <v>0.112250806447694</v>
      </c>
      <c r="N1778" s="77">
        <v>6.8695117635572496</v>
      </c>
      <c r="O1778" s="77">
        <v>2.7275577850524899E-2</v>
      </c>
      <c r="P1778" s="77">
        <v>3.7933261192131198</v>
      </c>
      <c r="Q1778" s="77">
        <v>3.79332611921311</v>
      </c>
      <c r="R1778" s="77">
        <v>0</v>
      </c>
      <c r="S1778" s="77">
        <v>4.5182474366652E-4</v>
      </c>
      <c r="T1778" s="77" t="s">
        <v>156</v>
      </c>
      <c r="U1778" s="105">
        <v>2.7013278295001601E-2</v>
      </c>
      <c r="V1778" s="105">
        <v>-1.74267257873305E-2</v>
      </c>
      <c r="W1778" s="101">
        <v>4.4441473762003303E-2</v>
      </c>
    </row>
    <row r="1779" spans="2:23" x14ac:dyDescent="0.35">
      <c r="B1779" s="55" t="s">
        <v>116</v>
      </c>
      <c r="C1779" s="76" t="s">
        <v>139</v>
      </c>
      <c r="D1779" s="55" t="s">
        <v>63</v>
      </c>
      <c r="E1779" s="55" t="s">
        <v>179</v>
      </c>
      <c r="F1779" s="70">
        <v>71.37</v>
      </c>
      <c r="G1779" s="77">
        <v>53654</v>
      </c>
      <c r="H1779" s="77">
        <v>71.650000000000006</v>
      </c>
      <c r="I1779" s="77">
        <v>2</v>
      </c>
      <c r="J1779" s="77">
        <v>66.659698645509593</v>
      </c>
      <c r="K1779" s="77">
        <v>0.13952638429821901</v>
      </c>
      <c r="L1779" s="77">
        <v>59.790186881952401</v>
      </c>
      <c r="M1779" s="77">
        <v>0.112250806447694</v>
      </c>
      <c r="N1779" s="77">
        <v>6.8695117635572496</v>
      </c>
      <c r="O1779" s="77">
        <v>2.7275577850524899E-2</v>
      </c>
      <c r="P1779" s="77">
        <v>3.7933261192131198</v>
      </c>
      <c r="Q1779" s="77">
        <v>3.79332611921311</v>
      </c>
      <c r="R1779" s="77">
        <v>0</v>
      </c>
      <c r="S1779" s="77">
        <v>4.5182474366652E-4</v>
      </c>
      <c r="T1779" s="77" t="s">
        <v>156</v>
      </c>
      <c r="U1779" s="105">
        <v>2.7013278295001601E-2</v>
      </c>
      <c r="V1779" s="105">
        <v>-1.74267257873305E-2</v>
      </c>
      <c r="W1779" s="101">
        <v>4.4441473762003303E-2</v>
      </c>
    </row>
    <row r="1780" spans="2:23" x14ac:dyDescent="0.35">
      <c r="B1780" s="55" t="s">
        <v>116</v>
      </c>
      <c r="C1780" s="76" t="s">
        <v>139</v>
      </c>
      <c r="D1780" s="55" t="s">
        <v>63</v>
      </c>
      <c r="E1780" s="55" t="s">
        <v>179</v>
      </c>
      <c r="F1780" s="70">
        <v>71.37</v>
      </c>
      <c r="G1780" s="77">
        <v>53704</v>
      </c>
      <c r="H1780" s="77">
        <v>71.510000000000005</v>
      </c>
      <c r="I1780" s="77">
        <v>1</v>
      </c>
      <c r="J1780" s="77">
        <v>14.713555136722301</v>
      </c>
      <c r="K1780" s="77">
        <v>9.04922785902516E-3</v>
      </c>
      <c r="L1780" s="77">
        <v>22.162717749108001</v>
      </c>
      <c r="M1780" s="77">
        <v>2.0531577225512999E-2</v>
      </c>
      <c r="N1780" s="77">
        <v>-7.4491626123857104</v>
      </c>
      <c r="O1780" s="77">
        <v>-1.14823493664879E-2</v>
      </c>
      <c r="P1780" s="77">
        <v>-4.2793072785139596</v>
      </c>
      <c r="Q1780" s="77">
        <v>-4.2793072785139499</v>
      </c>
      <c r="R1780" s="77">
        <v>0</v>
      </c>
      <c r="S1780" s="77">
        <v>7.65461278768799E-4</v>
      </c>
      <c r="T1780" s="77" t="s">
        <v>156</v>
      </c>
      <c r="U1780" s="105">
        <v>0.22258372699210899</v>
      </c>
      <c r="V1780" s="105">
        <v>-0.143592552249804</v>
      </c>
      <c r="W1780" s="101">
        <v>0.36618838909304402</v>
      </c>
    </row>
    <row r="1781" spans="2:23" x14ac:dyDescent="0.35">
      <c r="B1781" s="55" t="s">
        <v>116</v>
      </c>
      <c r="C1781" s="76" t="s">
        <v>139</v>
      </c>
      <c r="D1781" s="55" t="s">
        <v>63</v>
      </c>
      <c r="E1781" s="55" t="s">
        <v>179</v>
      </c>
      <c r="F1781" s="70">
        <v>71.37</v>
      </c>
      <c r="G1781" s="77">
        <v>58004</v>
      </c>
      <c r="H1781" s="77">
        <v>69.97</v>
      </c>
      <c r="I1781" s="77">
        <v>1</v>
      </c>
      <c r="J1781" s="77">
        <v>-55.5328051857622</v>
      </c>
      <c r="K1781" s="77">
        <v>0.65316842129120201</v>
      </c>
      <c r="L1781" s="77">
        <v>-46.738834330256701</v>
      </c>
      <c r="M1781" s="77">
        <v>0.46268104679793998</v>
      </c>
      <c r="N1781" s="77">
        <v>-8.7939708555055702</v>
      </c>
      <c r="O1781" s="77">
        <v>0.190487374493262</v>
      </c>
      <c r="P1781" s="77">
        <v>-5.0062255687335</v>
      </c>
      <c r="Q1781" s="77">
        <v>-5.0062255687334902</v>
      </c>
      <c r="R1781" s="77">
        <v>0</v>
      </c>
      <c r="S1781" s="77">
        <v>5.3081939634596897E-3</v>
      </c>
      <c r="T1781" s="77" t="s">
        <v>156</v>
      </c>
      <c r="U1781" s="105">
        <v>1.150183557731</v>
      </c>
      <c r="V1781" s="105">
        <v>-0.74200299744379195</v>
      </c>
      <c r="W1781" s="101">
        <v>1.89224913185928</v>
      </c>
    </row>
    <row r="1782" spans="2:23" x14ac:dyDescent="0.35">
      <c r="B1782" s="55" t="s">
        <v>116</v>
      </c>
      <c r="C1782" s="76" t="s">
        <v>139</v>
      </c>
      <c r="D1782" s="55" t="s">
        <v>63</v>
      </c>
      <c r="E1782" s="55" t="s">
        <v>180</v>
      </c>
      <c r="F1782" s="70">
        <v>70.989999999999995</v>
      </c>
      <c r="G1782" s="77">
        <v>53050</v>
      </c>
      <c r="H1782" s="77">
        <v>71.45</v>
      </c>
      <c r="I1782" s="77">
        <v>1</v>
      </c>
      <c r="J1782" s="77">
        <v>136.445581556832</v>
      </c>
      <c r="K1782" s="77">
        <v>0.44867926110580703</v>
      </c>
      <c r="L1782" s="77">
        <v>200.56254364916001</v>
      </c>
      <c r="M1782" s="77">
        <v>0.96943054735201295</v>
      </c>
      <c r="N1782" s="77">
        <v>-64.116962092328393</v>
      </c>
      <c r="O1782" s="77">
        <v>-0.52075128624620604</v>
      </c>
      <c r="P1782" s="77">
        <v>-38.482363612437801</v>
      </c>
      <c r="Q1782" s="77">
        <v>-38.482363612437702</v>
      </c>
      <c r="R1782" s="77">
        <v>0</v>
      </c>
      <c r="S1782" s="77">
        <v>3.5689504651716997E-2</v>
      </c>
      <c r="T1782" s="77" t="s">
        <v>155</v>
      </c>
      <c r="U1782" s="105">
        <v>-7.5941040439831999</v>
      </c>
      <c r="V1782" s="105">
        <v>-4.8990858247456996</v>
      </c>
      <c r="W1782" s="101">
        <v>-2.69492909202943</v>
      </c>
    </row>
    <row r="1783" spans="2:23" x14ac:dyDescent="0.35">
      <c r="B1783" s="55" t="s">
        <v>116</v>
      </c>
      <c r="C1783" s="76" t="s">
        <v>139</v>
      </c>
      <c r="D1783" s="55" t="s">
        <v>63</v>
      </c>
      <c r="E1783" s="55" t="s">
        <v>180</v>
      </c>
      <c r="F1783" s="70">
        <v>70.989999999999995</v>
      </c>
      <c r="G1783" s="77">
        <v>53204</v>
      </c>
      <c r="H1783" s="77">
        <v>71.27</v>
      </c>
      <c r="I1783" s="77">
        <v>1</v>
      </c>
      <c r="J1783" s="77">
        <v>23.8055502657473</v>
      </c>
      <c r="K1783" s="77">
        <v>0</v>
      </c>
      <c r="L1783" s="77">
        <v>29.5504586600198</v>
      </c>
      <c r="M1783" s="77">
        <v>0</v>
      </c>
      <c r="N1783" s="77">
        <v>-5.7449083942724899</v>
      </c>
      <c r="O1783" s="77">
        <v>0</v>
      </c>
      <c r="P1783" s="77">
        <v>-3.34901955966345</v>
      </c>
      <c r="Q1783" s="77">
        <v>-3.3490195596634398</v>
      </c>
      <c r="R1783" s="77">
        <v>0</v>
      </c>
      <c r="S1783" s="77">
        <v>0</v>
      </c>
      <c r="T1783" s="77" t="s">
        <v>156</v>
      </c>
      <c r="U1783" s="105">
        <v>1.6085743503962999</v>
      </c>
      <c r="V1783" s="105">
        <v>-1.03771870288237</v>
      </c>
      <c r="W1783" s="101">
        <v>2.6463805690920599</v>
      </c>
    </row>
    <row r="1784" spans="2:23" x14ac:dyDescent="0.35">
      <c r="B1784" s="55" t="s">
        <v>116</v>
      </c>
      <c r="C1784" s="76" t="s">
        <v>139</v>
      </c>
      <c r="D1784" s="55" t="s">
        <v>63</v>
      </c>
      <c r="E1784" s="55" t="s">
        <v>180</v>
      </c>
      <c r="F1784" s="70">
        <v>70.989999999999995</v>
      </c>
      <c r="G1784" s="77">
        <v>53204</v>
      </c>
      <c r="H1784" s="77">
        <v>71.27</v>
      </c>
      <c r="I1784" s="77">
        <v>2</v>
      </c>
      <c r="J1784" s="77">
        <v>23.8055502657473</v>
      </c>
      <c r="K1784" s="77">
        <v>0</v>
      </c>
      <c r="L1784" s="77">
        <v>29.5504586600198</v>
      </c>
      <c r="M1784" s="77">
        <v>0</v>
      </c>
      <c r="N1784" s="77">
        <v>-5.7449083942724899</v>
      </c>
      <c r="O1784" s="77">
        <v>0</v>
      </c>
      <c r="P1784" s="77">
        <v>-3.34901955966345</v>
      </c>
      <c r="Q1784" s="77">
        <v>-3.3490195596634398</v>
      </c>
      <c r="R1784" s="77">
        <v>0</v>
      </c>
      <c r="S1784" s="77">
        <v>0</v>
      </c>
      <c r="T1784" s="77" t="s">
        <v>156</v>
      </c>
      <c r="U1784" s="105">
        <v>1.6085743503962999</v>
      </c>
      <c r="V1784" s="105">
        <v>-1.03771870288237</v>
      </c>
      <c r="W1784" s="101">
        <v>2.6463805690920599</v>
      </c>
    </row>
    <row r="1785" spans="2:23" x14ac:dyDescent="0.35">
      <c r="B1785" s="55" t="s">
        <v>116</v>
      </c>
      <c r="C1785" s="76" t="s">
        <v>139</v>
      </c>
      <c r="D1785" s="55" t="s">
        <v>63</v>
      </c>
      <c r="E1785" s="55" t="s">
        <v>181</v>
      </c>
      <c r="F1785" s="70">
        <v>71.27</v>
      </c>
      <c r="G1785" s="77">
        <v>53254</v>
      </c>
      <c r="H1785" s="77">
        <v>71.680000000000007</v>
      </c>
      <c r="I1785" s="77">
        <v>1</v>
      </c>
      <c r="J1785" s="77">
        <v>26.714950165986298</v>
      </c>
      <c r="K1785" s="77">
        <v>7.5222774473917106E-2</v>
      </c>
      <c r="L1785" s="77">
        <v>26.7149498174652</v>
      </c>
      <c r="M1785" s="77">
        <v>7.5222772511216701E-2</v>
      </c>
      <c r="N1785" s="77">
        <v>3.4852106756099999E-7</v>
      </c>
      <c r="O1785" s="77">
        <v>1.9627003799999999E-9</v>
      </c>
      <c r="P1785" s="77">
        <v>-1.81351E-13</v>
      </c>
      <c r="Q1785" s="77">
        <v>-1.81351E-13</v>
      </c>
      <c r="R1785" s="77">
        <v>0</v>
      </c>
      <c r="S1785" s="77">
        <v>0</v>
      </c>
      <c r="T1785" s="77" t="s">
        <v>156</v>
      </c>
      <c r="U1785" s="105">
        <v>-2.6096280519999999E-9</v>
      </c>
      <c r="V1785" s="105">
        <v>0</v>
      </c>
      <c r="W1785" s="101">
        <v>-2.6095417487399998E-9</v>
      </c>
    </row>
    <row r="1786" spans="2:23" x14ac:dyDescent="0.35">
      <c r="B1786" s="55" t="s">
        <v>116</v>
      </c>
      <c r="C1786" s="76" t="s">
        <v>139</v>
      </c>
      <c r="D1786" s="55" t="s">
        <v>63</v>
      </c>
      <c r="E1786" s="55" t="s">
        <v>181</v>
      </c>
      <c r="F1786" s="70">
        <v>71.27</v>
      </c>
      <c r="G1786" s="77">
        <v>53304</v>
      </c>
      <c r="H1786" s="77">
        <v>71.95</v>
      </c>
      <c r="I1786" s="77">
        <v>1</v>
      </c>
      <c r="J1786" s="77">
        <v>38.794801128630802</v>
      </c>
      <c r="K1786" s="77">
        <v>0.16766107663955601</v>
      </c>
      <c r="L1786" s="77">
        <v>43.262503902317</v>
      </c>
      <c r="M1786" s="77">
        <v>0.208501168770237</v>
      </c>
      <c r="N1786" s="77">
        <v>-4.4677027736861596</v>
      </c>
      <c r="O1786" s="77">
        <v>-4.08400921306806E-2</v>
      </c>
      <c r="P1786" s="77">
        <v>-2.6110100643032599</v>
      </c>
      <c r="Q1786" s="77">
        <v>-2.6110100643032599</v>
      </c>
      <c r="R1786" s="77">
        <v>0</v>
      </c>
      <c r="S1786" s="77">
        <v>7.5945541412647196E-4</v>
      </c>
      <c r="T1786" s="77" t="s">
        <v>155</v>
      </c>
      <c r="U1786" s="105">
        <v>0.113478888628576</v>
      </c>
      <c r="V1786" s="105">
        <v>-7.3207163276704096E-2</v>
      </c>
      <c r="W1786" s="101">
        <v>0.18669222581775</v>
      </c>
    </row>
    <row r="1787" spans="2:23" x14ac:dyDescent="0.35">
      <c r="B1787" s="55" t="s">
        <v>116</v>
      </c>
      <c r="C1787" s="76" t="s">
        <v>139</v>
      </c>
      <c r="D1787" s="55" t="s">
        <v>63</v>
      </c>
      <c r="E1787" s="55" t="s">
        <v>181</v>
      </c>
      <c r="F1787" s="70">
        <v>71.27</v>
      </c>
      <c r="G1787" s="77">
        <v>54104</v>
      </c>
      <c r="H1787" s="77">
        <v>71.62</v>
      </c>
      <c r="I1787" s="77">
        <v>1</v>
      </c>
      <c r="J1787" s="77">
        <v>24.5493469551141</v>
      </c>
      <c r="K1787" s="77">
        <v>6.0206776548664999E-2</v>
      </c>
      <c r="L1787" s="77">
        <v>24.549346542262601</v>
      </c>
      <c r="M1787" s="77">
        <v>6.0206774523645E-2</v>
      </c>
      <c r="N1787" s="77">
        <v>4.1285152796400002E-7</v>
      </c>
      <c r="O1787" s="77">
        <v>2.0250200060000002E-9</v>
      </c>
      <c r="P1787" s="77">
        <v>1.7257200000000001E-13</v>
      </c>
      <c r="Q1787" s="77">
        <v>1.7256999999999999E-13</v>
      </c>
      <c r="R1787" s="77">
        <v>0</v>
      </c>
      <c r="S1787" s="77">
        <v>0</v>
      </c>
      <c r="T1787" s="77" t="s">
        <v>156</v>
      </c>
      <c r="U1787" s="105">
        <v>1.7951956099999999E-10</v>
      </c>
      <c r="V1787" s="105">
        <v>0</v>
      </c>
      <c r="W1787" s="101">
        <v>1.7952549791000001E-10</v>
      </c>
    </row>
    <row r="1788" spans="2:23" x14ac:dyDescent="0.35">
      <c r="B1788" s="55" t="s">
        <v>116</v>
      </c>
      <c r="C1788" s="76" t="s">
        <v>139</v>
      </c>
      <c r="D1788" s="55" t="s">
        <v>63</v>
      </c>
      <c r="E1788" s="55" t="s">
        <v>182</v>
      </c>
      <c r="F1788" s="70">
        <v>71.680000000000007</v>
      </c>
      <c r="G1788" s="77">
        <v>54104</v>
      </c>
      <c r="H1788" s="77">
        <v>71.62</v>
      </c>
      <c r="I1788" s="77">
        <v>1</v>
      </c>
      <c r="J1788" s="77">
        <v>-4.8744022924845298</v>
      </c>
      <c r="K1788" s="77">
        <v>2.0813582793065099E-3</v>
      </c>
      <c r="L1788" s="77">
        <v>-4.8744023384542903</v>
      </c>
      <c r="M1788" s="77">
        <v>2.0813583185644701E-3</v>
      </c>
      <c r="N1788" s="77">
        <v>4.5969766188E-8</v>
      </c>
      <c r="O1788" s="77">
        <v>-3.9257964000000003E-11</v>
      </c>
      <c r="P1788" s="77">
        <v>3.56915E-13</v>
      </c>
      <c r="Q1788" s="77">
        <v>3.5691899999999999E-13</v>
      </c>
      <c r="R1788" s="77">
        <v>0</v>
      </c>
      <c r="S1788" s="77">
        <v>0</v>
      </c>
      <c r="T1788" s="77" t="s">
        <v>156</v>
      </c>
      <c r="U1788" s="105">
        <v>-5.4647116000000002E-11</v>
      </c>
      <c r="V1788" s="105">
        <v>0</v>
      </c>
      <c r="W1788" s="101">
        <v>-5.4645308760000001E-11</v>
      </c>
    </row>
    <row r="1789" spans="2:23" x14ac:dyDescent="0.35">
      <c r="B1789" s="55" t="s">
        <v>116</v>
      </c>
      <c r="C1789" s="76" t="s">
        <v>139</v>
      </c>
      <c r="D1789" s="55" t="s">
        <v>63</v>
      </c>
      <c r="E1789" s="55" t="s">
        <v>183</v>
      </c>
      <c r="F1789" s="70">
        <v>71.760000000000005</v>
      </c>
      <c r="G1789" s="77">
        <v>53404</v>
      </c>
      <c r="H1789" s="77">
        <v>71.87</v>
      </c>
      <c r="I1789" s="77">
        <v>1</v>
      </c>
      <c r="J1789" s="77">
        <v>2.09673310281979</v>
      </c>
      <c r="K1789" s="77">
        <v>4.2731935927354202E-4</v>
      </c>
      <c r="L1789" s="77">
        <v>13.1610903161188</v>
      </c>
      <c r="M1789" s="77">
        <v>1.6836429795638298E-2</v>
      </c>
      <c r="N1789" s="77">
        <v>-11.064357213298999</v>
      </c>
      <c r="O1789" s="77">
        <v>-1.64091104363648E-2</v>
      </c>
      <c r="P1789" s="77">
        <v>-6.2881390970481501</v>
      </c>
      <c r="Q1789" s="77">
        <v>-6.2881390970481403</v>
      </c>
      <c r="R1789" s="77">
        <v>0</v>
      </c>
      <c r="S1789" s="77">
        <v>3.8433553891318402E-3</v>
      </c>
      <c r="T1789" s="77" t="s">
        <v>156</v>
      </c>
      <c r="U1789" s="105">
        <v>3.8659027475348301E-2</v>
      </c>
      <c r="V1789" s="105">
        <v>-2.49395968775263E-2</v>
      </c>
      <c r="W1789" s="101">
        <v>6.3600727629128703E-2</v>
      </c>
    </row>
    <row r="1790" spans="2:23" x14ac:dyDescent="0.35">
      <c r="B1790" s="55" t="s">
        <v>116</v>
      </c>
      <c r="C1790" s="76" t="s">
        <v>139</v>
      </c>
      <c r="D1790" s="55" t="s">
        <v>63</v>
      </c>
      <c r="E1790" s="55" t="s">
        <v>184</v>
      </c>
      <c r="F1790" s="70">
        <v>71.87</v>
      </c>
      <c r="G1790" s="77">
        <v>53854</v>
      </c>
      <c r="H1790" s="77">
        <v>70.22</v>
      </c>
      <c r="I1790" s="77">
        <v>1</v>
      </c>
      <c r="J1790" s="77">
        <v>-64.323819171622006</v>
      </c>
      <c r="K1790" s="77">
        <v>0.81687722952274799</v>
      </c>
      <c r="L1790" s="77">
        <v>-53.1379638373432</v>
      </c>
      <c r="M1790" s="77">
        <v>0.55747187712975699</v>
      </c>
      <c r="N1790" s="77">
        <v>-11.1858553342788</v>
      </c>
      <c r="O1790" s="77">
        <v>0.25940535239299101</v>
      </c>
      <c r="P1790" s="77">
        <v>-6.2881390970491804</v>
      </c>
      <c r="Q1790" s="77">
        <v>-6.2881390970491804</v>
      </c>
      <c r="R1790" s="77">
        <v>0</v>
      </c>
      <c r="S1790" s="77">
        <v>7.8065190789768299E-3</v>
      </c>
      <c r="T1790" s="77" t="s">
        <v>156</v>
      </c>
      <c r="U1790" s="105">
        <v>-2.7208040800016899E-2</v>
      </c>
      <c r="V1790" s="105">
        <v>-1.75523703955669E-2</v>
      </c>
      <c r="W1790" s="101">
        <v>-9.6553510808406393E-3</v>
      </c>
    </row>
    <row r="1791" spans="2:23" x14ac:dyDescent="0.35">
      <c r="B1791" s="55" t="s">
        <v>116</v>
      </c>
      <c r="C1791" s="76" t="s">
        <v>139</v>
      </c>
      <c r="D1791" s="55" t="s">
        <v>63</v>
      </c>
      <c r="E1791" s="55" t="s">
        <v>185</v>
      </c>
      <c r="F1791" s="70">
        <v>71.92</v>
      </c>
      <c r="G1791" s="77">
        <v>53754</v>
      </c>
      <c r="H1791" s="77">
        <v>70.540000000000006</v>
      </c>
      <c r="I1791" s="77">
        <v>1</v>
      </c>
      <c r="J1791" s="77">
        <v>-57.363278913556599</v>
      </c>
      <c r="K1791" s="77">
        <v>0.53372652352329097</v>
      </c>
      <c r="L1791" s="77">
        <v>-46.554812212360602</v>
      </c>
      <c r="M1791" s="77">
        <v>0.35154425760878699</v>
      </c>
      <c r="N1791" s="77">
        <v>-10.8084667011961</v>
      </c>
      <c r="O1791" s="77">
        <v>0.18218226591450401</v>
      </c>
      <c r="P1791" s="77">
        <v>-6.1010046101729403</v>
      </c>
      <c r="Q1791" s="77">
        <v>-6.1010046101729296</v>
      </c>
      <c r="R1791" s="77">
        <v>0</v>
      </c>
      <c r="S1791" s="77">
        <v>6.0374501264936001E-3</v>
      </c>
      <c r="T1791" s="77" t="s">
        <v>156</v>
      </c>
      <c r="U1791" s="105">
        <v>-1.9388412465604301</v>
      </c>
      <c r="V1791" s="105">
        <v>-1.25077950110286</v>
      </c>
      <c r="W1791" s="101">
        <v>-0.68803899050107498</v>
      </c>
    </row>
    <row r="1792" spans="2:23" x14ac:dyDescent="0.35">
      <c r="B1792" s="55" t="s">
        <v>116</v>
      </c>
      <c r="C1792" s="76" t="s">
        <v>139</v>
      </c>
      <c r="D1792" s="55" t="s">
        <v>63</v>
      </c>
      <c r="E1792" s="55" t="s">
        <v>186</v>
      </c>
      <c r="F1792" s="70">
        <v>71.2</v>
      </c>
      <c r="G1792" s="77">
        <v>54050</v>
      </c>
      <c r="H1792" s="77">
        <v>70.930000000000007</v>
      </c>
      <c r="I1792" s="77">
        <v>1</v>
      </c>
      <c r="J1792" s="77">
        <v>-92.792888303446006</v>
      </c>
      <c r="K1792" s="77">
        <v>0.12003065046856</v>
      </c>
      <c r="L1792" s="77">
        <v>-8.2740429738497507</v>
      </c>
      <c r="M1792" s="77">
        <v>9.5432943263558802E-4</v>
      </c>
      <c r="N1792" s="77">
        <v>-84.518845329596303</v>
      </c>
      <c r="O1792" s="77">
        <v>0.119076321035924</v>
      </c>
      <c r="P1792" s="77">
        <v>-49.785368169782402</v>
      </c>
      <c r="Q1792" s="77">
        <v>-49.785368169782302</v>
      </c>
      <c r="R1792" s="77">
        <v>0</v>
      </c>
      <c r="S1792" s="77">
        <v>3.4551445400182901E-2</v>
      </c>
      <c r="T1792" s="77" t="s">
        <v>155</v>
      </c>
      <c r="U1792" s="105">
        <v>-14.357929484572701</v>
      </c>
      <c r="V1792" s="105">
        <v>-9.2625447851612499</v>
      </c>
      <c r="W1792" s="101">
        <v>-5.0952161894514898</v>
      </c>
    </row>
    <row r="1793" spans="2:23" x14ac:dyDescent="0.35">
      <c r="B1793" s="55" t="s">
        <v>116</v>
      </c>
      <c r="C1793" s="76" t="s">
        <v>139</v>
      </c>
      <c r="D1793" s="55" t="s">
        <v>63</v>
      </c>
      <c r="E1793" s="55" t="s">
        <v>186</v>
      </c>
      <c r="F1793" s="70">
        <v>71.2</v>
      </c>
      <c r="G1793" s="77">
        <v>54850</v>
      </c>
      <c r="H1793" s="77">
        <v>71.25</v>
      </c>
      <c r="I1793" s="77">
        <v>1</v>
      </c>
      <c r="J1793" s="77">
        <v>4.1079845218306703</v>
      </c>
      <c r="K1793" s="77">
        <v>4.3859520225329301E-4</v>
      </c>
      <c r="L1793" s="77">
        <v>-9.1665280990953804</v>
      </c>
      <c r="M1793" s="77">
        <v>2.1838159198052198E-3</v>
      </c>
      <c r="N1793" s="77">
        <v>13.2745126209261</v>
      </c>
      <c r="O1793" s="77">
        <v>-1.74522071755193E-3</v>
      </c>
      <c r="P1793" s="77">
        <v>5.1127326404721902</v>
      </c>
      <c r="Q1793" s="77">
        <v>5.1127326404721796</v>
      </c>
      <c r="R1793" s="77">
        <v>0</v>
      </c>
      <c r="S1793" s="77">
        <v>6.7937951102616304E-4</v>
      </c>
      <c r="T1793" s="77" t="s">
        <v>156</v>
      </c>
      <c r="U1793" s="105">
        <v>-0.78802897665390004</v>
      </c>
      <c r="V1793" s="105">
        <v>-0.50837091072945595</v>
      </c>
      <c r="W1793" s="101">
        <v>-0.279648817325511</v>
      </c>
    </row>
    <row r="1794" spans="2:23" x14ac:dyDescent="0.35">
      <c r="B1794" s="55" t="s">
        <v>116</v>
      </c>
      <c r="C1794" s="76" t="s">
        <v>139</v>
      </c>
      <c r="D1794" s="55" t="s">
        <v>63</v>
      </c>
      <c r="E1794" s="55" t="s">
        <v>187</v>
      </c>
      <c r="F1794" s="70">
        <v>71.91</v>
      </c>
      <c r="G1794" s="77">
        <v>53654</v>
      </c>
      <c r="H1794" s="77">
        <v>71.650000000000006</v>
      </c>
      <c r="I1794" s="77">
        <v>1</v>
      </c>
      <c r="J1794" s="77">
        <v>-49.424443854780897</v>
      </c>
      <c r="K1794" s="77">
        <v>9.6245360623962897E-2</v>
      </c>
      <c r="L1794" s="77">
        <v>-44.070028681317901</v>
      </c>
      <c r="M1794" s="77">
        <v>7.6521396662103905E-2</v>
      </c>
      <c r="N1794" s="77">
        <v>-5.3544151734630097</v>
      </c>
      <c r="O1794" s="77">
        <v>1.9723963961858999E-2</v>
      </c>
      <c r="P1794" s="77">
        <v>-2.96483956534709</v>
      </c>
      <c r="Q1794" s="77">
        <v>-2.96483956534709</v>
      </c>
      <c r="R1794" s="77">
        <v>0</v>
      </c>
      <c r="S1794" s="77">
        <v>3.4633678174095299E-4</v>
      </c>
      <c r="T1794" s="77" t="s">
        <v>156</v>
      </c>
      <c r="U1794" s="105">
        <v>2.3638188081905001E-2</v>
      </c>
      <c r="V1794" s="105">
        <v>-1.52493976226841E-2</v>
      </c>
      <c r="W1794" s="101">
        <v>3.8888871759695298E-2</v>
      </c>
    </row>
    <row r="1795" spans="2:23" x14ac:dyDescent="0.35">
      <c r="B1795" s="55" t="s">
        <v>116</v>
      </c>
      <c r="C1795" s="76" t="s">
        <v>139</v>
      </c>
      <c r="D1795" s="55" t="s">
        <v>63</v>
      </c>
      <c r="E1795" s="55" t="s">
        <v>188</v>
      </c>
      <c r="F1795" s="70">
        <v>71.510000000000005</v>
      </c>
      <c r="G1795" s="77">
        <v>58004</v>
      </c>
      <c r="H1795" s="77">
        <v>69.97</v>
      </c>
      <c r="I1795" s="77">
        <v>1</v>
      </c>
      <c r="J1795" s="77">
        <v>-60.087228934302701</v>
      </c>
      <c r="K1795" s="77">
        <v>0.74411891419478104</v>
      </c>
      <c r="L1795" s="77">
        <v>-52.556390084496599</v>
      </c>
      <c r="M1795" s="77">
        <v>0.569284089988909</v>
      </c>
      <c r="N1795" s="77">
        <v>-7.5308388498060896</v>
      </c>
      <c r="O1795" s="77">
        <v>0.17483482420587201</v>
      </c>
      <c r="P1795" s="77">
        <v>-4.2793072785146897</v>
      </c>
      <c r="Q1795" s="77">
        <v>-4.27930727851468</v>
      </c>
      <c r="R1795" s="77">
        <v>0</v>
      </c>
      <c r="S1795" s="77">
        <v>3.77420022857184E-3</v>
      </c>
      <c r="T1795" s="77" t="s">
        <v>156</v>
      </c>
      <c r="U1795" s="105">
        <v>0.77032363562196904</v>
      </c>
      <c r="V1795" s="105">
        <v>-0.496948893758205</v>
      </c>
      <c r="W1795" s="101">
        <v>1.2673144394725</v>
      </c>
    </row>
    <row r="1796" spans="2:23" x14ac:dyDescent="0.35">
      <c r="B1796" s="55" t="s">
        <v>116</v>
      </c>
      <c r="C1796" s="76" t="s">
        <v>139</v>
      </c>
      <c r="D1796" s="55" t="s">
        <v>63</v>
      </c>
      <c r="E1796" s="55" t="s">
        <v>189</v>
      </c>
      <c r="F1796" s="70">
        <v>70.540000000000006</v>
      </c>
      <c r="G1796" s="77">
        <v>53854</v>
      </c>
      <c r="H1796" s="77">
        <v>70.22</v>
      </c>
      <c r="I1796" s="77">
        <v>1</v>
      </c>
      <c r="J1796" s="77">
        <v>-51.844924040071902</v>
      </c>
      <c r="K1796" s="77">
        <v>0.13305085936168101</v>
      </c>
      <c r="L1796" s="77">
        <v>-39.413668901595898</v>
      </c>
      <c r="M1796" s="77">
        <v>7.6895146166089196E-2</v>
      </c>
      <c r="N1796" s="77">
        <v>-12.431255138475899</v>
      </c>
      <c r="O1796" s="77">
        <v>5.6155713195591497E-2</v>
      </c>
      <c r="P1796" s="77">
        <v>-6.9599442226593196</v>
      </c>
      <c r="Q1796" s="77">
        <v>-6.9599442226593196</v>
      </c>
      <c r="R1796" s="77">
        <v>0</v>
      </c>
      <c r="S1796" s="77">
        <v>2.3978207673351799E-3</v>
      </c>
      <c r="T1796" s="77" t="s">
        <v>155</v>
      </c>
      <c r="U1796" s="105">
        <v>-2.5762549606662199E-2</v>
      </c>
      <c r="V1796" s="105">
        <v>-1.6619859414133901E-2</v>
      </c>
      <c r="W1796" s="101">
        <v>-9.1423878337370899E-3</v>
      </c>
    </row>
    <row r="1797" spans="2:23" x14ac:dyDescent="0.35">
      <c r="B1797" s="55" t="s">
        <v>116</v>
      </c>
      <c r="C1797" s="76" t="s">
        <v>139</v>
      </c>
      <c r="D1797" s="55" t="s">
        <v>63</v>
      </c>
      <c r="E1797" s="55" t="s">
        <v>189</v>
      </c>
      <c r="F1797" s="70">
        <v>70.540000000000006</v>
      </c>
      <c r="G1797" s="77">
        <v>58104</v>
      </c>
      <c r="H1797" s="77">
        <v>69.47</v>
      </c>
      <c r="I1797" s="77">
        <v>1</v>
      </c>
      <c r="J1797" s="77">
        <v>-46.4646517958763</v>
      </c>
      <c r="K1797" s="77">
        <v>0.27721096046014498</v>
      </c>
      <c r="L1797" s="77">
        <v>-47.9774414473683</v>
      </c>
      <c r="M1797" s="77">
        <v>0.29555559959809802</v>
      </c>
      <c r="N1797" s="77">
        <v>1.5127896514919901</v>
      </c>
      <c r="O1797" s="77">
        <v>-1.8344639137952999E-2</v>
      </c>
      <c r="P1797" s="77">
        <v>0.85893961248491402</v>
      </c>
      <c r="Q1797" s="77">
        <v>0.85893961248491302</v>
      </c>
      <c r="R1797" s="77">
        <v>0</v>
      </c>
      <c r="S1797" s="77">
        <v>9.4730599913811996E-5</v>
      </c>
      <c r="T1797" s="77" t="s">
        <v>156</v>
      </c>
      <c r="U1797" s="105">
        <v>0.33446846424403398</v>
      </c>
      <c r="V1797" s="105">
        <v>-0.21577130132957101</v>
      </c>
      <c r="W1797" s="101">
        <v>0.55025796260608595</v>
      </c>
    </row>
    <row r="1798" spans="2:23" x14ac:dyDescent="0.35">
      <c r="B1798" s="55" t="s">
        <v>116</v>
      </c>
      <c r="C1798" s="76" t="s">
        <v>139</v>
      </c>
      <c r="D1798" s="55" t="s">
        <v>63</v>
      </c>
      <c r="E1798" s="55" t="s">
        <v>190</v>
      </c>
      <c r="F1798" s="70">
        <v>70.52</v>
      </c>
      <c r="G1798" s="77">
        <v>54050</v>
      </c>
      <c r="H1798" s="77">
        <v>70.930000000000007</v>
      </c>
      <c r="I1798" s="77">
        <v>1</v>
      </c>
      <c r="J1798" s="77">
        <v>110.918840189653</v>
      </c>
      <c r="K1798" s="77">
        <v>0.25947004030918602</v>
      </c>
      <c r="L1798" s="77">
        <v>26.597559353352</v>
      </c>
      <c r="M1798" s="77">
        <v>1.49197021493767E-2</v>
      </c>
      <c r="N1798" s="77">
        <v>84.321280836301298</v>
      </c>
      <c r="O1798" s="77">
        <v>0.24455033815981</v>
      </c>
      <c r="P1798" s="77">
        <v>42.6274682120142</v>
      </c>
      <c r="Q1798" s="77">
        <v>42.627468212014101</v>
      </c>
      <c r="R1798" s="77">
        <v>0</v>
      </c>
      <c r="S1798" s="77">
        <v>3.8322661063646797E-2</v>
      </c>
      <c r="T1798" s="77" t="s">
        <v>155</v>
      </c>
      <c r="U1798" s="105">
        <v>-17.2759024765319</v>
      </c>
      <c r="V1798" s="105">
        <v>-11.1449788470469</v>
      </c>
      <c r="W1798" s="101">
        <v>-6.1307208731168901</v>
      </c>
    </row>
    <row r="1799" spans="2:23" x14ac:dyDescent="0.35">
      <c r="B1799" s="55" t="s">
        <v>116</v>
      </c>
      <c r="C1799" s="76" t="s">
        <v>139</v>
      </c>
      <c r="D1799" s="55" t="s">
        <v>63</v>
      </c>
      <c r="E1799" s="55" t="s">
        <v>190</v>
      </c>
      <c r="F1799" s="70">
        <v>70.52</v>
      </c>
      <c r="G1799" s="77">
        <v>56000</v>
      </c>
      <c r="H1799" s="77">
        <v>69.989999999999995</v>
      </c>
      <c r="I1799" s="77">
        <v>1</v>
      </c>
      <c r="J1799" s="77">
        <v>-44.992033849993298</v>
      </c>
      <c r="K1799" s="77">
        <v>0.19548501992873599</v>
      </c>
      <c r="L1799" s="77">
        <v>48.918857335534</v>
      </c>
      <c r="M1799" s="77">
        <v>0.23109728301309401</v>
      </c>
      <c r="N1799" s="77">
        <v>-93.910891185527404</v>
      </c>
      <c r="O1799" s="77">
        <v>-3.5612263084358602E-2</v>
      </c>
      <c r="P1799" s="77">
        <v>-79.191849896374606</v>
      </c>
      <c r="Q1799" s="77">
        <v>-79.191849896374507</v>
      </c>
      <c r="R1799" s="77">
        <v>0</v>
      </c>
      <c r="S1799" s="77">
        <v>0.60562418162225795</v>
      </c>
      <c r="T1799" s="77" t="s">
        <v>155</v>
      </c>
      <c r="U1799" s="105">
        <v>-52.274711871321202</v>
      </c>
      <c r="V1799" s="105">
        <v>-33.723306717711097</v>
      </c>
      <c r="W1799" s="101">
        <v>-18.550791638296801</v>
      </c>
    </row>
    <row r="1800" spans="2:23" x14ac:dyDescent="0.35">
      <c r="B1800" s="55" t="s">
        <v>116</v>
      </c>
      <c r="C1800" s="76" t="s">
        <v>139</v>
      </c>
      <c r="D1800" s="55" t="s">
        <v>63</v>
      </c>
      <c r="E1800" s="55" t="s">
        <v>190</v>
      </c>
      <c r="F1800" s="70">
        <v>70.52</v>
      </c>
      <c r="G1800" s="77">
        <v>58450</v>
      </c>
      <c r="H1800" s="77">
        <v>70.180000000000007</v>
      </c>
      <c r="I1800" s="77">
        <v>1</v>
      </c>
      <c r="J1800" s="77">
        <v>-93.875830133422198</v>
      </c>
      <c r="K1800" s="77">
        <v>0.22542813654125701</v>
      </c>
      <c r="L1800" s="77">
        <v>-64.574405928251494</v>
      </c>
      <c r="M1800" s="77">
        <v>0.106664862787237</v>
      </c>
      <c r="N1800" s="77">
        <v>-29.301424205170701</v>
      </c>
      <c r="O1800" s="77">
        <v>0.11876327375402</v>
      </c>
      <c r="P1800" s="77">
        <v>14.889705129888601</v>
      </c>
      <c r="Q1800" s="77">
        <v>14.889705129888601</v>
      </c>
      <c r="R1800" s="77">
        <v>0</v>
      </c>
      <c r="S1800" s="77">
        <v>5.6711708963117198E-3</v>
      </c>
      <c r="T1800" s="77" t="s">
        <v>155</v>
      </c>
      <c r="U1800" s="105">
        <v>-1.60748792116242</v>
      </c>
      <c r="V1800" s="105">
        <v>-1.0370178288848</v>
      </c>
      <c r="W1800" s="101">
        <v>-0.57045122620605004</v>
      </c>
    </row>
    <row r="1801" spans="2:23" x14ac:dyDescent="0.35">
      <c r="B1801" s="55" t="s">
        <v>116</v>
      </c>
      <c r="C1801" s="76" t="s">
        <v>139</v>
      </c>
      <c r="D1801" s="55" t="s">
        <v>63</v>
      </c>
      <c r="E1801" s="55" t="s">
        <v>191</v>
      </c>
      <c r="F1801" s="70">
        <v>70.22</v>
      </c>
      <c r="G1801" s="77">
        <v>53850</v>
      </c>
      <c r="H1801" s="77">
        <v>70.52</v>
      </c>
      <c r="I1801" s="77">
        <v>1</v>
      </c>
      <c r="J1801" s="77">
        <v>-8.3335415151920191</v>
      </c>
      <c r="K1801" s="77">
        <v>0</v>
      </c>
      <c r="L1801" s="77">
        <v>3.35600016286585</v>
      </c>
      <c r="M1801" s="77">
        <v>0</v>
      </c>
      <c r="N1801" s="77">
        <v>-11.6895416780579</v>
      </c>
      <c r="O1801" s="77">
        <v>0</v>
      </c>
      <c r="P1801" s="77">
        <v>-6.5423562871792997</v>
      </c>
      <c r="Q1801" s="77">
        <v>-6.54235628717929</v>
      </c>
      <c r="R1801" s="77">
        <v>0</v>
      </c>
      <c r="S1801" s="77">
        <v>0</v>
      </c>
      <c r="T1801" s="77" t="s">
        <v>155</v>
      </c>
      <c r="U1801" s="105">
        <v>3.5068625034173202</v>
      </c>
      <c r="V1801" s="105">
        <v>-2.2623367128392302</v>
      </c>
      <c r="W1801" s="101">
        <v>5.7693900100015503</v>
      </c>
    </row>
    <row r="1802" spans="2:23" x14ac:dyDescent="0.35">
      <c r="B1802" s="55" t="s">
        <v>116</v>
      </c>
      <c r="C1802" s="76" t="s">
        <v>139</v>
      </c>
      <c r="D1802" s="55" t="s">
        <v>63</v>
      </c>
      <c r="E1802" s="55" t="s">
        <v>191</v>
      </c>
      <c r="F1802" s="70">
        <v>70.22</v>
      </c>
      <c r="G1802" s="77">
        <v>53850</v>
      </c>
      <c r="H1802" s="77">
        <v>70.52</v>
      </c>
      <c r="I1802" s="77">
        <v>2</v>
      </c>
      <c r="J1802" s="77">
        <v>-19.2752906801766</v>
      </c>
      <c r="K1802" s="77">
        <v>0</v>
      </c>
      <c r="L1802" s="77">
        <v>7.7623515217434003</v>
      </c>
      <c r="M1802" s="77">
        <v>0</v>
      </c>
      <c r="N1802" s="77">
        <v>-27.037642201920001</v>
      </c>
      <c r="O1802" s="77">
        <v>0</v>
      </c>
      <c r="P1802" s="77">
        <v>-15.132320267292499</v>
      </c>
      <c r="Q1802" s="77">
        <v>-15.132320267292499</v>
      </c>
      <c r="R1802" s="77">
        <v>0</v>
      </c>
      <c r="S1802" s="77">
        <v>0</v>
      </c>
      <c r="T1802" s="77" t="s">
        <v>155</v>
      </c>
      <c r="U1802" s="105">
        <v>8.1112926605759199</v>
      </c>
      <c r="V1802" s="105">
        <v>-5.2327330075594203</v>
      </c>
      <c r="W1802" s="101">
        <v>13.3444669696982</v>
      </c>
    </row>
    <row r="1803" spans="2:23" x14ac:dyDescent="0.35">
      <c r="B1803" s="55" t="s">
        <v>116</v>
      </c>
      <c r="C1803" s="76" t="s">
        <v>139</v>
      </c>
      <c r="D1803" s="55" t="s">
        <v>63</v>
      </c>
      <c r="E1803" s="55" t="s">
        <v>191</v>
      </c>
      <c r="F1803" s="70">
        <v>70.22</v>
      </c>
      <c r="G1803" s="77">
        <v>58004</v>
      </c>
      <c r="H1803" s="77">
        <v>69.97</v>
      </c>
      <c r="I1803" s="77">
        <v>1</v>
      </c>
      <c r="J1803" s="77">
        <v>-36.951893648024203</v>
      </c>
      <c r="K1803" s="77">
        <v>4.6425043101946201E-2</v>
      </c>
      <c r="L1803" s="77">
        <v>-51.9268080229403</v>
      </c>
      <c r="M1803" s="77">
        <v>9.1677375309344E-2</v>
      </c>
      <c r="N1803" s="77">
        <v>14.9749143749161</v>
      </c>
      <c r="O1803" s="77">
        <v>-4.52523322073978E-2</v>
      </c>
      <c r="P1803" s="77">
        <v>8.4265932347653596</v>
      </c>
      <c r="Q1803" s="77">
        <v>8.4265932347653596</v>
      </c>
      <c r="R1803" s="77">
        <v>0</v>
      </c>
      <c r="S1803" s="77">
        <v>2.41425410050257E-3</v>
      </c>
      <c r="T1803" s="77" t="s">
        <v>155</v>
      </c>
      <c r="U1803" s="105">
        <v>0.57176636765148003</v>
      </c>
      <c r="V1803" s="105">
        <v>-0.36885621932544299</v>
      </c>
      <c r="W1803" s="101">
        <v>0.94065369439742796</v>
      </c>
    </row>
    <row r="1804" spans="2:23" x14ac:dyDescent="0.35">
      <c r="B1804" s="55" t="s">
        <v>116</v>
      </c>
      <c r="C1804" s="76" t="s">
        <v>139</v>
      </c>
      <c r="D1804" s="55" t="s">
        <v>63</v>
      </c>
      <c r="E1804" s="55" t="s">
        <v>192</v>
      </c>
      <c r="F1804" s="70">
        <v>71.25</v>
      </c>
      <c r="G1804" s="77">
        <v>54000</v>
      </c>
      <c r="H1804" s="77">
        <v>70.62</v>
      </c>
      <c r="I1804" s="77">
        <v>1</v>
      </c>
      <c r="J1804" s="77">
        <v>-68.134290202096494</v>
      </c>
      <c r="K1804" s="77">
        <v>0.281322258981416</v>
      </c>
      <c r="L1804" s="77">
        <v>-26.000108285636198</v>
      </c>
      <c r="M1804" s="77">
        <v>4.0965941230407497E-2</v>
      </c>
      <c r="N1804" s="77">
        <v>-42.1341819164602</v>
      </c>
      <c r="O1804" s="77">
        <v>0.24035631775100899</v>
      </c>
      <c r="P1804" s="77">
        <v>-32.803817564431299</v>
      </c>
      <c r="Q1804" s="77">
        <v>-32.803817564431299</v>
      </c>
      <c r="R1804" s="77">
        <v>0</v>
      </c>
      <c r="S1804" s="77">
        <v>6.52110810761099E-2</v>
      </c>
      <c r="T1804" s="77" t="s">
        <v>155</v>
      </c>
      <c r="U1804" s="105">
        <v>-9.4948592077019605</v>
      </c>
      <c r="V1804" s="105">
        <v>-6.1252953453098398</v>
      </c>
      <c r="W1804" s="101">
        <v>-3.36945242721989</v>
      </c>
    </row>
    <row r="1805" spans="2:23" x14ac:dyDescent="0.35">
      <c r="B1805" s="55" t="s">
        <v>116</v>
      </c>
      <c r="C1805" s="76" t="s">
        <v>139</v>
      </c>
      <c r="D1805" s="55" t="s">
        <v>63</v>
      </c>
      <c r="E1805" s="55" t="s">
        <v>192</v>
      </c>
      <c r="F1805" s="70">
        <v>71.25</v>
      </c>
      <c r="G1805" s="77">
        <v>54850</v>
      </c>
      <c r="H1805" s="77">
        <v>71.25</v>
      </c>
      <c r="I1805" s="77">
        <v>1</v>
      </c>
      <c r="J1805" s="77">
        <v>10.5399713633789</v>
      </c>
      <c r="K1805" s="77">
        <v>8.7317523123906697E-4</v>
      </c>
      <c r="L1805" s="77">
        <v>23.817149325496299</v>
      </c>
      <c r="M1805" s="77">
        <v>4.4586368916648801E-3</v>
      </c>
      <c r="N1805" s="77">
        <v>-13.2771779621173</v>
      </c>
      <c r="O1805" s="77">
        <v>-3.5854616604258098E-3</v>
      </c>
      <c r="P1805" s="77">
        <v>-5.11273264047355</v>
      </c>
      <c r="Q1805" s="77">
        <v>-5.1127326404735403</v>
      </c>
      <c r="R1805" s="77">
        <v>0</v>
      </c>
      <c r="S1805" s="77">
        <v>2.05460675516294E-4</v>
      </c>
      <c r="T1805" s="77" t="s">
        <v>156</v>
      </c>
      <c r="U1805" s="105">
        <v>-0.25546414330533901</v>
      </c>
      <c r="V1805" s="105">
        <v>-0.16480426867335099</v>
      </c>
      <c r="W1805" s="101">
        <v>-9.0656876410509402E-2</v>
      </c>
    </row>
    <row r="1806" spans="2:23" x14ac:dyDescent="0.35">
      <c r="B1806" s="55" t="s">
        <v>116</v>
      </c>
      <c r="C1806" s="76" t="s">
        <v>139</v>
      </c>
      <c r="D1806" s="55" t="s">
        <v>63</v>
      </c>
      <c r="E1806" s="55" t="s">
        <v>137</v>
      </c>
      <c r="F1806" s="70">
        <v>70.62</v>
      </c>
      <c r="G1806" s="77">
        <v>54250</v>
      </c>
      <c r="H1806" s="77">
        <v>70.59</v>
      </c>
      <c r="I1806" s="77">
        <v>1</v>
      </c>
      <c r="J1806" s="77">
        <v>-27.034180552567602</v>
      </c>
      <c r="K1806" s="77">
        <v>9.9395180868240094E-3</v>
      </c>
      <c r="L1806" s="77">
        <v>-27.4148609367675</v>
      </c>
      <c r="M1806" s="77">
        <v>1.0221414562479301E-2</v>
      </c>
      <c r="N1806" s="77">
        <v>0.380680384199933</v>
      </c>
      <c r="O1806" s="77">
        <v>-2.8189647565530498E-4</v>
      </c>
      <c r="P1806" s="77">
        <v>7.1578999577688398</v>
      </c>
      <c r="Q1806" s="77">
        <v>7.1578999577688398</v>
      </c>
      <c r="R1806" s="77">
        <v>0</v>
      </c>
      <c r="S1806" s="77">
        <v>6.9680323255381005E-4</v>
      </c>
      <c r="T1806" s="77" t="s">
        <v>155</v>
      </c>
      <c r="U1806" s="105">
        <v>-8.4828891376443599E-3</v>
      </c>
      <c r="V1806" s="105">
        <v>-5.4724562221463704E-3</v>
      </c>
      <c r="W1806" s="101">
        <v>-3.01033335718001E-3</v>
      </c>
    </row>
    <row r="1807" spans="2:23" x14ac:dyDescent="0.35">
      <c r="B1807" s="55" t="s">
        <v>116</v>
      </c>
      <c r="C1807" s="76" t="s">
        <v>139</v>
      </c>
      <c r="D1807" s="55" t="s">
        <v>63</v>
      </c>
      <c r="E1807" s="55" t="s">
        <v>193</v>
      </c>
      <c r="F1807" s="70">
        <v>70.930000000000007</v>
      </c>
      <c r="G1807" s="77">
        <v>54250</v>
      </c>
      <c r="H1807" s="77">
        <v>70.59</v>
      </c>
      <c r="I1807" s="77">
        <v>1</v>
      </c>
      <c r="J1807" s="77">
        <v>-32.271421075412398</v>
      </c>
      <c r="K1807" s="77">
        <v>6.1445232475367699E-2</v>
      </c>
      <c r="L1807" s="77">
        <v>-31.891323804036698</v>
      </c>
      <c r="M1807" s="77">
        <v>6.00063355044613E-2</v>
      </c>
      <c r="N1807" s="77">
        <v>-0.38009727137564597</v>
      </c>
      <c r="O1807" s="77">
        <v>1.4388969709063599E-3</v>
      </c>
      <c r="P1807" s="77">
        <v>-7.1578999577686204</v>
      </c>
      <c r="Q1807" s="77">
        <v>-7.1578999577686098</v>
      </c>
      <c r="R1807" s="77">
        <v>0</v>
      </c>
      <c r="S1807" s="77">
        <v>3.0228963765200202E-3</v>
      </c>
      <c r="T1807" s="77" t="s">
        <v>155</v>
      </c>
      <c r="U1807" s="105">
        <v>-2.74167226063864E-2</v>
      </c>
      <c r="V1807" s="105">
        <v>-1.7686994582112901E-2</v>
      </c>
      <c r="W1807" s="101">
        <v>-9.7294062514974196E-3</v>
      </c>
    </row>
    <row r="1808" spans="2:23" x14ac:dyDescent="0.35">
      <c r="B1808" s="55" t="s">
        <v>116</v>
      </c>
      <c r="C1808" s="76" t="s">
        <v>139</v>
      </c>
      <c r="D1808" s="55" t="s">
        <v>63</v>
      </c>
      <c r="E1808" s="55" t="s">
        <v>194</v>
      </c>
      <c r="F1808" s="70">
        <v>71.31</v>
      </c>
      <c r="G1808" s="77">
        <v>53550</v>
      </c>
      <c r="H1808" s="77">
        <v>71.2</v>
      </c>
      <c r="I1808" s="77">
        <v>1</v>
      </c>
      <c r="J1808" s="77">
        <v>-29.555402349967501</v>
      </c>
      <c r="K1808" s="77">
        <v>1.54613360028118E-2</v>
      </c>
      <c r="L1808" s="77">
        <v>6.3373479456798396</v>
      </c>
      <c r="M1808" s="77">
        <v>7.1086702802764196E-4</v>
      </c>
      <c r="N1808" s="77">
        <v>-35.892750295647303</v>
      </c>
      <c r="O1808" s="77">
        <v>1.47504689747841E-2</v>
      </c>
      <c r="P1808" s="77">
        <v>-22.527921218316699</v>
      </c>
      <c r="Q1808" s="77">
        <v>-22.5279212183166</v>
      </c>
      <c r="R1808" s="77">
        <v>0</v>
      </c>
      <c r="S1808" s="77">
        <v>8.98287804921067E-3</v>
      </c>
      <c r="T1808" s="77" t="s">
        <v>156</v>
      </c>
      <c r="U1808" s="105">
        <v>-2.8971578657229302</v>
      </c>
      <c r="V1808" s="105">
        <v>-1.86900586952837</v>
      </c>
      <c r="W1808" s="101">
        <v>-1.0281179940805001</v>
      </c>
    </row>
    <row r="1809" spans="2:23" x14ac:dyDescent="0.35">
      <c r="B1809" s="55" t="s">
        <v>116</v>
      </c>
      <c r="C1809" s="76" t="s">
        <v>139</v>
      </c>
      <c r="D1809" s="55" t="s">
        <v>63</v>
      </c>
      <c r="E1809" s="55" t="s">
        <v>195</v>
      </c>
      <c r="F1809" s="70">
        <v>70.319999999999993</v>
      </c>
      <c r="G1809" s="77">
        <v>58200</v>
      </c>
      <c r="H1809" s="77">
        <v>70.36</v>
      </c>
      <c r="I1809" s="77">
        <v>1</v>
      </c>
      <c r="J1809" s="77">
        <v>12.754291478715</v>
      </c>
      <c r="K1809" s="77">
        <v>2.8695332178277598E-3</v>
      </c>
      <c r="L1809" s="77">
        <v>56.316999285747499</v>
      </c>
      <c r="M1809" s="77">
        <v>5.5947101766837697E-2</v>
      </c>
      <c r="N1809" s="77">
        <v>-43.562707807032503</v>
      </c>
      <c r="O1809" s="77">
        <v>-5.3077568549009899E-2</v>
      </c>
      <c r="P1809" s="77">
        <v>-14.8897051298877</v>
      </c>
      <c r="Q1809" s="77">
        <v>-14.8897051298877</v>
      </c>
      <c r="R1809" s="77">
        <v>0</v>
      </c>
      <c r="S1809" s="77">
        <v>3.9108465446022998E-3</v>
      </c>
      <c r="T1809" s="77" t="s">
        <v>156</v>
      </c>
      <c r="U1809" s="105">
        <v>-1.99096785945578</v>
      </c>
      <c r="V1809" s="105">
        <v>-1.2844072666494599</v>
      </c>
      <c r="W1809" s="101">
        <v>-0.70653722607264802</v>
      </c>
    </row>
    <row r="1810" spans="2:23" x14ac:dyDescent="0.35">
      <c r="B1810" s="55" t="s">
        <v>116</v>
      </c>
      <c r="C1810" s="76" t="s">
        <v>139</v>
      </c>
      <c r="D1810" s="55" t="s">
        <v>63</v>
      </c>
      <c r="E1810" s="55" t="s">
        <v>196</v>
      </c>
      <c r="F1810" s="70">
        <v>71.569999999999993</v>
      </c>
      <c r="G1810" s="77">
        <v>53000</v>
      </c>
      <c r="H1810" s="77">
        <v>71.62</v>
      </c>
      <c r="I1810" s="77">
        <v>1</v>
      </c>
      <c r="J1810" s="77">
        <v>20.131843200536501</v>
      </c>
      <c r="K1810" s="77">
        <v>1.00187962552924E-2</v>
      </c>
      <c r="L1810" s="77">
        <v>60.632550865284301</v>
      </c>
      <c r="M1810" s="77">
        <v>9.0878289867941595E-2</v>
      </c>
      <c r="N1810" s="77">
        <v>-40.5007076647478</v>
      </c>
      <c r="O1810" s="77">
        <v>-8.0859493612649103E-2</v>
      </c>
      <c r="P1810" s="77">
        <v>-23.627307784467298</v>
      </c>
      <c r="Q1810" s="77">
        <v>-23.627307784467199</v>
      </c>
      <c r="R1810" s="77">
        <v>0</v>
      </c>
      <c r="S1810" s="77">
        <v>1.3799931920069E-2</v>
      </c>
      <c r="T1810" s="77" t="s">
        <v>156</v>
      </c>
      <c r="U1810" s="105">
        <v>-3.76410006195976</v>
      </c>
      <c r="V1810" s="105">
        <v>-2.4282850418782398</v>
      </c>
      <c r="W1810" s="101">
        <v>-1.33577084321385</v>
      </c>
    </row>
    <row r="1811" spans="2:23" x14ac:dyDescent="0.35">
      <c r="B1811" s="55" t="s">
        <v>116</v>
      </c>
      <c r="C1811" s="76" t="s">
        <v>139</v>
      </c>
      <c r="D1811" s="55" t="s">
        <v>63</v>
      </c>
      <c r="E1811" s="55" t="s">
        <v>197</v>
      </c>
      <c r="F1811" s="70">
        <v>69.989999999999995</v>
      </c>
      <c r="G1811" s="77">
        <v>56100</v>
      </c>
      <c r="H1811" s="77">
        <v>68.92</v>
      </c>
      <c r="I1811" s="77">
        <v>1</v>
      </c>
      <c r="J1811" s="77">
        <v>-88.406579854776197</v>
      </c>
      <c r="K1811" s="77">
        <v>0.72920698963904595</v>
      </c>
      <c r="L1811" s="77">
        <v>5.8495124804866796</v>
      </c>
      <c r="M1811" s="77">
        <v>3.1924270909991699E-3</v>
      </c>
      <c r="N1811" s="77">
        <v>-94.256092335262906</v>
      </c>
      <c r="O1811" s="77">
        <v>0.72601456254804697</v>
      </c>
      <c r="P1811" s="77">
        <v>-79.191849896375203</v>
      </c>
      <c r="Q1811" s="77">
        <v>-79.191849896375103</v>
      </c>
      <c r="R1811" s="77">
        <v>0</v>
      </c>
      <c r="S1811" s="77">
        <v>0.585116870097935</v>
      </c>
      <c r="T1811" s="77" t="s">
        <v>155</v>
      </c>
      <c r="U1811" s="105">
        <v>-50.428677356956001</v>
      </c>
      <c r="V1811" s="105">
        <v>-32.532398419781799</v>
      </c>
      <c r="W1811" s="101">
        <v>-17.895687087603399</v>
      </c>
    </row>
    <row r="1812" spans="2:23" x14ac:dyDescent="0.35">
      <c r="B1812" s="55" t="s">
        <v>116</v>
      </c>
      <c r="C1812" s="76" t="s">
        <v>139</v>
      </c>
      <c r="D1812" s="55" t="s">
        <v>63</v>
      </c>
      <c r="E1812" s="55" t="s">
        <v>138</v>
      </c>
      <c r="F1812" s="70">
        <v>68.08</v>
      </c>
      <c r="G1812" s="77">
        <v>56100</v>
      </c>
      <c r="H1812" s="77">
        <v>68.92</v>
      </c>
      <c r="I1812" s="77">
        <v>1</v>
      </c>
      <c r="J1812" s="77">
        <v>80.926807841450795</v>
      </c>
      <c r="K1812" s="77">
        <v>0.54095964358382698</v>
      </c>
      <c r="L1812" s="77">
        <v>-14.248912834420899</v>
      </c>
      <c r="M1812" s="77">
        <v>1.6770403301137601E-2</v>
      </c>
      <c r="N1812" s="77">
        <v>95.175720675871702</v>
      </c>
      <c r="O1812" s="77">
        <v>0.52418924028268898</v>
      </c>
      <c r="P1812" s="77">
        <v>76.194398908308997</v>
      </c>
      <c r="Q1812" s="77">
        <v>76.194398908308997</v>
      </c>
      <c r="R1812" s="77">
        <v>0</v>
      </c>
      <c r="S1812" s="77">
        <v>0.47954143870487798</v>
      </c>
      <c r="T1812" s="77" t="s">
        <v>155</v>
      </c>
      <c r="U1812" s="105">
        <v>-44.040642408368299</v>
      </c>
      <c r="V1812" s="105">
        <v>-28.411368304398799</v>
      </c>
      <c r="W1812" s="101">
        <v>-15.628757226734599</v>
      </c>
    </row>
    <row r="1813" spans="2:23" x14ac:dyDescent="0.35">
      <c r="B1813" s="55" t="s">
        <v>116</v>
      </c>
      <c r="C1813" s="76" t="s">
        <v>139</v>
      </c>
      <c r="D1813" s="55" t="s">
        <v>63</v>
      </c>
      <c r="E1813" s="55" t="s">
        <v>198</v>
      </c>
      <c r="F1813" s="70">
        <v>69.97</v>
      </c>
      <c r="G1813" s="77">
        <v>58054</v>
      </c>
      <c r="H1813" s="77">
        <v>69.680000000000007</v>
      </c>
      <c r="I1813" s="77">
        <v>1</v>
      </c>
      <c r="J1813" s="77">
        <v>-41.144725201697597</v>
      </c>
      <c r="K1813" s="77">
        <v>9.5140328750084505E-2</v>
      </c>
      <c r="L1813" s="77">
        <v>-40.387550549795897</v>
      </c>
      <c r="M1813" s="77">
        <v>9.1670868254972504E-2</v>
      </c>
      <c r="N1813" s="77">
        <v>-0.75717465190167599</v>
      </c>
      <c r="O1813" s="77">
        <v>3.4694604951119399E-3</v>
      </c>
      <c r="P1813" s="77">
        <v>-0.42969733991342801</v>
      </c>
      <c r="Q1813" s="77">
        <v>-0.42969733991342701</v>
      </c>
      <c r="R1813" s="77">
        <v>0</v>
      </c>
      <c r="S1813" s="77">
        <v>1.0376756980791999E-5</v>
      </c>
      <c r="T1813" s="77" t="s">
        <v>155</v>
      </c>
      <c r="U1813" s="105">
        <v>2.26744300197111E-2</v>
      </c>
      <c r="V1813" s="105">
        <v>-1.4627660886706801E-2</v>
      </c>
      <c r="W1813" s="101">
        <v>3.7303324527472398E-2</v>
      </c>
    </row>
    <row r="1814" spans="2:23" x14ac:dyDescent="0.35">
      <c r="B1814" s="55" t="s">
        <v>116</v>
      </c>
      <c r="C1814" s="76" t="s">
        <v>139</v>
      </c>
      <c r="D1814" s="55" t="s">
        <v>63</v>
      </c>
      <c r="E1814" s="55" t="s">
        <v>198</v>
      </c>
      <c r="F1814" s="70">
        <v>69.97</v>
      </c>
      <c r="G1814" s="77">
        <v>58104</v>
      </c>
      <c r="H1814" s="77">
        <v>69.47</v>
      </c>
      <c r="I1814" s="77">
        <v>1</v>
      </c>
      <c r="J1814" s="77">
        <v>-44.630272473640403</v>
      </c>
      <c r="K1814" s="77">
        <v>0.17807239316378201</v>
      </c>
      <c r="L1814" s="77">
        <v>-43.872779766171703</v>
      </c>
      <c r="M1814" s="77">
        <v>0.17207897991434401</v>
      </c>
      <c r="N1814" s="77">
        <v>-0.75749270746872099</v>
      </c>
      <c r="O1814" s="77">
        <v>5.9934132494380496E-3</v>
      </c>
      <c r="P1814" s="77">
        <v>-0.42924227257011299</v>
      </c>
      <c r="Q1814" s="77">
        <v>-0.42924227257011199</v>
      </c>
      <c r="R1814" s="77">
        <v>0</v>
      </c>
      <c r="S1814" s="77">
        <v>1.6471854213367001E-5</v>
      </c>
      <c r="T1814" s="77" t="s">
        <v>155</v>
      </c>
      <c r="U1814" s="105">
        <v>3.9114418016460102E-2</v>
      </c>
      <c r="V1814" s="105">
        <v>-2.5233377069601999E-2</v>
      </c>
      <c r="W1814" s="101">
        <v>6.4349923138213999E-2</v>
      </c>
    </row>
    <row r="1815" spans="2:23" x14ac:dyDescent="0.35">
      <c r="B1815" s="55" t="s">
        <v>116</v>
      </c>
      <c r="C1815" s="76" t="s">
        <v>139</v>
      </c>
      <c r="D1815" s="55" t="s">
        <v>63</v>
      </c>
      <c r="E1815" s="55" t="s">
        <v>199</v>
      </c>
      <c r="F1815" s="70">
        <v>69.680000000000007</v>
      </c>
      <c r="G1815" s="77">
        <v>58104</v>
      </c>
      <c r="H1815" s="77">
        <v>69.47</v>
      </c>
      <c r="I1815" s="77">
        <v>1</v>
      </c>
      <c r="J1815" s="77">
        <v>-50.631907370336599</v>
      </c>
      <c r="K1815" s="77">
        <v>8.5623907468208693E-2</v>
      </c>
      <c r="L1815" s="77">
        <v>-49.871722046204098</v>
      </c>
      <c r="M1815" s="77">
        <v>8.3072101239118401E-2</v>
      </c>
      <c r="N1815" s="77">
        <v>-0.76018532413246198</v>
      </c>
      <c r="O1815" s="77">
        <v>2.5518062290903502E-3</v>
      </c>
      <c r="P1815" s="77">
        <v>-0.42969733991620601</v>
      </c>
      <c r="Q1815" s="77">
        <v>-0.42969733991620601</v>
      </c>
      <c r="R1815" s="77">
        <v>0</v>
      </c>
      <c r="S1815" s="77">
        <v>6.1669694512980004E-6</v>
      </c>
      <c r="T1815" s="77" t="s">
        <v>155</v>
      </c>
      <c r="U1815" s="105">
        <v>1.7903000321138299E-2</v>
      </c>
      <c r="V1815" s="105">
        <v>-1.1549530344293501E-2</v>
      </c>
      <c r="W1815" s="101">
        <v>2.9453504692920698E-2</v>
      </c>
    </row>
    <row r="1816" spans="2:23" x14ac:dyDescent="0.35">
      <c r="B1816" s="55" t="s">
        <v>116</v>
      </c>
      <c r="C1816" s="76" t="s">
        <v>139</v>
      </c>
      <c r="D1816" s="55" t="s">
        <v>63</v>
      </c>
      <c r="E1816" s="55" t="s">
        <v>200</v>
      </c>
      <c r="F1816" s="70">
        <v>70.16</v>
      </c>
      <c r="G1816" s="77">
        <v>58200</v>
      </c>
      <c r="H1816" s="77">
        <v>70.36</v>
      </c>
      <c r="I1816" s="77">
        <v>1</v>
      </c>
      <c r="J1816" s="77">
        <v>35.272216834909301</v>
      </c>
      <c r="K1816" s="77">
        <v>5.0947094034380698E-2</v>
      </c>
      <c r="L1816" s="77">
        <v>-8.2880192812454503</v>
      </c>
      <c r="M1816" s="77">
        <v>2.81290724467783E-3</v>
      </c>
      <c r="N1816" s="77">
        <v>43.560236116154698</v>
      </c>
      <c r="O1816" s="77">
        <v>4.8134186789702799E-2</v>
      </c>
      <c r="P1816" s="77">
        <v>14.8897051298887</v>
      </c>
      <c r="Q1816" s="77">
        <v>14.8897051298887</v>
      </c>
      <c r="R1816" s="77">
        <v>0</v>
      </c>
      <c r="S1816" s="77">
        <v>9.0787509071136602E-3</v>
      </c>
      <c r="T1816" s="77" t="s">
        <v>155</v>
      </c>
      <c r="U1816" s="105">
        <v>-5.3301392593865398</v>
      </c>
      <c r="V1816" s="105">
        <v>-3.4385635933274199</v>
      </c>
      <c r="W1816" s="101">
        <v>-1.8915131095774</v>
      </c>
    </row>
    <row r="1817" spans="2:23" x14ac:dyDescent="0.35">
      <c r="B1817" s="55" t="s">
        <v>116</v>
      </c>
      <c r="C1817" s="76" t="s">
        <v>139</v>
      </c>
      <c r="D1817" s="55" t="s">
        <v>63</v>
      </c>
      <c r="E1817" s="55" t="s">
        <v>200</v>
      </c>
      <c r="F1817" s="70">
        <v>70.16</v>
      </c>
      <c r="G1817" s="77">
        <v>58300</v>
      </c>
      <c r="H1817" s="77">
        <v>70.28</v>
      </c>
      <c r="I1817" s="77">
        <v>1</v>
      </c>
      <c r="J1817" s="77">
        <v>22.7162097921392</v>
      </c>
      <c r="K1817" s="77">
        <v>1.9830886378726001E-2</v>
      </c>
      <c r="L1817" s="77">
        <v>25.118960258047299</v>
      </c>
      <c r="M1817" s="77">
        <v>2.4247875979635201E-2</v>
      </c>
      <c r="N1817" s="77">
        <v>-2.40275046590813</v>
      </c>
      <c r="O1817" s="77">
        <v>-4.4169896009091303E-3</v>
      </c>
      <c r="P1817" s="77">
        <v>-0.82076451900444103</v>
      </c>
      <c r="Q1817" s="77">
        <v>-0.82076451900444103</v>
      </c>
      <c r="R1817" s="77">
        <v>0</v>
      </c>
      <c r="S1817" s="77">
        <v>2.5888538425082999E-5</v>
      </c>
      <c r="T1817" s="77" t="s">
        <v>155</v>
      </c>
      <c r="U1817" s="105">
        <v>-2.1830953866853301E-2</v>
      </c>
      <c r="V1817" s="105">
        <v>-1.4083520058500601E-2</v>
      </c>
      <c r="W1817" s="101">
        <v>-7.7471775922202104E-3</v>
      </c>
    </row>
    <row r="1818" spans="2:23" x14ac:dyDescent="0.35">
      <c r="B1818" s="55" t="s">
        <v>116</v>
      </c>
      <c r="C1818" s="76" t="s">
        <v>139</v>
      </c>
      <c r="D1818" s="55" t="s">
        <v>63</v>
      </c>
      <c r="E1818" s="55" t="s">
        <v>200</v>
      </c>
      <c r="F1818" s="70">
        <v>70.16</v>
      </c>
      <c r="G1818" s="77">
        <v>58500</v>
      </c>
      <c r="H1818" s="77">
        <v>70.09</v>
      </c>
      <c r="I1818" s="77">
        <v>1</v>
      </c>
      <c r="J1818" s="77">
        <v>-86.645172357501195</v>
      </c>
      <c r="K1818" s="77">
        <v>3.9113480501806297E-2</v>
      </c>
      <c r="L1818" s="77">
        <v>-45.4516529148258</v>
      </c>
      <c r="M1818" s="77">
        <v>1.07630928415138E-2</v>
      </c>
      <c r="N1818" s="77">
        <v>-41.193519442675402</v>
      </c>
      <c r="O1818" s="77">
        <v>2.8350387660292499E-2</v>
      </c>
      <c r="P1818" s="77">
        <v>-14.068940610886299</v>
      </c>
      <c r="Q1818" s="77">
        <v>-14.068940610886299</v>
      </c>
      <c r="R1818" s="77">
        <v>0</v>
      </c>
      <c r="S1818" s="77">
        <v>1.03124181844489E-3</v>
      </c>
      <c r="T1818" s="77" t="s">
        <v>155</v>
      </c>
      <c r="U1818" s="105">
        <v>-0.89547542630899002</v>
      </c>
      <c r="V1818" s="105">
        <v>-0.57768644490910104</v>
      </c>
      <c r="W1818" s="101">
        <v>-0.31777847176976298</v>
      </c>
    </row>
    <row r="1819" spans="2:23" x14ac:dyDescent="0.35">
      <c r="B1819" s="55" t="s">
        <v>116</v>
      </c>
      <c r="C1819" s="76" t="s">
        <v>139</v>
      </c>
      <c r="D1819" s="55" t="s">
        <v>63</v>
      </c>
      <c r="E1819" s="55" t="s">
        <v>201</v>
      </c>
      <c r="F1819" s="70">
        <v>70.28</v>
      </c>
      <c r="G1819" s="77">
        <v>58304</v>
      </c>
      <c r="H1819" s="77">
        <v>70.28</v>
      </c>
      <c r="I1819" s="77">
        <v>1</v>
      </c>
      <c r="J1819" s="77">
        <v>19.655424425635001</v>
      </c>
      <c r="K1819" s="77">
        <v>0</v>
      </c>
      <c r="L1819" s="77">
        <v>19.655424425635101</v>
      </c>
      <c r="M1819" s="77">
        <v>0</v>
      </c>
      <c r="N1819" s="77">
        <v>-1.2767600000000001E-13</v>
      </c>
      <c r="O1819" s="77">
        <v>0</v>
      </c>
      <c r="P1819" s="77">
        <v>-1.03799E-13</v>
      </c>
      <c r="Q1819" s="77">
        <v>-1.038E-13</v>
      </c>
      <c r="R1819" s="77">
        <v>0</v>
      </c>
      <c r="S1819" s="77">
        <v>0</v>
      </c>
      <c r="T1819" s="77" t="s">
        <v>155</v>
      </c>
      <c r="U1819" s="105">
        <v>0</v>
      </c>
      <c r="V1819" s="105">
        <v>0</v>
      </c>
      <c r="W1819" s="101">
        <v>0</v>
      </c>
    </row>
    <row r="1820" spans="2:23" x14ac:dyDescent="0.35">
      <c r="B1820" s="55" t="s">
        <v>116</v>
      </c>
      <c r="C1820" s="76" t="s">
        <v>139</v>
      </c>
      <c r="D1820" s="55" t="s">
        <v>63</v>
      </c>
      <c r="E1820" s="55" t="s">
        <v>201</v>
      </c>
      <c r="F1820" s="70">
        <v>70.28</v>
      </c>
      <c r="G1820" s="77">
        <v>58350</v>
      </c>
      <c r="H1820" s="77">
        <v>70.39</v>
      </c>
      <c r="I1820" s="77">
        <v>1</v>
      </c>
      <c r="J1820" s="77">
        <v>10.8907883181631</v>
      </c>
      <c r="K1820" s="77">
        <v>8.5766363275140006E-3</v>
      </c>
      <c r="L1820" s="77">
        <v>10.8907883181625</v>
      </c>
      <c r="M1820" s="77">
        <v>8.5766363275129702E-3</v>
      </c>
      <c r="N1820" s="77">
        <v>6.5364400000000002E-13</v>
      </c>
      <c r="O1820" s="77">
        <v>1.03E-15</v>
      </c>
      <c r="P1820" s="77">
        <v>5.0572799999999996E-13</v>
      </c>
      <c r="Q1820" s="77">
        <v>5.0572600000000002E-13</v>
      </c>
      <c r="R1820" s="77">
        <v>0</v>
      </c>
      <c r="S1820" s="77">
        <v>0</v>
      </c>
      <c r="T1820" s="77" t="s">
        <v>155</v>
      </c>
      <c r="U1820" s="105">
        <v>5.4399999999999996E-16</v>
      </c>
      <c r="V1820" s="105">
        <v>0</v>
      </c>
      <c r="W1820" s="101">
        <v>5.4402000000000001E-16</v>
      </c>
    </row>
    <row r="1821" spans="2:23" x14ac:dyDescent="0.35">
      <c r="B1821" s="55" t="s">
        <v>116</v>
      </c>
      <c r="C1821" s="76" t="s">
        <v>139</v>
      </c>
      <c r="D1821" s="55" t="s">
        <v>63</v>
      </c>
      <c r="E1821" s="55" t="s">
        <v>201</v>
      </c>
      <c r="F1821" s="70">
        <v>70.28</v>
      </c>
      <c r="G1821" s="77">
        <v>58600</v>
      </c>
      <c r="H1821" s="77">
        <v>70.27</v>
      </c>
      <c r="I1821" s="77">
        <v>1</v>
      </c>
      <c r="J1821" s="77">
        <v>-19.958347091757801</v>
      </c>
      <c r="K1821" s="77">
        <v>1.5296087755587E-3</v>
      </c>
      <c r="L1821" s="77">
        <v>-17.5576321955289</v>
      </c>
      <c r="M1821" s="77">
        <v>1.18375852152374E-3</v>
      </c>
      <c r="N1821" s="77">
        <v>-2.4007148962289402</v>
      </c>
      <c r="O1821" s="77">
        <v>3.4585025403496502E-4</v>
      </c>
      <c r="P1821" s="77">
        <v>-0.82076451900171699</v>
      </c>
      <c r="Q1821" s="77">
        <v>-0.82076451900171599</v>
      </c>
      <c r="R1821" s="77">
        <v>0</v>
      </c>
      <c r="S1821" s="77">
        <v>2.586832879304E-6</v>
      </c>
      <c r="T1821" s="77" t="s">
        <v>156</v>
      </c>
      <c r="U1821" s="105">
        <v>2.97477640005537E-4</v>
      </c>
      <c r="V1821" s="105">
        <v>-1.9190789076488899E-4</v>
      </c>
      <c r="W1821" s="101">
        <v>4.8940171528662299E-4</v>
      </c>
    </row>
    <row r="1822" spans="2:23" x14ac:dyDescent="0.35">
      <c r="B1822" s="55" t="s">
        <v>116</v>
      </c>
      <c r="C1822" s="76" t="s">
        <v>139</v>
      </c>
      <c r="D1822" s="55" t="s">
        <v>63</v>
      </c>
      <c r="E1822" s="55" t="s">
        <v>202</v>
      </c>
      <c r="F1822" s="70">
        <v>70.28</v>
      </c>
      <c r="G1822" s="77">
        <v>58300</v>
      </c>
      <c r="H1822" s="77">
        <v>70.28</v>
      </c>
      <c r="I1822" s="77">
        <v>2</v>
      </c>
      <c r="J1822" s="77">
        <v>-12.113375574365399</v>
      </c>
      <c r="K1822" s="77">
        <v>0</v>
      </c>
      <c r="L1822" s="77">
        <v>-12.1133755743655</v>
      </c>
      <c r="M1822" s="77">
        <v>0</v>
      </c>
      <c r="N1822" s="77">
        <v>8.4654999999999994E-14</v>
      </c>
      <c r="O1822" s="77">
        <v>0</v>
      </c>
      <c r="P1822" s="77">
        <v>7.0243000000000002E-14</v>
      </c>
      <c r="Q1822" s="77">
        <v>7.0244999999999995E-14</v>
      </c>
      <c r="R1822" s="77">
        <v>0</v>
      </c>
      <c r="S1822" s="77">
        <v>0</v>
      </c>
      <c r="T1822" s="77" t="s">
        <v>155</v>
      </c>
      <c r="U1822" s="105">
        <v>0</v>
      </c>
      <c r="V1822" s="105">
        <v>0</v>
      </c>
      <c r="W1822" s="101">
        <v>0</v>
      </c>
    </row>
    <row r="1823" spans="2:23" x14ac:dyDescent="0.35">
      <c r="B1823" s="55" t="s">
        <v>116</v>
      </c>
      <c r="C1823" s="76" t="s">
        <v>139</v>
      </c>
      <c r="D1823" s="55" t="s">
        <v>63</v>
      </c>
      <c r="E1823" s="55" t="s">
        <v>203</v>
      </c>
      <c r="F1823" s="70">
        <v>70.180000000000007</v>
      </c>
      <c r="G1823" s="77">
        <v>58500</v>
      </c>
      <c r="H1823" s="77">
        <v>70.09</v>
      </c>
      <c r="I1823" s="77">
        <v>1</v>
      </c>
      <c r="J1823" s="77">
        <v>-44.754670191003299</v>
      </c>
      <c r="K1823" s="77">
        <v>2.8242025105067299E-2</v>
      </c>
      <c r="L1823" s="77">
        <v>-15.3814074516287</v>
      </c>
      <c r="M1823" s="77">
        <v>3.3358865022215501E-3</v>
      </c>
      <c r="N1823" s="77">
        <v>-29.373262739374699</v>
      </c>
      <c r="O1823" s="77">
        <v>2.4906138602845799E-2</v>
      </c>
      <c r="P1823" s="77">
        <v>14.889705129889901</v>
      </c>
      <c r="Q1823" s="77">
        <v>14.8897051298898</v>
      </c>
      <c r="R1823" s="77">
        <v>0</v>
      </c>
      <c r="S1823" s="77">
        <v>3.1260167958564698E-3</v>
      </c>
      <c r="T1823" s="77" t="s">
        <v>155</v>
      </c>
      <c r="U1823" s="105">
        <v>-0.89680161563323302</v>
      </c>
      <c r="V1823" s="105">
        <v>-0.57854199222339997</v>
      </c>
      <c r="W1823" s="101">
        <v>-0.31824909821506098</v>
      </c>
    </row>
    <row r="1824" spans="2:23" x14ac:dyDescent="0.35">
      <c r="B1824" s="55" t="s">
        <v>116</v>
      </c>
      <c r="C1824" s="76" t="s">
        <v>139</v>
      </c>
      <c r="D1824" s="55" t="s">
        <v>63</v>
      </c>
      <c r="E1824" s="55" t="s">
        <v>204</v>
      </c>
      <c r="F1824" s="70">
        <v>70.09</v>
      </c>
      <c r="G1824" s="77">
        <v>58600</v>
      </c>
      <c r="H1824" s="77">
        <v>70.27</v>
      </c>
      <c r="I1824" s="77">
        <v>1</v>
      </c>
      <c r="J1824" s="77">
        <v>27.101587786171802</v>
      </c>
      <c r="K1824" s="77">
        <v>3.3551780045082497E-2</v>
      </c>
      <c r="L1824" s="77">
        <v>24.697856111556899</v>
      </c>
      <c r="M1824" s="77">
        <v>2.7864073528447501E-2</v>
      </c>
      <c r="N1824" s="77">
        <v>2.40373167461492</v>
      </c>
      <c r="O1824" s="77">
        <v>5.6877065166350098E-3</v>
      </c>
      <c r="P1824" s="77">
        <v>0.82076451900123004</v>
      </c>
      <c r="Q1824" s="77">
        <v>0.82076451900123004</v>
      </c>
      <c r="R1824" s="77">
        <v>0</v>
      </c>
      <c r="S1824" s="77">
        <v>3.0772532793352002E-5</v>
      </c>
      <c r="T1824" s="77" t="s">
        <v>156</v>
      </c>
      <c r="U1824" s="105">
        <v>-3.3508458093222997E-2</v>
      </c>
      <c r="V1824" s="105">
        <v>-2.1616876869583902E-2</v>
      </c>
      <c r="W1824" s="101">
        <v>-1.1891187956006801E-2</v>
      </c>
    </row>
    <row r="1825" spans="2:23" x14ac:dyDescent="0.35">
      <c r="B1825" s="55" t="s">
        <v>116</v>
      </c>
      <c r="C1825" s="76" t="s">
        <v>117</v>
      </c>
      <c r="D1825" s="55" t="s">
        <v>64</v>
      </c>
      <c r="E1825" s="55" t="s">
        <v>118</v>
      </c>
      <c r="F1825" s="70">
        <v>72.099999999999994</v>
      </c>
      <c r="G1825" s="77">
        <v>50050</v>
      </c>
      <c r="H1825" s="77">
        <v>69.47</v>
      </c>
      <c r="I1825" s="77">
        <v>1</v>
      </c>
      <c r="J1825" s="77">
        <v>-100.78067559042699</v>
      </c>
      <c r="K1825" s="77">
        <v>1.8586842567607</v>
      </c>
      <c r="L1825" s="77">
        <v>10.837074834852</v>
      </c>
      <c r="M1825" s="77">
        <v>2.14919209486416E-2</v>
      </c>
      <c r="N1825" s="77">
        <v>-111.617750425279</v>
      </c>
      <c r="O1825" s="77">
        <v>1.8371923358120601</v>
      </c>
      <c r="P1825" s="77">
        <v>-80.261027895083103</v>
      </c>
      <c r="Q1825" s="77">
        <v>-80.261027895083004</v>
      </c>
      <c r="R1825" s="77">
        <v>0</v>
      </c>
      <c r="S1825" s="77">
        <v>1.17885536557588</v>
      </c>
      <c r="T1825" s="77" t="s">
        <v>133</v>
      </c>
      <c r="U1825" s="105">
        <v>-1136.69287629472</v>
      </c>
      <c r="V1825" s="105">
        <v>-950.86505701693795</v>
      </c>
      <c r="W1825" s="101">
        <v>-185.82212020215201</v>
      </c>
    </row>
    <row r="1826" spans="2:23" x14ac:dyDescent="0.35">
      <c r="B1826" s="55" t="s">
        <v>116</v>
      </c>
      <c r="C1826" s="76" t="s">
        <v>117</v>
      </c>
      <c r="D1826" s="55" t="s">
        <v>64</v>
      </c>
      <c r="E1826" s="55" t="s">
        <v>134</v>
      </c>
      <c r="F1826" s="70">
        <v>67.489999999999995</v>
      </c>
      <c r="G1826" s="77">
        <v>56050</v>
      </c>
      <c r="H1826" s="77">
        <v>67.7</v>
      </c>
      <c r="I1826" s="77">
        <v>1</v>
      </c>
      <c r="J1826" s="77">
        <v>39.5482862925478</v>
      </c>
      <c r="K1826" s="77">
        <v>5.0050142357674299E-2</v>
      </c>
      <c r="L1826" s="77">
        <v>-41.333412069348398</v>
      </c>
      <c r="M1826" s="77">
        <v>5.4670430505425797E-2</v>
      </c>
      <c r="N1826" s="77">
        <v>80.881698361896198</v>
      </c>
      <c r="O1826" s="77">
        <v>-4.6202881477515403E-3</v>
      </c>
      <c r="P1826" s="77">
        <v>70.929290626656694</v>
      </c>
      <c r="Q1826" s="77">
        <v>70.929290626656694</v>
      </c>
      <c r="R1826" s="77">
        <v>0</v>
      </c>
      <c r="S1826" s="77">
        <v>0.16099085660162299</v>
      </c>
      <c r="T1826" s="77" t="s">
        <v>133</v>
      </c>
      <c r="U1826" s="105">
        <v>-16.4368174671486</v>
      </c>
      <c r="V1826" s="105">
        <v>-13.749708214081201</v>
      </c>
      <c r="W1826" s="101">
        <v>-2.6870268432379798</v>
      </c>
    </row>
    <row r="1827" spans="2:23" x14ac:dyDescent="0.35">
      <c r="B1827" s="55" t="s">
        <v>116</v>
      </c>
      <c r="C1827" s="76" t="s">
        <v>117</v>
      </c>
      <c r="D1827" s="55" t="s">
        <v>64</v>
      </c>
      <c r="E1827" s="55" t="s">
        <v>120</v>
      </c>
      <c r="F1827" s="70">
        <v>69.47</v>
      </c>
      <c r="G1827" s="77">
        <v>51450</v>
      </c>
      <c r="H1827" s="77">
        <v>70.209999999999994</v>
      </c>
      <c r="I1827" s="77">
        <v>10</v>
      </c>
      <c r="J1827" s="77">
        <v>25.276806954531899</v>
      </c>
      <c r="K1827" s="77">
        <v>0.111401562857235</v>
      </c>
      <c r="L1827" s="77">
        <v>74.984450316908095</v>
      </c>
      <c r="M1827" s="77">
        <v>0.98036835574737902</v>
      </c>
      <c r="N1827" s="77">
        <v>-49.707643362376203</v>
      </c>
      <c r="O1827" s="77">
        <v>-0.868966792890144</v>
      </c>
      <c r="P1827" s="77">
        <v>-38.872278614193803</v>
      </c>
      <c r="Q1827" s="77">
        <v>-38.872278614193696</v>
      </c>
      <c r="R1827" s="77">
        <v>0</v>
      </c>
      <c r="S1827" s="77">
        <v>0.263467383226832</v>
      </c>
      <c r="T1827" s="77" t="s">
        <v>135</v>
      </c>
      <c r="U1827" s="105">
        <v>-23.904984727289499</v>
      </c>
      <c r="V1827" s="105">
        <v>-19.9969711605806</v>
      </c>
      <c r="W1827" s="101">
        <v>-3.9078937134759002</v>
      </c>
    </row>
    <row r="1828" spans="2:23" x14ac:dyDescent="0.35">
      <c r="B1828" s="55" t="s">
        <v>116</v>
      </c>
      <c r="C1828" s="76" t="s">
        <v>117</v>
      </c>
      <c r="D1828" s="55" t="s">
        <v>64</v>
      </c>
      <c r="E1828" s="55" t="s">
        <v>136</v>
      </c>
      <c r="F1828" s="70">
        <v>70.209999999999994</v>
      </c>
      <c r="G1828" s="77">
        <v>54000</v>
      </c>
      <c r="H1828" s="77">
        <v>70.27</v>
      </c>
      <c r="I1828" s="77">
        <v>10</v>
      </c>
      <c r="J1828" s="77">
        <v>3.65178718675581</v>
      </c>
      <c r="K1828" s="77">
        <v>6.3797269560780996E-4</v>
      </c>
      <c r="L1828" s="77">
        <v>52.8584333247885</v>
      </c>
      <c r="M1828" s="77">
        <v>0.133665628494685</v>
      </c>
      <c r="N1828" s="77">
        <v>-49.206646138032703</v>
      </c>
      <c r="O1828" s="77">
        <v>-0.13302765579907699</v>
      </c>
      <c r="P1828" s="77">
        <v>-38.872278614194499</v>
      </c>
      <c r="Q1828" s="77">
        <v>-38.872278614194499</v>
      </c>
      <c r="R1828" s="77">
        <v>0</v>
      </c>
      <c r="S1828" s="77">
        <v>7.2288825496513498E-2</v>
      </c>
      <c r="T1828" s="77" t="s">
        <v>135</v>
      </c>
      <c r="U1828" s="105">
        <v>-6.3914637750451</v>
      </c>
      <c r="V1828" s="105">
        <v>-5.3465801480963604</v>
      </c>
      <c r="W1828" s="101">
        <v>-1.04485158184996</v>
      </c>
    </row>
    <row r="1829" spans="2:23" x14ac:dyDescent="0.35">
      <c r="B1829" s="55" t="s">
        <v>116</v>
      </c>
      <c r="C1829" s="76" t="s">
        <v>117</v>
      </c>
      <c r="D1829" s="55" t="s">
        <v>64</v>
      </c>
      <c r="E1829" s="55" t="s">
        <v>137</v>
      </c>
      <c r="F1829" s="70">
        <v>70.27</v>
      </c>
      <c r="G1829" s="77">
        <v>56100</v>
      </c>
      <c r="H1829" s="77">
        <v>68.540000000000006</v>
      </c>
      <c r="I1829" s="77">
        <v>10</v>
      </c>
      <c r="J1829" s="77">
        <v>-61.450113124054198</v>
      </c>
      <c r="K1829" s="77">
        <v>0.69027407846091504</v>
      </c>
      <c r="L1829" s="77">
        <v>30.5652207775166</v>
      </c>
      <c r="M1829" s="77">
        <v>0.17077774143139901</v>
      </c>
      <c r="N1829" s="77">
        <v>-92.015333901570799</v>
      </c>
      <c r="O1829" s="77">
        <v>0.51949633702951603</v>
      </c>
      <c r="P1829" s="77">
        <v>-89.234872659525607</v>
      </c>
      <c r="Q1829" s="77">
        <v>-89.234872659525607</v>
      </c>
      <c r="R1829" s="77">
        <v>0</v>
      </c>
      <c r="S1829" s="77">
        <v>1.45561126473709</v>
      </c>
      <c r="T1829" s="77" t="s">
        <v>135</v>
      </c>
      <c r="U1829" s="105">
        <v>-123.130884378182</v>
      </c>
      <c r="V1829" s="105">
        <v>-103.00131006050999</v>
      </c>
      <c r="W1829" s="101">
        <v>-20.1289569721799</v>
      </c>
    </row>
    <row r="1830" spans="2:23" x14ac:dyDescent="0.35">
      <c r="B1830" s="55" t="s">
        <v>116</v>
      </c>
      <c r="C1830" s="76" t="s">
        <v>117</v>
      </c>
      <c r="D1830" s="55" t="s">
        <v>64</v>
      </c>
      <c r="E1830" s="55" t="s">
        <v>138</v>
      </c>
      <c r="F1830" s="70">
        <v>67.7</v>
      </c>
      <c r="G1830" s="77">
        <v>56100</v>
      </c>
      <c r="H1830" s="77">
        <v>68.540000000000006</v>
      </c>
      <c r="I1830" s="77">
        <v>10</v>
      </c>
      <c r="J1830" s="77">
        <v>78.699174141336499</v>
      </c>
      <c r="K1830" s="77">
        <v>0.44407825275488699</v>
      </c>
      <c r="L1830" s="77">
        <v>-13.480819131633201</v>
      </c>
      <c r="M1830" s="77">
        <v>1.30302191357682E-2</v>
      </c>
      <c r="N1830" s="77">
        <v>92.179993272969696</v>
      </c>
      <c r="O1830" s="77">
        <v>0.43104803361911898</v>
      </c>
      <c r="P1830" s="77">
        <v>93.012474454134804</v>
      </c>
      <c r="Q1830" s="77">
        <v>93.012474454134804</v>
      </c>
      <c r="R1830" s="77">
        <v>0</v>
      </c>
      <c r="S1830" s="77">
        <v>0.62029967297261401</v>
      </c>
      <c r="T1830" s="77" t="s">
        <v>135</v>
      </c>
      <c r="U1830" s="105">
        <v>-48.068202299160397</v>
      </c>
      <c r="V1830" s="105">
        <v>-40.209958972278997</v>
      </c>
      <c r="W1830" s="101">
        <v>-7.8580023257047404</v>
      </c>
    </row>
    <row r="1831" spans="2:23" x14ac:dyDescent="0.35">
      <c r="B1831" s="55" t="s">
        <v>116</v>
      </c>
      <c r="C1831" s="76" t="s">
        <v>139</v>
      </c>
      <c r="D1831" s="55" t="s">
        <v>64</v>
      </c>
      <c r="E1831" s="55" t="s">
        <v>140</v>
      </c>
      <c r="F1831" s="70">
        <v>71.790000000000006</v>
      </c>
      <c r="G1831" s="77">
        <v>50000</v>
      </c>
      <c r="H1831" s="77">
        <v>69.62</v>
      </c>
      <c r="I1831" s="77">
        <v>1</v>
      </c>
      <c r="J1831" s="77">
        <v>-161.986074168546</v>
      </c>
      <c r="K1831" s="77">
        <v>2.5006232277984299</v>
      </c>
      <c r="L1831" s="77">
        <v>-10.8576366619113</v>
      </c>
      <c r="M1831" s="77">
        <v>1.1234752500962199E-2</v>
      </c>
      <c r="N1831" s="77">
        <v>-151.12843750663399</v>
      </c>
      <c r="O1831" s="77">
        <v>2.4893884752974702</v>
      </c>
      <c r="P1831" s="77">
        <v>-108.776972104899</v>
      </c>
      <c r="Q1831" s="77">
        <v>-108.776972104899</v>
      </c>
      <c r="R1831" s="77">
        <v>0</v>
      </c>
      <c r="S1831" s="77">
        <v>1.12763054662754</v>
      </c>
      <c r="T1831" s="77" t="s">
        <v>141</v>
      </c>
      <c r="U1831" s="105">
        <v>-1413.5272103048801</v>
      </c>
      <c r="V1831" s="105">
        <v>-1182.4422053235801</v>
      </c>
      <c r="W1831" s="101">
        <v>-231.07791793197001</v>
      </c>
    </row>
    <row r="1832" spans="2:23" x14ac:dyDescent="0.35">
      <c r="B1832" s="55" t="s">
        <v>116</v>
      </c>
      <c r="C1832" s="76" t="s">
        <v>139</v>
      </c>
      <c r="D1832" s="55" t="s">
        <v>64</v>
      </c>
      <c r="E1832" s="55" t="s">
        <v>142</v>
      </c>
      <c r="F1832" s="70">
        <v>66.61</v>
      </c>
      <c r="G1832" s="77">
        <v>56050</v>
      </c>
      <c r="H1832" s="77">
        <v>67.7</v>
      </c>
      <c r="I1832" s="77">
        <v>1</v>
      </c>
      <c r="J1832" s="77">
        <v>148.860506605929</v>
      </c>
      <c r="K1832" s="77">
        <v>1.2675205644229</v>
      </c>
      <c r="L1832" s="77">
        <v>41.333387088536199</v>
      </c>
      <c r="M1832" s="77">
        <v>9.7723276405656104E-2</v>
      </c>
      <c r="N1832" s="77">
        <v>107.527119517393</v>
      </c>
      <c r="O1832" s="77">
        <v>1.16979728801725</v>
      </c>
      <c r="P1832" s="77">
        <v>118.10870937332299</v>
      </c>
      <c r="Q1832" s="77">
        <v>118.108709373322</v>
      </c>
      <c r="R1832" s="77">
        <v>0</v>
      </c>
      <c r="S1832" s="77">
        <v>0.79792096554639302</v>
      </c>
      <c r="T1832" s="77" t="s">
        <v>141</v>
      </c>
      <c r="U1832" s="105">
        <v>-38.936620328275502</v>
      </c>
      <c r="V1832" s="105">
        <v>-32.571218207311802</v>
      </c>
      <c r="W1832" s="101">
        <v>-6.3652069031093097</v>
      </c>
    </row>
    <row r="1833" spans="2:23" x14ac:dyDescent="0.35">
      <c r="B1833" s="55" t="s">
        <v>116</v>
      </c>
      <c r="C1833" s="76" t="s">
        <v>139</v>
      </c>
      <c r="D1833" s="55" t="s">
        <v>64</v>
      </c>
      <c r="E1833" s="55" t="s">
        <v>154</v>
      </c>
      <c r="F1833" s="70">
        <v>69.62</v>
      </c>
      <c r="G1833" s="77">
        <v>50050</v>
      </c>
      <c r="H1833" s="77">
        <v>69.47</v>
      </c>
      <c r="I1833" s="77">
        <v>1</v>
      </c>
      <c r="J1833" s="77">
        <v>-9.2133100196147808</v>
      </c>
      <c r="K1833" s="77">
        <v>4.9148462198652298E-3</v>
      </c>
      <c r="L1833" s="77">
        <v>82.507406690857593</v>
      </c>
      <c r="M1833" s="77">
        <v>0.39415263799744799</v>
      </c>
      <c r="N1833" s="77">
        <v>-91.720716710472402</v>
      </c>
      <c r="O1833" s="77">
        <v>-0.389237791777583</v>
      </c>
      <c r="P1833" s="77">
        <v>-65.530594296091294</v>
      </c>
      <c r="Q1833" s="77">
        <v>-65.530594296091294</v>
      </c>
      <c r="R1833" s="77">
        <v>0</v>
      </c>
      <c r="S1833" s="77">
        <v>0.24863758387145701</v>
      </c>
      <c r="T1833" s="77" t="s">
        <v>155</v>
      </c>
      <c r="U1833" s="105">
        <v>-40.8276497357434</v>
      </c>
      <c r="V1833" s="105">
        <v>-34.153100018002803</v>
      </c>
      <c r="W1833" s="101">
        <v>-6.6743450187679096</v>
      </c>
    </row>
    <row r="1834" spans="2:23" x14ac:dyDescent="0.35">
      <c r="B1834" s="55" t="s">
        <v>116</v>
      </c>
      <c r="C1834" s="76" t="s">
        <v>139</v>
      </c>
      <c r="D1834" s="55" t="s">
        <v>64</v>
      </c>
      <c r="E1834" s="55" t="s">
        <v>154</v>
      </c>
      <c r="F1834" s="70">
        <v>69.62</v>
      </c>
      <c r="G1834" s="77">
        <v>51150</v>
      </c>
      <c r="H1834" s="77">
        <v>68.55</v>
      </c>
      <c r="I1834" s="77">
        <v>1</v>
      </c>
      <c r="J1834" s="77">
        <v>-228.55145915185099</v>
      </c>
      <c r="K1834" s="77">
        <v>1.8282519318154</v>
      </c>
      <c r="L1834" s="77">
        <v>-167.67152751797201</v>
      </c>
      <c r="M1834" s="77">
        <v>0.98398093990734703</v>
      </c>
      <c r="N1834" s="77">
        <v>-60.879931633879004</v>
      </c>
      <c r="O1834" s="77">
        <v>0.84427099190805399</v>
      </c>
      <c r="P1834" s="77">
        <v>-43.246377808808603</v>
      </c>
      <c r="Q1834" s="77">
        <v>-43.246377808808603</v>
      </c>
      <c r="R1834" s="77">
        <v>0</v>
      </c>
      <c r="S1834" s="77">
        <v>6.5458721775377607E-2</v>
      </c>
      <c r="T1834" s="77" t="s">
        <v>155</v>
      </c>
      <c r="U1834" s="105">
        <v>-6.8150653722830503</v>
      </c>
      <c r="V1834" s="105">
        <v>-5.7009308837349097</v>
      </c>
      <c r="W1834" s="101">
        <v>-1.1141003196236701</v>
      </c>
    </row>
    <row r="1835" spans="2:23" x14ac:dyDescent="0.35">
      <c r="B1835" s="55" t="s">
        <v>116</v>
      </c>
      <c r="C1835" s="76" t="s">
        <v>139</v>
      </c>
      <c r="D1835" s="55" t="s">
        <v>64</v>
      </c>
      <c r="E1835" s="55" t="s">
        <v>154</v>
      </c>
      <c r="F1835" s="70">
        <v>69.62</v>
      </c>
      <c r="G1835" s="77">
        <v>51200</v>
      </c>
      <c r="H1835" s="77">
        <v>69.62</v>
      </c>
      <c r="I1835" s="77">
        <v>1</v>
      </c>
      <c r="J1835" s="77">
        <v>4.1030900000000002E-13</v>
      </c>
      <c r="K1835" s="77">
        <v>0</v>
      </c>
      <c r="L1835" s="77">
        <v>-3.7305599999999999E-13</v>
      </c>
      <c r="M1835" s="77">
        <v>0</v>
      </c>
      <c r="N1835" s="77">
        <v>7.8336399999999999E-13</v>
      </c>
      <c r="O1835" s="77">
        <v>0</v>
      </c>
      <c r="P1835" s="77">
        <v>6.4440999999999998E-13</v>
      </c>
      <c r="Q1835" s="77">
        <v>6.4440599999999999E-13</v>
      </c>
      <c r="R1835" s="77">
        <v>0</v>
      </c>
      <c r="S1835" s="77">
        <v>0</v>
      </c>
      <c r="T1835" s="77" t="s">
        <v>156</v>
      </c>
      <c r="U1835" s="105">
        <v>0</v>
      </c>
      <c r="V1835" s="105">
        <v>0</v>
      </c>
      <c r="W1835" s="101">
        <v>0</v>
      </c>
    </row>
    <row r="1836" spans="2:23" x14ac:dyDescent="0.35">
      <c r="B1836" s="55" t="s">
        <v>116</v>
      </c>
      <c r="C1836" s="76" t="s">
        <v>139</v>
      </c>
      <c r="D1836" s="55" t="s">
        <v>64</v>
      </c>
      <c r="E1836" s="55" t="s">
        <v>120</v>
      </c>
      <c r="F1836" s="70">
        <v>69.47</v>
      </c>
      <c r="G1836" s="77">
        <v>50054</v>
      </c>
      <c r="H1836" s="77">
        <v>69.47</v>
      </c>
      <c r="I1836" s="77">
        <v>1</v>
      </c>
      <c r="J1836" s="77">
        <v>72.055001676234298</v>
      </c>
      <c r="K1836" s="77">
        <v>0</v>
      </c>
      <c r="L1836" s="77">
        <v>72.055000505982306</v>
      </c>
      <c r="M1836" s="77">
        <v>0</v>
      </c>
      <c r="N1836" s="77">
        <v>1.1702519953080001E-6</v>
      </c>
      <c r="O1836" s="77">
        <v>0</v>
      </c>
      <c r="P1836" s="77">
        <v>6.9802829999999999E-12</v>
      </c>
      <c r="Q1836" s="77">
        <v>6.9802799999999998E-12</v>
      </c>
      <c r="R1836" s="77">
        <v>0</v>
      </c>
      <c r="S1836" s="77">
        <v>0</v>
      </c>
      <c r="T1836" s="77" t="s">
        <v>156</v>
      </c>
      <c r="U1836" s="105">
        <v>0</v>
      </c>
      <c r="V1836" s="105">
        <v>0</v>
      </c>
      <c r="W1836" s="101">
        <v>0</v>
      </c>
    </row>
    <row r="1837" spans="2:23" x14ac:dyDescent="0.35">
      <c r="B1837" s="55" t="s">
        <v>116</v>
      </c>
      <c r="C1837" s="76" t="s">
        <v>139</v>
      </c>
      <c r="D1837" s="55" t="s">
        <v>64</v>
      </c>
      <c r="E1837" s="55" t="s">
        <v>120</v>
      </c>
      <c r="F1837" s="70">
        <v>69.47</v>
      </c>
      <c r="G1837" s="77">
        <v>50100</v>
      </c>
      <c r="H1837" s="77">
        <v>69.12</v>
      </c>
      <c r="I1837" s="77">
        <v>1</v>
      </c>
      <c r="J1837" s="77">
        <v>-296.60634621756401</v>
      </c>
      <c r="K1837" s="77">
        <v>0.70116333719377</v>
      </c>
      <c r="L1837" s="77">
        <v>-215.665585545102</v>
      </c>
      <c r="M1837" s="77">
        <v>0.37069780896443699</v>
      </c>
      <c r="N1837" s="77">
        <v>-80.940760672462005</v>
      </c>
      <c r="O1837" s="77">
        <v>0.33046552822933201</v>
      </c>
      <c r="P1837" s="77">
        <v>-55.705266904666203</v>
      </c>
      <c r="Q1837" s="77">
        <v>-55.705266904666097</v>
      </c>
      <c r="R1837" s="77">
        <v>0</v>
      </c>
      <c r="S1837" s="77">
        <v>2.4731521784533202E-2</v>
      </c>
      <c r="T1837" s="77" t="s">
        <v>155</v>
      </c>
      <c r="U1837" s="105">
        <v>-5.4296574567096298</v>
      </c>
      <c r="V1837" s="105">
        <v>-4.5420109994759699</v>
      </c>
      <c r="W1837" s="101">
        <v>-0.887619234375851</v>
      </c>
    </row>
    <row r="1838" spans="2:23" x14ac:dyDescent="0.35">
      <c r="B1838" s="55" t="s">
        <v>116</v>
      </c>
      <c r="C1838" s="76" t="s">
        <v>139</v>
      </c>
      <c r="D1838" s="55" t="s">
        <v>64</v>
      </c>
      <c r="E1838" s="55" t="s">
        <v>120</v>
      </c>
      <c r="F1838" s="70">
        <v>69.47</v>
      </c>
      <c r="G1838" s="77">
        <v>50900</v>
      </c>
      <c r="H1838" s="77">
        <v>70.2</v>
      </c>
      <c r="I1838" s="77">
        <v>1</v>
      </c>
      <c r="J1838" s="77">
        <v>70.233589668385605</v>
      </c>
      <c r="K1838" s="77">
        <v>0.347759376798355</v>
      </c>
      <c r="L1838" s="77">
        <v>142.83311491961001</v>
      </c>
      <c r="M1838" s="77">
        <v>1.43829155959352</v>
      </c>
      <c r="N1838" s="77">
        <v>-72.599525251224506</v>
      </c>
      <c r="O1838" s="77">
        <v>-1.09053218279516</v>
      </c>
      <c r="P1838" s="77">
        <v>-51.214076672321603</v>
      </c>
      <c r="Q1838" s="77">
        <v>-51.214076672321603</v>
      </c>
      <c r="R1838" s="77">
        <v>0</v>
      </c>
      <c r="S1838" s="77">
        <v>0.18491315628259</v>
      </c>
      <c r="T1838" s="77" t="s">
        <v>155</v>
      </c>
      <c r="U1838" s="105">
        <v>-23.159661552106002</v>
      </c>
      <c r="V1838" s="105">
        <v>-19.373494249405599</v>
      </c>
      <c r="W1838" s="101">
        <v>-3.7860511863195301</v>
      </c>
    </row>
    <row r="1839" spans="2:23" x14ac:dyDescent="0.35">
      <c r="B1839" s="55" t="s">
        <v>116</v>
      </c>
      <c r="C1839" s="76" t="s">
        <v>139</v>
      </c>
      <c r="D1839" s="55" t="s">
        <v>64</v>
      </c>
      <c r="E1839" s="55" t="s">
        <v>157</v>
      </c>
      <c r="F1839" s="70">
        <v>69.47</v>
      </c>
      <c r="G1839" s="77">
        <v>50454</v>
      </c>
      <c r="H1839" s="77">
        <v>69.47</v>
      </c>
      <c r="I1839" s="77">
        <v>1</v>
      </c>
      <c r="J1839" s="77">
        <v>2.2119879999999998E-12</v>
      </c>
      <c r="K1839" s="77">
        <v>0</v>
      </c>
      <c r="L1839" s="77">
        <v>-3.701188E-12</v>
      </c>
      <c r="M1839" s="77">
        <v>0</v>
      </c>
      <c r="N1839" s="77">
        <v>5.9131760000000002E-12</v>
      </c>
      <c r="O1839" s="77">
        <v>0</v>
      </c>
      <c r="P1839" s="77">
        <v>4.2430589999999997E-12</v>
      </c>
      <c r="Q1839" s="77">
        <v>4.2430600000000003E-12</v>
      </c>
      <c r="R1839" s="77">
        <v>0</v>
      </c>
      <c r="S1839" s="77">
        <v>0</v>
      </c>
      <c r="T1839" s="77" t="s">
        <v>156</v>
      </c>
      <c r="U1839" s="105">
        <v>0</v>
      </c>
      <c r="V1839" s="105">
        <v>0</v>
      </c>
      <c r="W1839" s="101">
        <v>0</v>
      </c>
    </row>
    <row r="1840" spans="2:23" x14ac:dyDescent="0.35">
      <c r="B1840" s="55" t="s">
        <v>116</v>
      </c>
      <c r="C1840" s="76" t="s">
        <v>139</v>
      </c>
      <c r="D1840" s="55" t="s">
        <v>64</v>
      </c>
      <c r="E1840" s="55" t="s">
        <v>157</v>
      </c>
      <c r="F1840" s="70">
        <v>69.47</v>
      </c>
      <c r="G1840" s="77">
        <v>50604</v>
      </c>
      <c r="H1840" s="77">
        <v>69.47</v>
      </c>
      <c r="I1840" s="77">
        <v>1</v>
      </c>
      <c r="J1840" s="77">
        <v>-6.2295600000000002E-13</v>
      </c>
      <c r="K1840" s="77">
        <v>0</v>
      </c>
      <c r="L1840" s="77">
        <v>-1.031047E-12</v>
      </c>
      <c r="M1840" s="77">
        <v>0</v>
      </c>
      <c r="N1840" s="77">
        <v>4.08091E-13</v>
      </c>
      <c r="O1840" s="77">
        <v>0</v>
      </c>
      <c r="P1840" s="77">
        <v>3.3898699999999999E-13</v>
      </c>
      <c r="Q1840" s="77">
        <v>3.3898699999999999E-13</v>
      </c>
      <c r="R1840" s="77">
        <v>0</v>
      </c>
      <c r="S1840" s="77">
        <v>0</v>
      </c>
      <c r="T1840" s="77" t="s">
        <v>156</v>
      </c>
      <c r="U1840" s="105">
        <v>0</v>
      </c>
      <c r="V1840" s="105">
        <v>0</v>
      </c>
      <c r="W1840" s="101">
        <v>0</v>
      </c>
    </row>
    <row r="1841" spans="2:23" x14ac:dyDescent="0.35">
      <c r="B1841" s="55" t="s">
        <v>116</v>
      </c>
      <c r="C1841" s="76" t="s">
        <v>139</v>
      </c>
      <c r="D1841" s="55" t="s">
        <v>64</v>
      </c>
      <c r="E1841" s="55" t="s">
        <v>158</v>
      </c>
      <c r="F1841" s="70">
        <v>69.12</v>
      </c>
      <c r="G1841" s="77">
        <v>50103</v>
      </c>
      <c r="H1841" s="77">
        <v>69.09</v>
      </c>
      <c r="I1841" s="77">
        <v>1</v>
      </c>
      <c r="J1841" s="77">
        <v>-30.6062560579063</v>
      </c>
      <c r="K1841" s="77">
        <v>4.6837145494106197E-3</v>
      </c>
      <c r="L1841" s="77">
        <v>-30.606257513160699</v>
      </c>
      <c r="M1841" s="77">
        <v>4.6837149948095302E-3</v>
      </c>
      <c r="N1841" s="77">
        <v>1.455254439175E-6</v>
      </c>
      <c r="O1841" s="77">
        <v>-4.4539891099999998E-10</v>
      </c>
      <c r="P1841" s="77">
        <v>-8.5257669999999994E-12</v>
      </c>
      <c r="Q1841" s="77">
        <v>-8.5257669999999994E-12</v>
      </c>
      <c r="R1841" s="77">
        <v>0</v>
      </c>
      <c r="S1841" s="77">
        <v>0</v>
      </c>
      <c r="T1841" s="77" t="s">
        <v>156</v>
      </c>
      <c r="U1841" s="105">
        <v>1.2878341419E-8</v>
      </c>
      <c r="V1841" s="105">
        <v>0</v>
      </c>
      <c r="W1841" s="101">
        <v>1.287873637946E-8</v>
      </c>
    </row>
    <row r="1842" spans="2:23" x14ac:dyDescent="0.35">
      <c r="B1842" s="55" t="s">
        <v>116</v>
      </c>
      <c r="C1842" s="76" t="s">
        <v>139</v>
      </c>
      <c r="D1842" s="55" t="s">
        <v>64</v>
      </c>
      <c r="E1842" s="55" t="s">
        <v>158</v>
      </c>
      <c r="F1842" s="70">
        <v>69.12</v>
      </c>
      <c r="G1842" s="77">
        <v>50200</v>
      </c>
      <c r="H1842" s="77">
        <v>68.900000000000006</v>
      </c>
      <c r="I1842" s="77">
        <v>1</v>
      </c>
      <c r="J1842" s="77">
        <v>-77.924125528670402</v>
      </c>
      <c r="K1842" s="77">
        <v>0.100798011034173</v>
      </c>
      <c r="L1842" s="77">
        <v>3.2321906203519202</v>
      </c>
      <c r="M1842" s="77">
        <v>1.7342113302443E-4</v>
      </c>
      <c r="N1842" s="77">
        <v>-81.156316149022402</v>
      </c>
      <c r="O1842" s="77">
        <v>0.100624589901148</v>
      </c>
      <c r="P1842" s="77">
        <v>-55.705266904653101</v>
      </c>
      <c r="Q1842" s="77">
        <v>-55.705266904653101</v>
      </c>
      <c r="R1842" s="77">
        <v>0</v>
      </c>
      <c r="S1842" s="77">
        <v>5.1511074231249503E-2</v>
      </c>
      <c r="T1842" s="77" t="s">
        <v>155</v>
      </c>
      <c r="U1842" s="105">
        <v>-10.910286603706499</v>
      </c>
      <c r="V1842" s="105">
        <v>-9.1266607804575592</v>
      </c>
      <c r="W1842" s="101">
        <v>-1.78357112197493</v>
      </c>
    </row>
    <row r="1843" spans="2:23" x14ac:dyDescent="0.35">
      <c r="B1843" s="55" t="s">
        <v>116</v>
      </c>
      <c r="C1843" s="76" t="s">
        <v>139</v>
      </c>
      <c r="D1843" s="55" t="s">
        <v>64</v>
      </c>
      <c r="E1843" s="55" t="s">
        <v>159</v>
      </c>
      <c r="F1843" s="70">
        <v>68.92</v>
      </c>
      <c r="G1843" s="77">
        <v>50800</v>
      </c>
      <c r="H1843" s="77">
        <v>69.650000000000006</v>
      </c>
      <c r="I1843" s="77">
        <v>1</v>
      </c>
      <c r="J1843" s="77">
        <v>79.881795784006002</v>
      </c>
      <c r="K1843" s="77">
        <v>0.323904701870117</v>
      </c>
      <c r="L1843" s="77">
        <v>145.726371091446</v>
      </c>
      <c r="M1843" s="77">
        <v>1.0779482547500201</v>
      </c>
      <c r="N1843" s="77">
        <v>-65.844575307440095</v>
      </c>
      <c r="O1843" s="77">
        <v>-0.75404355287990299</v>
      </c>
      <c r="P1843" s="77">
        <v>-45.1100842737251</v>
      </c>
      <c r="Q1843" s="77">
        <v>-45.1100842737251</v>
      </c>
      <c r="R1843" s="77">
        <v>0</v>
      </c>
      <c r="S1843" s="77">
        <v>0.103292524133548</v>
      </c>
      <c r="T1843" s="77" t="s">
        <v>155</v>
      </c>
      <c r="U1843" s="105">
        <v>-4.1773675868524904</v>
      </c>
      <c r="V1843" s="105">
        <v>-3.4944468743404702</v>
      </c>
      <c r="W1843" s="101">
        <v>-0.68289976830241805</v>
      </c>
    </row>
    <row r="1844" spans="2:23" x14ac:dyDescent="0.35">
      <c r="B1844" s="55" t="s">
        <v>116</v>
      </c>
      <c r="C1844" s="76" t="s">
        <v>139</v>
      </c>
      <c r="D1844" s="55" t="s">
        <v>64</v>
      </c>
      <c r="E1844" s="55" t="s">
        <v>160</v>
      </c>
      <c r="F1844" s="70">
        <v>68.900000000000006</v>
      </c>
      <c r="G1844" s="77">
        <v>50150</v>
      </c>
      <c r="H1844" s="77">
        <v>68.92</v>
      </c>
      <c r="I1844" s="77">
        <v>1</v>
      </c>
      <c r="J1844" s="77">
        <v>1.5837600256422399</v>
      </c>
      <c r="K1844" s="77">
        <v>1.3093304174253E-5</v>
      </c>
      <c r="L1844" s="77">
        <v>67.817350725869503</v>
      </c>
      <c r="M1844" s="77">
        <v>2.4007787770462599E-2</v>
      </c>
      <c r="N1844" s="77">
        <v>-66.233590700227197</v>
      </c>
      <c r="O1844" s="77">
        <v>-2.39946944662883E-2</v>
      </c>
      <c r="P1844" s="77">
        <v>-45.110084273729299</v>
      </c>
      <c r="Q1844" s="77">
        <v>-45.110084273729299</v>
      </c>
      <c r="R1844" s="77">
        <v>0</v>
      </c>
      <c r="S1844" s="77">
        <v>1.06222808506151E-2</v>
      </c>
      <c r="T1844" s="77" t="s">
        <v>155</v>
      </c>
      <c r="U1844" s="105">
        <v>-0.32880258166764698</v>
      </c>
      <c r="V1844" s="105">
        <v>-0.27504956887198601</v>
      </c>
      <c r="W1844" s="101">
        <v>-5.37513642670015E-2</v>
      </c>
    </row>
    <row r="1845" spans="2:23" x14ac:dyDescent="0.35">
      <c r="B1845" s="55" t="s">
        <v>116</v>
      </c>
      <c r="C1845" s="76" t="s">
        <v>139</v>
      </c>
      <c r="D1845" s="55" t="s">
        <v>64</v>
      </c>
      <c r="E1845" s="55" t="s">
        <v>160</v>
      </c>
      <c r="F1845" s="70">
        <v>68.900000000000006</v>
      </c>
      <c r="G1845" s="77">
        <v>50250</v>
      </c>
      <c r="H1845" s="77">
        <v>68.209999999999994</v>
      </c>
      <c r="I1845" s="77">
        <v>1</v>
      </c>
      <c r="J1845" s="77">
        <v>-91.984440928041906</v>
      </c>
      <c r="K1845" s="77">
        <v>0.41772635209733</v>
      </c>
      <c r="L1845" s="77">
        <v>-153.10860433795401</v>
      </c>
      <c r="M1845" s="77">
        <v>1.15734362194074</v>
      </c>
      <c r="N1845" s="77">
        <v>61.124163409911702</v>
      </c>
      <c r="O1845" s="77">
        <v>-0.73961726984341303</v>
      </c>
      <c r="P1845" s="77">
        <v>43.246377808811197</v>
      </c>
      <c r="Q1845" s="77">
        <v>43.246377808811197</v>
      </c>
      <c r="R1845" s="77">
        <v>0</v>
      </c>
      <c r="S1845" s="77">
        <v>9.2334202687165107E-2</v>
      </c>
      <c r="T1845" s="77" t="s">
        <v>155</v>
      </c>
      <c r="U1845" s="105">
        <v>-8.5287891812753696</v>
      </c>
      <c r="V1845" s="105">
        <v>-7.1344932129548297</v>
      </c>
      <c r="W1845" s="101">
        <v>-1.39425320724086</v>
      </c>
    </row>
    <row r="1846" spans="2:23" x14ac:dyDescent="0.35">
      <c r="B1846" s="55" t="s">
        <v>116</v>
      </c>
      <c r="C1846" s="76" t="s">
        <v>139</v>
      </c>
      <c r="D1846" s="55" t="s">
        <v>64</v>
      </c>
      <c r="E1846" s="55" t="s">
        <v>160</v>
      </c>
      <c r="F1846" s="70">
        <v>68.900000000000006</v>
      </c>
      <c r="G1846" s="77">
        <v>50900</v>
      </c>
      <c r="H1846" s="77">
        <v>70.2</v>
      </c>
      <c r="I1846" s="77">
        <v>1</v>
      </c>
      <c r="J1846" s="77">
        <v>109.40424959095</v>
      </c>
      <c r="K1846" s="77">
        <v>1.1430671786273801</v>
      </c>
      <c r="L1846" s="77">
        <v>141.22144529218599</v>
      </c>
      <c r="M1846" s="77">
        <v>1.90460392629452</v>
      </c>
      <c r="N1846" s="77">
        <v>-31.817195701235701</v>
      </c>
      <c r="O1846" s="77">
        <v>-0.76153674766714496</v>
      </c>
      <c r="P1846" s="77">
        <v>-22.907478455530701</v>
      </c>
      <c r="Q1846" s="77">
        <v>-22.907478455530701</v>
      </c>
      <c r="R1846" s="77">
        <v>0</v>
      </c>
      <c r="S1846" s="77">
        <v>5.0113870357702699E-2</v>
      </c>
      <c r="T1846" s="77" t="s">
        <v>156</v>
      </c>
      <c r="U1846" s="105">
        <v>-11.6025263886436</v>
      </c>
      <c r="V1846" s="105">
        <v>-9.7057324332325408</v>
      </c>
      <c r="W1846" s="101">
        <v>-1.89673578343088</v>
      </c>
    </row>
    <row r="1847" spans="2:23" x14ac:dyDescent="0.35">
      <c r="B1847" s="55" t="s">
        <v>116</v>
      </c>
      <c r="C1847" s="76" t="s">
        <v>139</v>
      </c>
      <c r="D1847" s="55" t="s">
        <v>64</v>
      </c>
      <c r="E1847" s="55" t="s">
        <v>160</v>
      </c>
      <c r="F1847" s="70">
        <v>68.900000000000006</v>
      </c>
      <c r="G1847" s="77">
        <v>53050</v>
      </c>
      <c r="H1847" s="77">
        <v>71.06</v>
      </c>
      <c r="I1847" s="77">
        <v>1</v>
      </c>
      <c r="J1847" s="77">
        <v>87.793522065231798</v>
      </c>
      <c r="K1847" s="77">
        <v>1.5469358950853001</v>
      </c>
      <c r="L1847" s="77">
        <v>130.378622476217</v>
      </c>
      <c r="M1847" s="77">
        <v>3.4116160493983498</v>
      </c>
      <c r="N1847" s="77">
        <v>-42.585100410985397</v>
      </c>
      <c r="O1847" s="77">
        <v>-1.86468015431305</v>
      </c>
      <c r="P1847" s="77">
        <v>-30.934081984212099</v>
      </c>
      <c r="Q1847" s="77">
        <v>-30.934081984212</v>
      </c>
      <c r="R1847" s="77">
        <v>0</v>
      </c>
      <c r="S1847" s="77">
        <v>0.19205332784093501</v>
      </c>
      <c r="T1847" s="77" t="s">
        <v>155</v>
      </c>
      <c r="U1847" s="105">
        <v>-38.506500311098797</v>
      </c>
      <c r="V1847" s="105">
        <v>-32.211414690296799</v>
      </c>
      <c r="W1847" s="101">
        <v>-6.2948925594550396</v>
      </c>
    </row>
    <row r="1848" spans="2:23" x14ac:dyDescent="0.35">
      <c r="B1848" s="55" t="s">
        <v>116</v>
      </c>
      <c r="C1848" s="76" t="s">
        <v>139</v>
      </c>
      <c r="D1848" s="55" t="s">
        <v>64</v>
      </c>
      <c r="E1848" s="55" t="s">
        <v>161</v>
      </c>
      <c r="F1848" s="70">
        <v>68.209999999999994</v>
      </c>
      <c r="G1848" s="77">
        <v>50300</v>
      </c>
      <c r="H1848" s="77">
        <v>68.22</v>
      </c>
      <c r="I1848" s="77">
        <v>1</v>
      </c>
      <c r="J1848" s="77">
        <v>14.4528355641426</v>
      </c>
      <c r="K1848" s="77">
        <v>2.9034939362336302E-3</v>
      </c>
      <c r="L1848" s="77">
        <v>-47.055067286860599</v>
      </c>
      <c r="M1848" s="77">
        <v>3.0777093067456601E-2</v>
      </c>
      <c r="N1848" s="77">
        <v>61.507902851003202</v>
      </c>
      <c r="O1848" s="77">
        <v>-2.78735991312229E-2</v>
      </c>
      <c r="P1848" s="77">
        <v>43.2463778088092</v>
      </c>
      <c r="Q1848" s="77">
        <v>43.2463778088092</v>
      </c>
      <c r="R1848" s="77">
        <v>0</v>
      </c>
      <c r="S1848" s="77">
        <v>2.5996463790793501E-2</v>
      </c>
      <c r="T1848" s="77" t="s">
        <v>155</v>
      </c>
      <c r="U1848" s="105">
        <v>-2.5164765932467099</v>
      </c>
      <c r="V1848" s="105">
        <v>-2.1050801929182699</v>
      </c>
      <c r="W1848" s="101">
        <v>-0.41138378338437698</v>
      </c>
    </row>
    <row r="1849" spans="2:23" x14ac:dyDescent="0.35">
      <c r="B1849" s="55" t="s">
        <v>116</v>
      </c>
      <c r="C1849" s="76" t="s">
        <v>139</v>
      </c>
      <c r="D1849" s="55" t="s">
        <v>64</v>
      </c>
      <c r="E1849" s="55" t="s">
        <v>162</v>
      </c>
      <c r="F1849" s="70">
        <v>68.22</v>
      </c>
      <c r="G1849" s="77">
        <v>51150</v>
      </c>
      <c r="H1849" s="77">
        <v>68.55</v>
      </c>
      <c r="I1849" s="77">
        <v>1</v>
      </c>
      <c r="J1849" s="77">
        <v>93.266986590164294</v>
      </c>
      <c r="K1849" s="77">
        <v>0.248783700525643</v>
      </c>
      <c r="L1849" s="77">
        <v>31.855031718021198</v>
      </c>
      <c r="M1849" s="77">
        <v>2.9021651108625601E-2</v>
      </c>
      <c r="N1849" s="77">
        <v>61.411954872142999</v>
      </c>
      <c r="O1849" s="77">
        <v>0.21976204941701699</v>
      </c>
      <c r="P1849" s="77">
        <v>43.246377808808099</v>
      </c>
      <c r="Q1849" s="77">
        <v>43.246377808807999</v>
      </c>
      <c r="R1849" s="77">
        <v>0</v>
      </c>
      <c r="S1849" s="77">
        <v>5.3489126936449999E-2</v>
      </c>
      <c r="T1849" s="77" t="s">
        <v>155</v>
      </c>
      <c r="U1849" s="105">
        <v>-5.2375173584243901</v>
      </c>
      <c r="V1849" s="105">
        <v>-4.3812821787704399</v>
      </c>
      <c r="W1849" s="101">
        <v>-0.856208920135476</v>
      </c>
    </row>
    <row r="1850" spans="2:23" x14ac:dyDescent="0.35">
      <c r="B1850" s="55" t="s">
        <v>116</v>
      </c>
      <c r="C1850" s="76" t="s">
        <v>139</v>
      </c>
      <c r="D1850" s="55" t="s">
        <v>64</v>
      </c>
      <c r="E1850" s="55" t="s">
        <v>163</v>
      </c>
      <c r="F1850" s="70">
        <v>70.319999999999993</v>
      </c>
      <c r="G1850" s="77">
        <v>50354</v>
      </c>
      <c r="H1850" s="77">
        <v>70.319999999999993</v>
      </c>
      <c r="I1850" s="77">
        <v>1</v>
      </c>
      <c r="J1850" s="77">
        <v>-1.135754E-12</v>
      </c>
      <c r="K1850" s="77">
        <v>0</v>
      </c>
      <c r="L1850" s="77">
        <v>-7.6297199999999997E-13</v>
      </c>
      <c r="M1850" s="77">
        <v>0</v>
      </c>
      <c r="N1850" s="77">
        <v>-3.72782E-13</v>
      </c>
      <c r="O1850" s="77">
        <v>0</v>
      </c>
      <c r="P1850" s="77">
        <v>-3.80037E-13</v>
      </c>
      <c r="Q1850" s="77">
        <v>-3.8003399999999998E-13</v>
      </c>
      <c r="R1850" s="77">
        <v>0</v>
      </c>
      <c r="S1850" s="77">
        <v>0</v>
      </c>
      <c r="T1850" s="77" t="s">
        <v>156</v>
      </c>
      <c r="U1850" s="105">
        <v>0</v>
      </c>
      <c r="V1850" s="105">
        <v>0</v>
      </c>
      <c r="W1850" s="101">
        <v>0</v>
      </c>
    </row>
    <row r="1851" spans="2:23" x14ac:dyDescent="0.35">
      <c r="B1851" s="55" t="s">
        <v>116</v>
      </c>
      <c r="C1851" s="76" t="s">
        <v>139</v>
      </c>
      <c r="D1851" s="55" t="s">
        <v>64</v>
      </c>
      <c r="E1851" s="55" t="s">
        <v>163</v>
      </c>
      <c r="F1851" s="70">
        <v>70.319999999999993</v>
      </c>
      <c r="G1851" s="77">
        <v>50900</v>
      </c>
      <c r="H1851" s="77">
        <v>70.2</v>
      </c>
      <c r="I1851" s="77">
        <v>1</v>
      </c>
      <c r="J1851" s="77">
        <v>-107.103228021071</v>
      </c>
      <c r="K1851" s="77">
        <v>9.0621701475015207E-2</v>
      </c>
      <c r="L1851" s="77">
        <v>-169.184739239843</v>
      </c>
      <c r="M1851" s="77">
        <v>0.226125460334065</v>
      </c>
      <c r="N1851" s="77">
        <v>62.081511218772</v>
      </c>
      <c r="O1851" s="77">
        <v>-0.135503758859049</v>
      </c>
      <c r="P1851" s="77">
        <v>44.344781748407698</v>
      </c>
      <c r="Q1851" s="77">
        <v>44.344781748407598</v>
      </c>
      <c r="R1851" s="77">
        <v>0</v>
      </c>
      <c r="S1851" s="77">
        <v>1.55350313796799E-2</v>
      </c>
      <c r="T1851" s="77" t="s">
        <v>155</v>
      </c>
      <c r="U1851" s="105">
        <v>-2.0707127511847601</v>
      </c>
      <c r="V1851" s="105">
        <v>-1.7321903209592</v>
      </c>
      <c r="W1851" s="101">
        <v>-0.33851204822279202</v>
      </c>
    </row>
    <row r="1852" spans="2:23" x14ac:dyDescent="0.35">
      <c r="B1852" s="55" t="s">
        <v>116</v>
      </c>
      <c r="C1852" s="76" t="s">
        <v>139</v>
      </c>
      <c r="D1852" s="55" t="s">
        <v>64</v>
      </c>
      <c r="E1852" s="55" t="s">
        <v>163</v>
      </c>
      <c r="F1852" s="70">
        <v>70.319999999999993</v>
      </c>
      <c r="G1852" s="77">
        <v>53200</v>
      </c>
      <c r="H1852" s="77">
        <v>70.63</v>
      </c>
      <c r="I1852" s="77">
        <v>1</v>
      </c>
      <c r="J1852" s="77">
        <v>46.157964202847403</v>
      </c>
      <c r="K1852" s="77">
        <v>0.10290593494667</v>
      </c>
      <c r="L1852" s="77">
        <v>107.94179445127099</v>
      </c>
      <c r="M1852" s="77">
        <v>0.56276411678611304</v>
      </c>
      <c r="N1852" s="77">
        <v>-61.783830248423897</v>
      </c>
      <c r="O1852" s="77">
        <v>-0.45985818183944299</v>
      </c>
      <c r="P1852" s="77">
        <v>-44.344781748408899</v>
      </c>
      <c r="Q1852" s="77">
        <v>-44.344781748408799</v>
      </c>
      <c r="R1852" s="77">
        <v>0</v>
      </c>
      <c r="S1852" s="77">
        <v>9.4980001979567102E-2</v>
      </c>
      <c r="T1852" s="77" t="s">
        <v>155</v>
      </c>
      <c r="U1852" s="105">
        <v>-13.255517988123099</v>
      </c>
      <c r="V1852" s="105">
        <v>-11.088491122291201</v>
      </c>
      <c r="W1852" s="101">
        <v>-2.1669604061916798</v>
      </c>
    </row>
    <row r="1853" spans="2:23" x14ac:dyDescent="0.35">
      <c r="B1853" s="55" t="s">
        <v>116</v>
      </c>
      <c r="C1853" s="76" t="s">
        <v>139</v>
      </c>
      <c r="D1853" s="55" t="s">
        <v>64</v>
      </c>
      <c r="E1853" s="55" t="s">
        <v>164</v>
      </c>
      <c r="F1853" s="70">
        <v>70.319999999999993</v>
      </c>
      <c r="G1853" s="77">
        <v>50404</v>
      </c>
      <c r="H1853" s="77">
        <v>70.319999999999993</v>
      </c>
      <c r="I1853" s="77">
        <v>1</v>
      </c>
      <c r="J1853" s="77">
        <v>8.9451799999999997E-13</v>
      </c>
      <c r="K1853" s="77">
        <v>0</v>
      </c>
      <c r="L1853" s="77">
        <v>6.5636999999999996E-13</v>
      </c>
      <c r="M1853" s="77">
        <v>0</v>
      </c>
      <c r="N1853" s="77">
        <v>2.3814800000000001E-13</v>
      </c>
      <c r="O1853" s="77">
        <v>0</v>
      </c>
      <c r="P1853" s="77">
        <v>8.4177999999999995E-14</v>
      </c>
      <c r="Q1853" s="77">
        <v>8.4179000000000004E-14</v>
      </c>
      <c r="R1853" s="77">
        <v>0</v>
      </c>
      <c r="S1853" s="77">
        <v>0</v>
      </c>
      <c r="T1853" s="77" t="s">
        <v>156</v>
      </c>
      <c r="U1853" s="105">
        <v>0</v>
      </c>
      <c r="V1853" s="105">
        <v>0</v>
      </c>
      <c r="W1853" s="101">
        <v>0</v>
      </c>
    </row>
    <row r="1854" spans="2:23" x14ac:dyDescent="0.35">
      <c r="B1854" s="55" t="s">
        <v>116</v>
      </c>
      <c r="C1854" s="76" t="s">
        <v>139</v>
      </c>
      <c r="D1854" s="55" t="s">
        <v>64</v>
      </c>
      <c r="E1854" s="55" t="s">
        <v>165</v>
      </c>
      <c r="F1854" s="70">
        <v>69.47</v>
      </c>
      <c r="G1854" s="77">
        <v>50499</v>
      </c>
      <c r="H1854" s="77">
        <v>69.47</v>
      </c>
      <c r="I1854" s="77">
        <v>1</v>
      </c>
      <c r="J1854" s="77">
        <v>-6.1060669999999999E-12</v>
      </c>
      <c r="K1854" s="77">
        <v>0</v>
      </c>
      <c r="L1854" s="77">
        <v>-5.3565629999999997E-12</v>
      </c>
      <c r="M1854" s="77">
        <v>0</v>
      </c>
      <c r="N1854" s="77">
        <v>-7.4950399999999997E-13</v>
      </c>
      <c r="O1854" s="77">
        <v>0</v>
      </c>
      <c r="P1854" s="77">
        <v>5.3236000000000003E-14</v>
      </c>
      <c r="Q1854" s="77">
        <v>5.3233E-14</v>
      </c>
      <c r="R1854" s="77">
        <v>0</v>
      </c>
      <c r="S1854" s="77">
        <v>0</v>
      </c>
      <c r="T1854" s="77" t="s">
        <v>156</v>
      </c>
      <c r="U1854" s="105">
        <v>0</v>
      </c>
      <c r="V1854" s="105">
        <v>0</v>
      </c>
      <c r="W1854" s="101">
        <v>0</v>
      </c>
    </row>
    <row r="1855" spans="2:23" x14ac:dyDescent="0.35">
      <c r="B1855" s="55" t="s">
        <v>116</v>
      </c>
      <c r="C1855" s="76" t="s">
        <v>139</v>
      </c>
      <c r="D1855" s="55" t="s">
        <v>64</v>
      </c>
      <c r="E1855" s="55" t="s">
        <v>165</v>
      </c>
      <c r="F1855" s="70">
        <v>69.47</v>
      </c>
      <c r="G1855" s="77">
        <v>50554</v>
      </c>
      <c r="H1855" s="77">
        <v>69.47</v>
      </c>
      <c r="I1855" s="77">
        <v>1</v>
      </c>
      <c r="J1855" s="77">
        <v>1.3773970000000001E-12</v>
      </c>
      <c r="K1855" s="77">
        <v>0</v>
      </c>
      <c r="L1855" s="77">
        <v>-6.18201E-13</v>
      </c>
      <c r="M1855" s="77">
        <v>0</v>
      </c>
      <c r="N1855" s="77">
        <v>1.9955980000000002E-12</v>
      </c>
      <c r="O1855" s="77">
        <v>0</v>
      </c>
      <c r="P1855" s="77">
        <v>1.479032E-12</v>
      </c>
      <c r="Q1855" s="77">
        <v>1.4790340000000001E-12</v>
      </c>
      <c r="R1855" s="77">
        <v>0</v>
      </c>
      <c r="S1855" s="77">
        <v>0</v>
      </c>
      <c r="T1855" s="77" t="s">
        <v>156</v>
      </c>
      <c r="U1855" s="105">
        <v>0</v>
      </c>
      <c r="V1855" s="105">
        <v>0</v>
      </c>
      <c r="W1855" s="101">
        <v>0</v>
      </c>
    </row>
    <row r="1856" spans="2:23" x14ac:dyDescent="0.35">
      <c r="B1856" s="55" t="s">
        <v>116</v>
      </c>
      <c r="C1856" s="76" t="s">
        <v>139</v>
      </c>
      <c r="D1856" s="55" t="s">
        <v>64</v>
      </c>
      <c r="E1856" s="55" t="s">
        <v>166</v>
      </c>
      <c r="F1856" s="70">
        <v>69.47</v>
      </c>
      <c r="G1856" s="77">
        <v>50604</v>
      </c>
      <c r="H1856" s="77">
        <v>69.47</v>
      </c>
      <c r="I1856" s="77">
        <v>1</v>
      </c>
      <c r="J1856" s="77">
        <v>-8.0424300000000003E-13</v>
      </c>
      <c r="K1856" s="77">
        <v>0</v>
      </c>
      <c r="L1856" s="77">
        <v>-5.4241899999999995E-13</v>
      </c>
      <c r="M1856" s="77">
        <v>0</v>
      </c>
      <c r="N1856" s="77">
        <v>-2.6182399999999998E-13</v>
      </c>
      <c r="O1856" s="77">
        <v>0</v>
      </c>
      <c r="P1856" s="77">
        <v>-1.9716100000000001E-13</v>
      </c>
      <c r="Q1856" s="77">
        <v>-1.97158E-13</v>
      </c>
      <c r="R1856" s="77">
        <v>0</v>
      </c>
      <c r="S1856" s="77">
        <v>0</v>
      </c>
      <c r="T1856" s="77" t="s">
        <v>156</v>
      </c>
      <c r="U1856" s="105">
        <v>0</v>
      </c>
      <c r="V1856" s="105">
        <v>0</v>
      </c>
      <c r="W1856" s="101">
        <v>0</v>
      </c>
    </row>
    <row r="1857" spans="2:23" x14ac:dyDescent="0.35">
      <c r="B1857" s="55" t="s">
        <v>116</v>
      </c>
      <c r="C1857" s="76" t="s">
        <v>139</v>
      </c>
      <c r="D1857" s="55" t="s">
        <v>64</v>
      </c>
      <c r="E1857" s="55" t="s">
        <v>167</v>
      </c>
      <c r="F1857" s="70">
        <v>69.69</v>
      </c>
      <c r="G1857" s="77">
        <v>50750</v>
      </c>
      <c r="H1857" s="77">
        <v>69.83</v>
      </c>
      <c r="I1857" s="77">
        <v>1</v>
      </c>
      <c r="J1857" s="77">
        <v>37.372185818270502</v>
      </c>
      <c r="K1857" s="77">
        <v>3.3380658520764703E-2</v>
      </c>
      <c r="L1857" s="77">
        <v>88.224813468793499</v>
      </c>
      <c r="M1857" s="77">
        <v>0.18602846330732101</v>
      </c>
      <c r="N1857" s="77">
        <v>-50.852627650522898</v>
      </c>
      <c r="O1857" s="77">
        <v>-0.15264780478655701</v>
      </c>
      <c r="P1857" s="77">
        <v>-32.515357625339803</v>
      </c>
      <c r="Q1857" s="77">
        <v>-32.515357625339703</v>
      </c>
      <c r="R1857" s="77">
        <v>0</v>
      </c>
      <c r="S1857" s="77">
        <v>2.52682387079394E-2</v>
      </c>
      <c r="T1857" s="77" t="s">
        <v>155</v>
      </c>
      <c r="U1857" s="105">
        <v>-3.52934299083695</v>
      </c>
      <c r="V1857" s="105">
        <v>-2.9523620620847102</v>
      </c>
      <c r="W1857" s="101">
        <v>-0.57696323356554602</v>
      </c>
    </row>
    <row r="1858" spans="2:23" x14ac:dyDescent="0.35">
      <c r="B1858" s="55" t="s">
        <v>116</v>
      </c>
      <c r="C1858" s="76" t="s">
        <v>139</v>
      </c>
      <c r="D1858" s="55" t="s">
        <v>64</v>
      </c>
      <c r="E1858" s="55" t="s">
        <v>167</v>
      </c>
      <c r="F1858" s="70">
        <v>69.69</v>
      </c>
      <c r="G1858" s="77">
        <v>50800</v>
      </c>
      <c r="H1858" s="77">
        <v>69.650000000000006</v>
      </c>
      <c r="I1858" s="77">
        <v>1</v>
      </c>
      <c r="J1858" s="77">
        <v>-9.0228400534846092</v>
      </c>
      <c r="K1858" s="77">
        <v>1.52239771719533E-3</v>
      </c>
      <c r="L1858" s="77">
        <v>-59.98467132103</v>
      </c>
      <c r="M1858" s="77">
        <v>6.7285606838300399E-2</v>
      </c>
      <c r="N1858" s="77">
        <v>50.961831267545399</v>
      </c>
      <c r="O1858" s="77">
        <v>-6.5763209121105101E-2</v>
      </c>
      <c r="P1858" s="77">
        <v>32.515357625342503</v>
      </c>
      <c r="Q1858" s="77">
        <v>32.515357625342503</v>
      </c>
      <c r="R1858" s="77">
        <v>0</v>
      </c>
      <c r="S1858" s="77">
        <v>1.97705466041233E-2</v>
      </c>
      <c r="T1858" s="77" t="s">
        <v>155</v>
      </c>
      <c r="U1858" s="105">
        <v>-2.54324952876597</v>
      </c>
      <c r="V1858" s="105">
        <v>-2.1274762590764502</v>
      </c>
      <c r="W1858" s="101">
        <v>-0.41576051851307899</v>
      </c>
    </row>
    <row r="1859" spans="2:23" x14ac:dyDescent="0.35">
      <c r="B1859" s="55" t="s">
        <v>116</v>
      </c>
      <c r="C1859" s="76" t="s">
        <v>139</v>
      </c>
      <c r="D1859" s="55" t="s">
        <v>64</v>
      </c>
      <c r="E1859" s="55" t="s">
        <v>168</v>
      </c>
      <c r="F1859" s="70">
        <v>69.900000000000006</v>
      </c>
      <c r="G1859" s="77">
        <v>50750</v>
      </c>
      <c r="H1859" s="77">
        <v>69.83</v>
      </c>
      <c r="I1859" s="77">
        <v>1</v>
      </c>
      <c r="J1859" s="77">
        <v>-55.679512094914102</v>
      </c>
      <c r="K1859" s="77">
        <v>2.3561581310170401E-2</v>
      </c>
      <c r="L1859" s="77">
        <v>-106.424558941622</v>
      </c>
      <c r="M1859" s="77">
        <v>8.6079019268983106E-2</v>
      </c>
      <c r="N1859" s="77">
        <v>50.745046846708199</v>
      </c>
      <c r="O1859" s="77">
        <v>-6.2517437958812705E-2</v>
      </c>
      <c r="P1859" s="77">
        <v>32.515357625340698</v>
      </c>
      <c r="Q1859" s="77">
        <v>32.515357625340599</v>
      </c>
      <c r="R1859" s="77">
        <v>0</v>
      </c>
      <c r="S1859" s="77">
        <v>8.03508845942889E-3</v>
      </c>
      <c r="T1859" s="77" t="s">
        <v>155</v>
      </c>
      <c r="U1859" s="105">
        <v>-0.81562752372250502</v>
      </c>
      <c r="V1859" s="105">
        <v>-0.68228782639778995</v>
      </c>
      <c r="W1859" s="101">
        <v>-0.13333560798532601</v>
      </c>
    </row>
    <row r="1860" spans="2:23" x14ac:dyDescent="0.35">
      <c r="B1860" s="55" t="s">
        <v>116</v>
      </c>
      <c r="C1860" s="76" t="s">
        <v>139</v>
      </c>
      <c r="D1860" s="55" t="s">
        <v>64</v>
      </c>
      <c r="E1860" s="55" t="s">
        <v>168</v>
      </c>
      <c r="F1860" s="70">
        <v>69.900000000000006</v>
      </c>
      <c r="G1860" s="77">
        <v>50950</v>
      </c>
      <c r="H1860" s="77">
        <v>70.02</v>
      </c>
      <c r="I1860" s="77">
        <v>1</v>
      </c>
      <c r="J1860" s="77">
        <v>92.716604304378095</v>
      </c>
      <c r="K1860" s="77">
        <v>7.5648044680864598E-2</v>
      </c>
      <c r="L1860" s="77">
        <v>143.37776692338699</v>
      </c>
      <c r="M1860" s="77">
        <v>0.18090321962184699</v>
      </c>
      <c r="N1860" s="77">
        <v>-50.661162619009097</v>
      </c>
      <c r="O1860" s="77">
        <v>-0.10525517494098199</v>
      </c>
      <c r="P1860" s="77">
        <v>-32.515357625343697</v>
      </c>
      <c r="Q1860" s="77">
        <v>-32.515357625343697</v>
      </c>
      <c r="R1860" s="77">
        <v>0</v>
      </c>
      <c r="S1860" s="77">
        <v>9.3037866372351792E-3</v>
      </c>
      <c r="T1860" s="77" t="s">
        <v>155</v>
      </c>
      <c r="U1860" s="105">
        <v>-1.28431252459051</v>
      </c>
      <c r="V1860" s="105">
        <v>-1.0743516805551601</v>
      </c>
      <c r="W1860" s="101">
        <v>-0.20995440483407099</v>
      </c>
    </row>
    <row r="1861" spans="2:23" x14ac:dyDescent="0.35">
      <c r="B1861" s="55" t="s">
        <v>116</v>
      </c>
      <c r="C1861" s="76" t="s">
        <v>139</v>
      </c>
      <c r="D1861" s="55" t="s">
        <v>64</v>
      </c>
      <c r="E1861" s="55" t="s">
        <v>169</v>
      </c>
      <c r="F1861" s="70">
        <v>69.650000000000006</v>
      </c>
      <c r="G1861" s="77">
        <v>51300</v>
      </c>
      <c r="H1861" s="77">
        <v>69.87</v>
      </c>
      <c r="I1861" s="77">
        <v>1</v>
      </c>
      <c r="J1861" s="77">
        <v>90.891798947398001</v>
      </c>
      <c r="K1861" s="77">
        <v>0.12648079566434001</v>
      </c>
      <c r="L1861" s="77">
        <v>105.342933425815</v>
      </c>
      <c r="M1861" s="77">
        <v>0.16989711576439101</v>
      </c>
      <c r="N1861" s="77">
        <v>-14.451134478417501</v>
      </c>
      <c r="O1861" s="77">
        <v>-4.3416320100050601E-2</v>
      </c>
      <c r="P1861" s="77">
        <v>-12.594726648385301</v>
      </c>
      <c r="Q1861" s="77">
        <v>-12.594726648385301</v>
      </c>
      <c r="R1861" s="77">
        <v>0</v>
      </c>
      <c r="S1861" s="77">
        <v>2.4285815034109401E-3</v>
      </c>
      <c r="T1861" s="77" t="s">
        <v>155</v>
      </c>
      <c r="U1861" s="105">
        <v>0.150527095072295</v>
      </c>
      <c r="V1861" s="105">
        <v>-0.125918757672763</v>
      </c>
      <c r="W1861" s="101">
        <v>0.27645433094724903</v>
      </c>
    </row>
    <row r="1862" spans="2:23" x14ac:dyDescent="0.35">
      <c r="B1862" s="55" t="s">
        <v>116</v>
      </c>
      <c r="C1862" s="76" t="s">
        <v>139</v>
      </c>
      <c r="D1862" s="55" t="s">
        <v>64</v>
      </c>
      <c r="E1862" s="55" t="s">
        <v>170</v>
      </c>
      <c r="F1862" s="70">
        <v>70.2</v>
      </c>
      <c r="G1862" s="77">
        <v>54750</v>
      </c>
      <c r="H1862" s="77">
        <v>71.180000000000007</v>
      </c>
      <c r="I1862" s="77">
        <v>1</v>
      </c>
      <c r="J1862" s="77">
        <v>72.998786473341994</v>
      </c>
      <c r="K1862" s="77">
        <v>0.56640057823724999</v>
      </c>
      <c r="L1862" s="77">
        <v>113.933543002707</v>
      </c>
      <c r="M1862" s="77">
        <v>1.379734782586</v>
      </c>
      <c r="N1862" s="77">
        <v>-40.934756529365202</v>
      </c>
      <c r="O1862" s="77">
        <v>-0.81333420434875403</v>
      </c>
      <c r="P1862" s="77">
        <v>-29.776773379442801</v>
      </c>
      <c r="Q1862" s="77">
        <v>-29.776773379442702</v>
      </c>
      <c r="R1862" s="77">
        <v>0</v>
      </c>
      <c r="S1862" s="77">
        <v>9.42426909939518E-2</v>
      </c>
      <c r="T1862" s="77" t="s">
        <v>156</v>
      </c>
      <c r="U1862" s="105">
        <v>-17.378533506635399</v>
      </c>
      <c r="V1862" s="105">
        <v>-14.5374714650477</v>
      </c>
      <c r="W1862" s="101">
        <v>-2.8409749102446402</v>
      </c>
    </row>
    <row r="1863" spans="2:23" x14ac:dyDescent="0.35">
      <c r="B1863" s="55" t="s">
        <v>116</v>
      </c>
      <c r="C1863" s="76" t="s">
        <v>139</v>
      </c>
      <c r="D1863" s="55" t="s">
        <v>64</v>
      </c>
      <c r="E1863" s="55" t="s">
        <v>171</v>
      </c>
      <c r="F1863" s="70">
        <v>70.02</v>
      </c>
      <c r="G1863" s="77">
        <v>53150</v>
      </c>
      <c r="H1863" s="77">
        <v>70.94</v>
      </c>
      <c r="I1863" s="77">
        <v>1</v>
      </c>
      <c r="J1863" s="77">
        <v>141.337266381022</v>
      </c>
      <c r="K1863" s="77">
        <v>0.87895380619464303</v>
      </c>
      <c r="L1863" s="77">
        <v>148.278844923348</v>
      </c>
      <c r="M1863" s="77">
        <v>0.96741109747929499</v>
      </c>
      <c r="N1863" s="77">
        <v>-6.9415785423252698</v>
      </c>
      <c r="O1863" s="77">
        <v>-8.84572912846526E-2</v>
      </c>
      <c r="P1863" s="77">
        <v>-13.750301446771701</v>
      </c>
      <c r="Q1863" s="77">
        <v>-13.750301446771701</v>
      </c>
      <c r="R1863" s="77">
        <v>0</v>
      </c>
      <c r="S1863" s="77">
        <v>8.3191147545920805E-3</v>
      </c>
      <c r="T1863" s="77" t="s">
        <v>155</v>
      </c>
      <c r="U1863" s="105">
        <v>0.15178236919694199</v>
      </c>
      <c r="V1863" s="105">
        <v>-0.12696881818338701</v>
      </c>
      <c r="W1863" s="101">
        <v>0.27875973628386502</v>
      </c>
    </row>
    <row r="1864" spans="2:23" x14ac:dyDescent="0.35">
      <c r="B1864" s="55" t="s">
        <v>116</v>
      </c>
      <c r="C1864" s="76" t="s">
        <v>139</v>
      </c>
      <c r="D1864" s="55" t="s">
        <v>64</v>
      </c>
      <c r="E1864" s="55" t="s">
        <v>171</v>
      </c>
      <c r="F1864" s="70">
        <v>70.02</v>
      </c>
      <c r="G1864" s="77">
        <v>54500</v>
      </c>
      <c r="H1864" s="77">
        <v>69.92</v>
      </c>
      <c r="I1864" s="77">
        <v>1</v>
      </c>
      <c r="J1864" s="77">
        <v>-13.6521259348595</v>
      </c>
      <c r="K1864" s="77">
        <v>1.03198906405098E-2</v>
      </c>
      <c r="L1864" s="77">
        <v>29.9509288850502</v>
      </c>
      <c r="M1864" s="77">
        <v>4.9670109271452101E-2</v>
      </c>
      <c r="N1864" s="77">
        <v>-43.603054819909701</v>
      </c>
      <c r="O1864" s="77">
        <v>-3.9350218630942298E-2</v>
      </c>
      <c r="P1864" s="77">
        <v>-18.765056178569701</v>
      </c>
      <c r="Q1864" s="77">
        <v>-18.765056178569701</v>
      </c>
      <c r="R1864" s="77">
        <v>0</v>
      </c>
      <c r="S1864" s="77">
        <v>1.9497290449520699E-2</v>
      </c>
      <c r="T1864" s="77" t="s">
        <v>155</v>
      </c>
      <c r="U1864" s="105">
        <v>-7.1136402795977496</v>
      </c>
      <c r="V1864" s="105">
        <v>-5.9506944321729502</v>
      </c>
      <c r="W1864" s="101">
        <v>-1.1629101815251801</v>
      </c>
    </row>
    <row r="1865" spans="2:23" x14ac:dyDescent="0.35">
      <c r="B1865" s="55" t="s">
        <v>116</v>
      </c>
      <c r="C1865" s="76" t="s">
        <v>139</v>
      </c>
      <c r="D1865" s="55" t="s">
        <v>64</v>
      </c>
      <c r="E1865" s="55" t="s">
        <v>172</v>
      </c>
      <c r="F1865" s="70">
        <v>69.62</v>
      </c>
      <c r="G1865" s="77">
        <v>51250</v>
      </c>
      <c r="H1865" s="77">
        <v>69.62</v>
      </c>
      <c r="I1865" s="77">
        <v>1</v>
      </c>
      <c r="J1865" s="77">
        <v>-1.607753E-12</v>
      </c>
      <c r="K1865" s="77">
        <v>0</v>
      </c>
      <c r="L1865" s="77">
        <v>2.2817000000000001E-14</v>
      </c>
      <c r="M1865" s="77">
        <v>0</v>
      </c>
      <c r="N1865" s="77">
        <v>-1.63057E-12</v>
      </c>
      <c r="O1865" s="77">
        <v>0</v>
      </c>
      <c r="P1865" s="77">
        <v>-1.3936690000000001E-12</v>
      </c>
      <c r="Q1865" s="77">
        <v>-1.393671E-12</v>
      </c>
      <c r="R1865" s="77">
        <v>0</v>
      </c>
      <c r="S1865" s="77">
        <v>0</v>
      </c>
      <c r="T1865" s="77" t="s">
        <v>156</v>
      </c>
      <c r="U1865" s="105">
        <v>0</v>
      </c>
      <c r="V1865" s="105">
        <v>0</v>
      </c>
      <c r="W1865" s="101">
        <v>0</v>
      </c>
    </row>
    <row r="1866" spans="2:23" x14ac:dyDescent="0.35">
      <c r="B1866" s="55" t="s">
        <v>116</v>
      </c>
      <c r="C1866" s="76" t="s">
        <v>139</v>
      </c>
      <c r="D1866" s="55" t="s">
        <v>64</v>
      </c>
      <c r="E1866" s="55" t="s">
        <v>173</v>
      </c>
      <c r="F1866" s="70">
        <v>69.87</v>
      </c>
      <c r="G1866" s="77">
        <v>53200</v>
      </c>
      <c r="H1866" s="77">
        <v>70.63</v>
      </c>
      <c r="I1866" s="77">
        <v>1</v>
      </c>
      <c r="J1866" s="77">
        <v>94.102791535796896</v>
      </c>
      <c r="K1866" s="77">
        <v>0.45153355076256402</v>
      </c>
      <c r="L1866" s="77">
        <v>108.45808313889999</v>
      </c>
      <c r="M1866" s="77">
        <v>0.59980331414841503</v>
      </c>
      <c r="N1866" s="77">
        <v>-14.355291603103501</v>
      </c>
      <c r="O1866" s="77">
        <v>-0.14826976338585099</v>
      </c>
      <c r="P1866" s="77">
        <v>-12.594726648384</v>
      </c>
      <c r="Q1866" s="77">
        <v>-12.594726648383901</v>
      </c>
      <c r="R1866" s="77">
        <v>0</v>
      </c>
      <c r="S1866" s="77">
        <v>8.0883978353297106E-3</v>
      </c>
      <c r="T1866" s="77" t="s">
        <v>156</v>
      </c>
      <c r="U1866" s="105">
        <v>0.49407074050251598</v>
      </c>
      <c r="V1866" s="105">
        <v>-0.413299504761315</v>
      </c>
      <c r="W1866" s="101">
        <v>0.90739807302223596</v>
      </c>
    </row>
    <row r="1867" spans="2:23" x14ac:dyDescent="0.35">
      <c r="B1867" s="55" t="s">
        <v>116</v>
      </c>
      <c r="C1867" s="76" t="s">
        <v>139</v>
      </c>
      <c r="D1867" s="55" t="s">
        <v>64</v>
      </c>
      <c r="E1867" s="55" t="s">
        <v>174</v>
      </c>
      <c r="F1867" s="70">
        <v>71.23</v>
      </c>
      <c r="G1867" s="77">
        <v>53100</v>
      </c>
      <c r="H1867" s="77">
        <v>71.23</v>
      </c>
      <c r="I1867" s="77">
        <v>1</v>
      </c>
      <c r="J1867" s="77">
        <v>4.8794981E-11</v>
      </c>
      <c r="K1867" s="77">
        <v>0</v>
      </c>
      <c r="L1867" s="77">
        <v>5.8034314000000001E-11</v>
      </c>
      <c r="M1867" s="77">
        <v>0</v>
      </c>
      <c r="N1867" s="77">
        <v>-9.2393320000000007E-12</v>
      </c>
      <c r="O1867" s="77">
        <v>0</v>
      </c>
      <c r="P1867" s="77">
        <v>-1.1330295999999999E-11</v>
      </c>
      <c r="Q1867" s="77">
        <v>-1.1330297E-11</v>
      </c>
      <c r="R1867" s="77">
        <v>0</v>
      </c>
      <c r="S1867" s="77">
        <v>0</v>
      </c>
      <c r="T1867" s="77" t="s">
        <v>156</v>
      </c>
      <c r="U1867" s="105">
        <v>0</v>
      </c>
      <c r="V1867" s="105">
        <v>0</v>
      </c>
      <c r="W1867" s="101">
        <v>0</v>
      </c>
    </row>
    <row r="1868" spans="2:23" x14ac:dyDescent="0.35">
      <c r="B1868" s="55" t="s">
        <v>116</v>
      </c>
      <c r="C1868" s="76" t="s">
        <v>139</v>
      </c>
      <c r="D1868" s="55" t="s">
        <v>64</v>
      </c>
      <c r="E1868" s="55" t="s">
        <v>175</v>
      </c>
      <c r="F1868" s="70">
        <v>71.23</v>
      </c>
      <c r="G1868" s="77">
        <v>52000</v>
      </c>
      <c r="H1868" s="77">
        <v>71.23</v>
      </c>
      <c r="I1868" s="77">
        <v>1</v>
      </c>
      <c r="J1868" s="77">
        <v>-6.3723199999999996E-12</v>
      </c>
      <c r="K1868" s="77">
        <v>0</v>
      </c>
      <c r="L1868" s="77">
        <v>-1.0697545000000001E-11</v>
      </c>
      <c r="M1868" s="77">
        <v>0</v>
      </c>
      <c r="N1868" s="77">
        <v>4.3252250000000001E-12</v>
      </c>
      <c r="O1868" s="77">
        <v>0</v>
      </c>
      <c r="P1868" s="77">
        <v>6.2563299999999999E-12</v>
      </c>
      <c r="Q1868" s="77">
        <v>6.2563290000000001E-12</v>
      </c>
      <c r="R1868" s="77">
        <v>0</v>
      </c>
      <c r="S1868" s="77">
        <v>0</v>
      </c>
      <c r="T1868" s="77" t="s">
        <v>156</v>
      </c>
      <c r="U1868" s="105">
        <v>0</v>
      </c>
      <c r="V1868" s="105">
        <v>0</v>
      </c>
      <c r="W1868" s="101">
        <v>0</v>
      </c>
    </row>
    <row r="1869" spans="2:23" x14ac:dyDescent="0.35">
      <c r="B1869" s="55" t="s">
        <v>116</v>
      </c>
      <c r="C1869" s="76" t="s">
        <v>139</v>
      </c>
      <c r="D1869" s="55" t="s">
        <v>64</v>
      </c>
      <c r="E1869" s="55" t="s">
        <v>175</v>
      </c>
      <c r="F1869" s="70">
        <v>71.23</v>
      </c>
      <c r="G1869" s="77">
        <v>53050</v>
      </c>
      <c r="H1869" s="77">
        <v>71.06</v>
      </c>
      <c r="I1869" s="77">
        <v>1</v>
      </c>
      <c r="J1869" s="77">
        <v>-131.59574439555701</v>
      </c>
      <c r="K1869" s="77">
        <v>0.16278393546439501</v>
      </c>
      <c r="L1869" s="77">
        <v>-122.934973449338</v>
      </c>
      <c r="M1869" s="77">
        <v>0.14206227235170099</v>
      </c>
      <c r="N1869" s="77">
        <v>-8.6607709462187508</v>
      </c>
      <c r="O1869" s="77">
        <v>2.0721663112693901E-2</v>
      </c>
      <c r="P1869" s="77">
        <v>-6.9087889581228197</v>
      </c>
      <c r="Q1869" s="77">
        <v>-6.9087889581228099</v>
      </c>
      <c r="R1869" s="77">
        <v>0</v>
      </c>
      <c r="S1869" s="77">
        <v>4.4867482975806898E-4</v>
      </c>
      <c r="T1869" s="77" t="s">
        <v>155</v>
      </c>
      <c r="U1869" s="105">
        <v>1.9116612954077699E-3</v>
      </c>
      <c r="V1869" s="105">
        <v>-1.59914077457776E-3</v>
      </c>
      <c r="W1869" s="101">
        <v>3.5109097413052802E-3</v>
      </c>
    </row>
    <row r="1870" spans="2:23" x14ac:dyDescent="0.35">
      <c r="B1870" s="55" t="s">
        <v>116</v>
      </c>
      <c r="C1870" s="76" t="s">
        <v>139</v>
      </c>
      <c r="D1870" s="55" t="s">
        <v>64</v>
      </c>
      <c r="E1870" s="55" t="s">
        <v>175</v>
      </c>
      <c r="F1870" s="70">
        <v>71.23</v>
      </c>
      <c r="G1870" s="77">
        <v>53050</v>
      </c>
      <c r="H1870" s="77">
        <v>71.06</v>
      </c>
      <c r="I1870" s="77">
        <v>2</v>
      </c>
      <c r="J1870" s="77">
        <v>-116.845958683969</v>
      </c>
      <c r="K1870" s="77">
        <v>0.11605031351659501</v>
      </c>
      <c r="L1870" s="77">
        <v>-109.155922134524</v>
      </c>
      <c r="M1870" s="77">
        <v>0.101277630364826</v>
      </c>
      <c r="N1870" s="77">
        <v>-7.6900365494449101</v>
      </c>
      <c r="O1870" s="77">
        <v>1.4772683151768801E-2</v>
      </c>
      <c r="P1870" s="77">
        <v>-6.1344238209602198</v>
      </c>
      <c r="Q1870" s="77">
        <v>-6.13442382096021</v>
      </c>
      <c r="R1870" s="77">
        <v>0</v>
      </c>
      <c r="S1870" s="77">
        <v>3.1986482272889499E-4</v>
      </c>
      <c r="T1870" s="77" t="s">
        <v>155</v>
      </c>
      <c r="U1870" s="105">
        <v>-0.25630367057305298</v>
      </c>
      <c r="V1870" s="105">
        <v>-0.21440286062803299</v>
      </c>
      <c r="W1870" s="101">
        <v>-4.1899524906611502E-2</v>
      </c>
    </row>
    <row r="1871" spans="2:23" x14ac:dyDescent="0.35">
      <c r="B1871" s="55" t="s">
        <v>116</v>
      </c>
      <c r="C1871" s="76" t="s">
        <v>139</v>
      </c>
      <c r="D1871" s="55" t="s">
        <v>64</v>
      </c>
      <c r="E1871" s="55" t="s">
        <v>175</v>
      </c>
      <c r="F1871" s="70">
        <v>71.23</v>
      </c>
      <c r="G1871" s="77">
        <v>53100</v>
      </c>
      <c r="H1871" s="77">
        <v>71.23</v>
      </c>
      <c r="I1871" s="77">
        <v>2</v>
      </c>
      <c r="J1871" s="77">
        <v>6.1168860000000003E-12</v>
      </c>
      <c r="K1871" s="77">
        <v>0</v>
      </c>
      <c r="L1871" s="77">
        <v>3.2850040000000001E-12</v>
      </c>
      <c r="M1871" s="77">
        <v>0</v>
      </c>
      <c r="N1871" s="77">
        <v>2.8318820000000002E-12</v>
      </c>
      <c r="O1871" s="77">
        <v>0</v>
      </c>
      <c r="P1871" s="77">
        <v>4.8356229999999997E-12</v>
      </c>
      <c r="Q1871" s="77">
        <v>4.8356219999999999E-12</v>
      </c>
      <c r="R1871" s="77">
        <v>0</v>
      </c>
      <c r="S1871" s="77">
        <v>0</v>
      </c>
      <c r="T1871" s="77" t="s">
        <v>156</v>
      </c>
      <c r="U1871" s="105">
        <v>0</v>
      </c>
      <c r="V1871" s="105">
        <v>0</v>
      </c>
      <c r="W1871" s="101">
        <v>0</v>
      </c>
    </row>
    <row r="1872" spans="2:23" x14ac:dyDescent="0.35">
      <c r="B1872" s="55" t="s">
        <v>116</v>
      </c>
      <c r="C1872" s="76" t="s">
        <v>139</v>
      </c>
      <c r="D1872" s="55" t="s">
        <v>64</v>
      </c>
      <c r="E1872" s="55" t="s">
        <v>176</v>
      </c>
      <c r="F1872" s="70">
        <v>71.239999999999995</v>
      </c>
      <c r="G1872" s="77">
        <v>53000</v>
      </c>
      <c r="H1872" s="77">
        <v>71.23</v>
      </c>
      <c r="I1872" s="77">
        <v>1</v>
      </c>
      <c r="J1872" s="77">
        <v>-31.715656536408002</v>
      </c>
      <c r="K1872" s="77">
        <v>0</v>
      </c>
      <c r="L1872" s="77">
        <v>-38.168978866480202</v>
      </c>
      <c r="M1872" s="77">
        <v>0</v>
      </c>
      <c r="N1872" s="77">
        <v>6.4533223300721696</v>
      </c>
      <c r="O1872" s="77">
        <v>0</v>
      </c>
      <c r="P1872" s="77">
        <v>4.4787900203279198</v>
      </c>
      <c r="Q1872" s="77">
        <v>4.4787900203279198</v>
      </c>
      <c r="R1872" s="77">
        <v>0</v>
      </c>
      <c r="S1872" s="77">
        <v>0</v>
      </c>
      <c r="T1872" s="77" t="s">
        <v>155</v>
      </c>
      <c r="U1872" s="105">
        <v>6.4533223300662995E-2</v>
      </c>
      <c r="V1872" s="105">
        <v>-5.3983259975459899E-2</v>
      </c>
      <c r="W1872" s="101">
        <v>0.11852011800855999</v>
      </c>
    </row>
    <row r="1873" spans="2:23" x14ac:dyDescent="0.35">
      <c r="B1873" s="55" t="s">
        <v>116</v>
      </c>
      <c r="C1873" s="76" t="s">
        <v>139</v>
      </c>
      <c r="D1873" s="55" t="s">
        <v>64</v>
      </c>
      <c r="E1873" s="55" t="s">
        <v>176</v>
      </c>
      <c r="F1873" s="70">
        <v>71.239999999999995</v>
      </c>
      <c r="G1873" s="77">
        <v>53000</v>
      </c>
      <c r="H1873" s="77">
        <v>71.23</v>
      </c>
      <c r="I1873" s="77">
        <v>2</v>
      </c>
      <c r="J1873" s="77">
        <v>-28.015496607159999</v>
      </c>
      <c r="K1873" s="77">
        <v>0</v>
      </c>
      <c r="L1873" s="77">
        <v>-33.715931332057103</v>
      </c>
      <c r="M1873" s="77">
        <v>0</v>
      </c>
      <c r="N1873" s="77">
        <v>5.7004347248971197</v>
      </c>
      <c r="O1873" s="77">
        <v>0</v>
      </c>
      <c r="P1873" s="77">
        <v>3.9562645179563201</v>
      </c>
      <c r="Q1873" s="77">
        <v>3.9562645179563098</v>
      </c>
      <c r="R1873" s="77">
        <v>0</v>
      </c>
      <c r="S1873" s="77">
        <v>0</v>
      </c>
      <c r="T1873" s="77" t="s">
        <v>155</v>
      </c>
      <c r="U1873" s="105">
        <v>5.7004347248919299E-2</v>
      </c>
      <c r="V1873" s="105">
        <v>-4.7685212978323302E-2</v>
      </c>
      <c r="W1873" s="101">
        <v>0.104692770907562</v>
      </c>
    </row>
    <row r="1874" spans="2:23" x14ac:dyDescent="0.35">
      <c r="B1874" s="55" t="s">
        <v>116</v>
      </c>
      <c r="C1874" s="76" t="s">
        <v>139</v>
      </c>
      <c r="D1874" s="55" t="s">
        <v>64</v>
      </c>
      <c r="E1874" s="55" t="s">
        <v>176</v>
      </c>
      <c r="F1874" s="70">
        <v>71.239999999999995</v>
      </c>
      <c r="G1874" s="77">
        <v>53000</v>
      </c>
      <c r="H1874" s="77">
        <v>71.23</v>
      </c>
      <c r="I1874" s="77">
        <v>3</v>
      </c>
      <c r="J1874" s="77">
        <v>-28.015496607159999</v>
      </c>
      <c r="K1874" s="77">
        <v>0</v>
      </c>
      <c r="L1874" s="77">
        <v>-33.715931332057103</v>
      </c>
      <c r="M1874" s="77">
        <v>0</v>
      </c>
      <c r="N1874" s="77">
        <v>5.7004347248971197</v>
      </c>
      <c r="O1874" s="77">
        <v>0</v>
      </c>
      <c r="P1874" s="77">
        <v>3.9562645179563201</v>
      </c>
      <c r="Q1874" s="77">
        <v>3.9562645179563098</v>
      </c>
      <c r="R1874" s="77">
        <v>0</v>
      </c>
      <c r="S1874" s="77">
        <v>0</v>
      </c>
      <c r="T1874" s="77" t="s">
        <v>155</v>
      </c>
      <c r="U1874" s="105">
        <v>5.7004347248919299E-2</v>
      </c>
      <c r="V1874" s="105">
        <v>-4.7685212978323302E-2</v>
      </c>
      <c r="W1874" s="101">
        <v>0.104692770907562</v>
      </c>
    </row>
    <row r="1875" spans="2:23" x14ac:dyDescent="0.35">
      <c r="B1875" s="55" t="s">
        <v>116</v>
      </c>
      <c r="C1875" s="76" t="s">
        <v>139</v>
      </c>
      <c r="D1875" s="55" t="s">
        <v>64</v>
      </c>
      <c r="E1875" s="55" t="s">
        <v>176</v>
      </c>
      <c r="F1875" s="70">
        <v>71.239999999999995</v>
      </c>
      <c r="G1875" s="77">
        <v>53000</v>
      </c>
      <c r="H1875" s="77">
        <v>71.23</v>
      </c>
      <c r="I1875" s="77">
        <v>4</v>
      </c>
      <c r="J1875" s="77">
        <v>-30.748715788346399</v>
      </c>
      <c r="K1875" s="77">
        <v>0</v>
      </c>
      <c r="L1875" s="77">
        <v>-37.005290486404199</v>
      </c>
      <c r="M1875" s="77">
        <v>0</v>
      </c>
      <c r="N1875" s="77">
        <v>6.2565746980578298</v>
      </c>
      <c r="O1875" s="77">
        <v>0</v>
      </c>
      <c r="P1875" s="77">
        <v>4.3422415440983899</v>
      </c>
      <c r="Q1875" s="77">
        <v>4.3422415440983899</v>
      </c>
      <c r="R1875" s="77">
        <v>0</v>
      </c>
      <c r="S1875" s="77">
        <v>0</v>
      </c>
      <c r="T1875" s="77" t="s">
        <v>155</v>
      </c>
      <c r="U1875" s="105">
        <v>6.2565746980521295E-2</v>
      </c>
      <c r="V1875" s="105">
        <v>-5.2337428878647597E-2</v>
      </c>
      <c r="W1875" s="101">
        <v>0.114906699776593</v>
      </c>
    </row>
    <row r="1876" spans="2:23" x14ac:dyDescent="0.35">
      <c r="B1876" s="55" t="s">
        <v>116</v>
      </c>
      <c r="C1876" s="76" t="s">
        <v>139</v>
      </c>
      <c r="D1876" s="55" t="s">
        <v>64</v>
      </c>
      <c r="E1876" s="55" t="s">
        <v>176</v>
      </c>
      <c r="F1876" s="70">
        <v>71.239999999999995</v>
      </c>
      <c r="G1876" s="77">
        <v>53204</v>
      </c>
      <c r="H1876" s="77">
        <v>71</v>
      </c>
      <c r="I1876" s="77">
        <v>1</v>
      </c>
      <c r="J1876" s="77">
        <v>-4.8014800560606599</v>
      </c>
      <c r="K1876" s="77">
        <v>2.9463281311340301E-3</v>
      </c>
      <c r="L1876" s="77">
        <v>-11.7898313415467</v>
      </c>
      <c r="M1876" s="77">
        <v>1.77642157273387E-2</v>
      </c>
      <c r="N1876" s="77">
        <v>6.9883512854860799</v>
      </c>
      <c r="O1876" s="77">
        <v>-1.48178875962046E-2</v>
      </c>
      <c r="P1876" s="77">
        <v>5.15076062320672</v>
      </c>
      <c r="Q1876" s="77">
        <v>5.15076062320672</v>
      </c>
      <c r="R1876" s="77">
        <v>0</v>
      </c>
      <c r="S1876" s="77">
        <v>3.3905768126903301E-3</v>
      </c>
      <c r="T1876" s="77" t="s">
        <v>155</v>
      </c>
      <c r="U1876" s="105">
        <v>0.62335614267454997</v>
      </c>
      <c r="V1876" s="105">
        <v>-0.52144918518202099</v>
      </c>
      <c r="W1876" s="101">
        <v>1.1448404374121699</v>
      </c>
    </row>
    <row r="1877" spans="2:23" x14ac:dyDescent="0.35">
      <c r="B1877" s="55" t="s">
        <v>116</v>
      </c>
      <c r="C1877" s="76" t="s">
        <v>139</v>
      </c>
      <c r="D1877" s="55" t="s">
        <v>64</v>
      </c>
      <c r="E1877" s="55" t="s">
        <v>176</v>
      </c>
      <c r="F1877" s="70">
        <v>71.239999999999995</v>
      </c>
      <c r="G1877" s="77">
        <v>53304</v>
      </c>
      <c r="H1877" s="77">
        <v>71.599999999999994</v>
      </c>
      <c r="I1877" s="77">
        <v>1</v>
      </c>
      <c r="J1877" s="77">
        <v>32.040135244845303</v>
      </c>
      <c r="K1877" s="77">
        <v>9.5163063705289305E-2</v>
      </c>
      <c r="L1877" s="77">
        <v>27.578221538666899</v>
      </c>
      <c r="M1877" s="77">
        <v>7.0503754709957595E-2</v>
      </c>
      <c r="N1877" s="77">
        <v>4.4619137061784002</v>
      </c>
      <c r="O1877" s="77">
        <v>2.46593089953317E-2</v>
      </c>
      <c r="P1877" s="77">
        <v>3.2905779834081401</v>
      </c>
      <c r="Q1877" s="77">
        <v>3.2905779834081299</v>
      </c>
      <c r="R1877" s="77">
        <v>0</v>
      </c>
      <c r="S1877" s="77">
        <v>1.0037466511953401E-3</v>
      </c>
      <c r="T1877" s="77" t="s">
        <v>155</v>
      </c>
      <c r="U1877" s="105">
        <v>0.15487891422236699</v>
      </c>
      <c r="V1877" s="105">
        <v>-0.129559136574186</v>
      </c>
      <c r="W1877" s="101">
        <v>0.28444677410812302</v>
      </c>
    </row>
    <row r="1878" spans="2:23" x14ac:dyDescent="0.35">
      <c r="B1878" s="55" t="s">
        <v>116</v>
      </c>
      <c r="C1878" s="76" t="s">
        <v>139</v>
      </c>
      <c r="D1878" s="55" t="s">
        <v>64</v>
      </c>
      <c r="E1878" s="55" t="s">
        <v>176</v>
      </c>
      <c r="F1878" s="70">
        <v>71.239999999999995</v>
      </c>
      <c r="G1878" s="77">
        <v>53354</v>
      </c>
      <c r="H1878" s="77">
        <v>71.36</v>
      </c>
      <c r="I1878" s="77">
        <v>1</v>
      </c>
      <c r="J1878" s="77">
        <v>33.015877682868201</v>
      </c>
      <c r="K1878" s="77">
        <v>2.2891011762572501E-2</v>
      </c>
      <c r="L1878" s="77">
        <v>44.094206172862002</v>
      </c>
      <c r="M1878" s="77">
        <v>4.0830279378311997E-2</v>
      </c>
      <c r="N1878" s="77">
        <v>-11.0783284899937</v>
      </c>
      <c r="O1878" s="77">
        <v>-1.79392676157396E-2</v>
      </c>
      <c r="P1878" s="77">
        <v>-7.9247544166680903</v>
      </c>
      <c r="Q1878" s="77">
        <v>-7.9247544166680797</v>
      </c>
      <c r="R1878" s="77">
        <v>0</v>
      </c>
      <c r="S1878" s="77">
        <v>1.3188363838545099E-3</v>
      </c>
      <c r="T1878" s="77" t="s">
        <v>156</v>
      </c>
      <c r="U1878" s="105">
        <v>5.0329637797066701E-2</v>
      </c>
      <c r="V1878" s="105">
        <v>-4.2101692472594501E-2</v>
      </c>
      <c r="W1878" s="101">
        <v>9.2434165007455604E-2</v>
      </c>
    </row>
    <row r="1879" spans="2:23" x14ac:dyDescent="0.35">
      <c r="B1879" s="55" t="s">
        <v>116</v>
      </c>
      <c r="C1879" s="76" t="s">
        <v>139</v>
      </c>
      <c r="D1879" s="55" t="s">
        <v>64</v>
      </c>
      <c r="E1879" s="55" t="s">
        <v>176</v>
      </c>
      <c r="F1879" s="70">
        <v>71.239999999999995</v>
      </c>
      <c r="G1879" s="77">
        <v>53454</v>
      </c>
      <c r="H1879" s="77">
        <v>71.5</v>
      </c>
      <c r="I1879" s="77">
        <v>1</v>
      </c>
      <c r="J1879" s="77">
        <v>28.835397255648399</v>
      </c>
      <c r="K1879" s="77">
        <v>5.6706945199570098E-2</v>
      </c>
      <c r="L1879" s="77">
        <v>39.576997545894798</v>
      </c>
      <c r="M1879" s="77">
        <v>0.10682430170979799</v>
      </c>
      <c r="N1879" s="77">
        <v>-10.741600290246399</v>
      </c>
      <c r="O1879" s="77">
        <v>-5.0117356510227397E-2</v>
      </c>
      <c r="P1879" s="77">
        <v>-7.6889143840183296</v>
      </c>
      <c r="Q1879" s="77">
        <v>-7.6889143840183296</v>
      </c>
      <c r="R1879" s="77">
        <v>0</v>
      </c>
      <c r="S1879" s="77">
        <v>4.0319433804048999E-3</v>
      </c>
      <c r="T1879" s="77" t="s">
        <v>156</v>
      </c>
      <c r="U1879" s="105">
        <v>-0.78405965867081595</v>
      </c>
      <c r="V1879" s="105">
        <v>-0.65588071113537905</v>
      </c>
      <c r="W1879" s="101">
        <v>-0.12817501646892501</v>
      </c>
    </row>
    <row r="1880" spans="2:23" x14ac:dyDescent="0.35">
      <c r="B1880" s="55" t="s">
        <v>116</v>
      </c>
      <c r="C1880" s="76" t="s">
        <v>139</v>
      </c>
      <c r="D1880" s="55" t="s">
        <v>64</v>
      </c>
      <c r="E1880" s="55" t="s">
        <v>176</v>
      </c>
      <c r="F1880" s="70">
        <v>71.239999999999995</v>
      </c>
      <c r="G1880" s="77">
        <v>53604</v>
      </c>
      <c r="H1880" s="77">
        <v>71.5</v>
      </c>
      <c r="I1880" s="77">
        <v>1</v>
      </c>
      <c r="J1880" s="77">
        <v>37.465880640412202</v>
      </c>
      <c r="K1880" s="77">
        <v>6.1060611229030302E-2</v>
      </c>
      <c r="L1880" s="77">
        <v>42.8212742049543</v>
      </c>
      <c r="M1880" s="77">
        <v>7.9764276317310798E-2</v>
      </c>
      <c r="N1880" s="77">
        <v>-5.3553935645420303</v>
      </c>
      <c r="O1880" s="77">
        <v>-1.8703665088280499E-2</v>
      </c>
      <c r="P1880" s="77">
        <v>-3.73649843317407</v>
      </c>
      <c r="Q1880" s="77">
        <v>-3.7364984331740598</v>
      </c>
      <c r="R1880" s="77">
        <v>0</v>
      </c>
      <c r="S1880" s="77">
        <v>6.0732179353838297E-4</v>
      </c>
      <c r="T1880" s="77" t="s">
        <v>156</v>
      </c>
      <c r="U1880" s="105">
        <v>5.7521749430373199E-2</v>
      </c>
      <c r="V1880" s="105">
        <v>-4.81180296740455E-2</v>
      </c>
      <c r="W1880" s="101">
        <v>0.10564301892660399</v>
      </c>
    </row>
    <row r="1881" spans="2:23" x14ac:dyDescent="0.35">
      <c r="B1881" s="55" t="s">
        <v>116</v>
      </c>
      <c r="C1881" s="76" t="s">
        <v>139</v>
      </c>
      <c r="D1881" s="55" t="s">
        <v>64</v>
      </c>
      <c r="E1881" s="55" t="s">
        <v>176</v>
      </c>
      <c r="F1881" s="70">
        <v>71.239999999999995</v>
      </c>
      <c r="G1881" s="77">
        <v>53654</v>
      </c>
      <c r="H1881" s="77">
        <v>71.239999999999995</v>
      </c>
      <c r="I1881" s="77">
        <v>1</v>
      </c>
      <c r="J1881" s="77">
        <v>-8.1814614506186292</v>
      </c>
      <c r="K1881" s="77">
        <v>3.2644839102923401E-3</v>
      </c>
      <c r="L1881" s="77">
        <v>0.167419798745572</v>
      </c>
      <c r="M1881" s="77">
        <v>1.3669933021159999E-6</v>
      </c>
      <c r="N1881" s="77">
        <v>-8.3488812493642008</v>
      </c>
      <c r="O1881" s="77">
        <v>3.2631169169902302E-3</v>
      </c>
      <c r="P1881" s="77">
        <v>-5.8247319730989302</v>
      </c>
      <c r="Q1881" s="77">
        <v>-5.8247319730989204</v>
      </c>
      <c r="R1881" s="77">
        <v>0</v>
      </c>
      <c r="S1881" s="77">
        <v>1.65464429977516E-3</v>
      </c>
      <c r="T1881" s="77" t="s">
        <v>156</v>
      </c>
      <c r="U1881" s="105">
        <v>0.23246444916638301</v>
      </c>
      <c r="V1881" s="105">
        <v>-0.19446090172706501</v>
      </c>
      <c r="W1881" s="101">
        <v>0.42693844408840798</v>
      </c>
    </row>
    <row r="1882" spans="2:23" x14ac:dyDescent="0.35">
      <c r="B1882" s="55" t="s">
        <v>116</v>
      </c>
      <c r="C1882" s="76" t="s">
        <v>139</v>
      </c>
      <c r="D1882" s="55" t="s">
        <v>64</v>
      </c>
      <c r="E1882" s="55" t="s">
        <v>177</v>
      </c>
      <c r="F1882" s="70">
        <v>71.06</v>
      </c>
      <c r="G1882" s="77">
        <v>53150</v>
      </c>
      <c r="H1882" s="77">
        <v>70.94</v>
      </c>
      <c r="I1882" s="77">
        <v>1</v>
      </c>
      <c r="J1882" s="77">
        <v>-19.216540685643501</v>
      </c>
      <c r="K1882" s="77">
        <v>1.0103375926853101E-2</v>
      </c>
      <c r="L1882" s="77">
        <v>14.1479901747637</v>
      </c>
      <c r="M1882" s="77">
        <v>5.4765315269553801E-3</v>
      </c>
      <c r="N1882" s="77">
        <v>-33.3645308604072</v>
      </c>
      <c r="O1882" s="77">
        <v>4.6268443998976798E-3</v>
      </c>
      <c r="P1882" s="77">
        <v>-22.3780282105437</v>
      </c>
      <c r="Q1882" s="77">
        <v>-22.3780282105437</v>
      </c>
      <c r="R1882" s="77">
        <v>0</v>
      </c>
      <c r="S1882" s="77">
        <v>1.37012353707541E-2</v>
      </c>
      <c r="T1882" s="77" t="s">
        <v>155</v>
      </c>
      <c r="U1882" s="105">
        <v>-3.6752377508562799</v>
      </c>
      <c r="V1882" s="105">
        <v>-3.0744057840058501</v>
      </c>
      <c r="W1882" s="101">
        <v>-0.60081354018623101</v>
      </c>
    </row>
    <row r="1883" spans="2:23" x14ac:dyDescent="0.35">
      <c r="B1883" s="55" t="s">
        <v>116</v>
      </c>
      <c r="C1883" s="76" t="s">
        <v>139</v>
      </c>
      <c r="D1883" s="55" t="s">
        <v>64</v>
      </c>
      <c r="E1883" s="55" t="s">
        <v>177</v>
      </c>
      <c r="F1883" s="70">
        <v>71.06</v>
      </c>
      <c r="G1883" s="77">
        <v>53150</v>
      </c>
      <c r="H1883" s="77">
        <v>70.94</v>
      </c>
      <c r="I1883" s="77">
        <v>2</v>
      </c>
      <c r="J1883" s="77">
        <v>-19.160118512006399</v>
      </c>
      <c r="K1883" s="77">
        <v>1.00551467727852E-2</v>
      </c>
      <c r="L1883" s="77">
        <v>14.106449901134701</v>
      </c>
      <c r="M1883" s="77">
        <v>5.4503889301941999E-3</v>
      </c>
      <c r="N1883" s="77">
        <v>-33.266568413141101</v>
      </c>
      <c r="O1883" s="77">
        <v>4.6047578425909902E-3</v>
      </c>
      <c r="P1883" s="77">
        <v>-22.312323513011101</v>
      </c>
      <c r="Q1883" s="77">
        <v>-22.312323513011101</v>
      </c>
      <c r="R1883" s="77">
        <v>0</v>
      </c>
      <c r="S1883" s="77">
        <v>1.36358315892445E-2</v>
      </c>
      <c r="T1883" s="77" t="s">
        <v>155</v>
      </c>
      <c r="U1883" s="105">
        <v>-3.6650504027531201</v>
      </c>
      <c r="V1883" s="105">
        <v>-3.0658838749334998</v>
      </c>
      <c r="W1883" s="101">
        <v>-0.59914815223206497</v>
      </c>
    </row>
    <row r="1884" spans="2:23" x14ac:dyDescent="0.35">
      <c r="B1884" s="55" t="s">
        <v>116</v>
      </c>
      <c r="C1884" s="76" t="s">
        <v>139</v>
      </c>
      <c r="D1884" s="55" t="s">
        <v>64</v>
      </c>
      <c r="E1884" s="55" t="s">
        <v>177</v>
      </c>
      <c r="F1884" s="70">
        <v>71.06</v>
      </c>
      <c r="G1884" s="77">
        <v>53900</v>
      </c>
      <c r="H1884" s="77">
        <v>70.87</v>
      </c>
      <c r="I1884" s="77">
        <v>1</v>
      </c>
      <c r="J1884" s="77">
        <v>-23.3192614572163</v>
      </c>
      <c r="K1884" s="77">
        <v>2.5503655085279499E-2</v>
      </c>
      <c r="L1884" s="77">
        <v>4.2956493736008596</v>
      </c>
      <c r="M1884" s="77">
        <v>8.6542710606902801E-4</v>
      </c>
      <c r="N1884" s="77">
        <v>-27.614910830817099</v>
      </c>
      <c r="O1884" s="77">
        <v>2.46382279792105E-2</v>
      </c>
      <c r="P1884" s="77">
        <v>-23.879662007034</v>
      </c>
      <c r="Q1884" s="77">
        <v>-23.879662007034</v>
      </c>
      <c r="R1884" s="77">
        <v>0</v>
      </c>
      <c r="S1884" s="77">
        <v>2.67441742800416E-2</v>
      </c>
      <c r="T1884" s="77" t="s">
        <v>155</v>
      </c>
      <c r="U1884" s="105">
        <v>-3.49838120931051</v>
      </c>
      <c r="V1884" s="105">
        <v>-2.9264619471368198</v>
      </c>
      <c r="W1884" s="101">
        <v>-0.571901722221134</v>
      </c>
    </row>
    <row r="1885" spans="2:23" x14ac:dyDescent="0.35">
      <c r="B1885" s="55" t="s">
        <v>116</v>
      </c>
      <c r="C1885" s="76" t="s">
        <v>139</v>
      </c>
      <c r="D1885" s="55" t="s">
        <v>64</v>
      </c>
      <c r="E1885" s="55" t="s">
        <v>177</v>
      </c>
      <c r="F1885" s="70">
        <v>71.06</v>
      </c>
      <c r="G1885" s="77">
        <v>53900</v>
      </c>
      <c r="H1885" s="77">
        <v>70.87</v>
      </c>
      <c r="I1885" s="77">
        <v>2</v>
      </c>
      <c r="J1885" s="77">
        <v>-23.344445069092199</v>
      </c>
      <c r="K1885" s="77">
        <v>2.5536971596259801E-2</v>
      </c>
      <c r="L1885" s="77">
        <v>4.3002884556221703</v>
      </c>
      <c r="M1885" s="77">
        <v>8.6655765036097699E-4</v>
      </c>
      <c r="N1885" s="77">
        <v>-27.644733524714301</v>
      </c>
      <c r="O1885" s="77">
        <v>2.4670413945898799E-2</v>
      </c>
      <c r="P1885" s="77">
        <v>-23.905450822893901</v>
      </c>
      <c r="Q1885" s="77">
        <v>-23.905450822893801</v>
      </c>
      <c r="R1885" s="77">
        <v>0</v>
      </c>
      <c r="S1885" s="77">
        <v>2.67791113340861E-2</v>
      </c>
      <c r="T1885" s="77" t="s">
        <v>155</v>
      </c>
      <c r="U1885" s="105">
        <v>-3.5017634440249501</v>
      </c>
      <c r="V1885" s="105">
        <v>-2.9292912503476098</v>
      </c>
      <c r="W1885" s="101">
        <v>-0.57245463676715203</v>
      </c>
    </row>
    <row r="1886" spans="2:23" x14ac:dyDescent="0.35">
      <c r="B1886" s="55" t="s">
        <v>116</v>
      </c>
      <c r="C1886" s="76" t="s">
        <v>139</v>
      </c>
      <c r="D1886" s="55" t="s">
        <v>64</v>
      </c>
      <c r="E1886" s="55" t="s">
        <v>178</v>
      </c>
      <c r="F1886" s="70">
        <v>70.94</v>
      </c>
      <c r="G1886" s="77">
        <v>53550</v>
      </c>
      <c r="H1886" s="77">
        <v>70.81</v>
      </c>
      <c r="I1886" s="77">
        <v>1</v>
      </c>
      <c r="J1886" s="77">
        <v>-22.381734105607901</v>
      </c>
      <c r="K1886" s="77">
        <v>1.2308145470076399E-2</v>
      </c>
      <c r="L1886" s="77">
        <v>12.8926546504541</v>
      </c>
      <c r="M1886" s="77">
        <v>4.0840387645044796E-3</v>
      </c>
      <c r="N1886" s="77">
        <v>-35.274388756062002</v>
      </c>
      <c r="O1886" s="77">
        <v>8.2241067055718996E-3</v>
      </c>
      <c r="P1886" s="77">
        <v>-27.9083291620253</v>
      </c>
      <c r="Q1886" s="77">
        <v>-27.9083291620253</v>
      </c>
      <c r="R1886" s="77">
        <v>0</v>
      </c>
      <c r="S1886" s="77">
        <v>1.9136954735654001E-2</v>
      </c>
      <c r="T1886" s="77" t="s">
        <v>156</v>
      </c>
      <c r="U1886" s="105">
        <v>-4.0027869755304799</v>
      </c>
      <c r="V1886" s="105">
        <v>-3.3484068960836701</v>
      </c>
      <c r="W1886" s="101">
        <v>-0.65436001053795501</v>
      </c>
    </row>
    <row r="1887" spans="2:23" x14ac:dyDescent="0.35">
      <c r="B1887" s="55" t="s">
        <v>116</v>
      </c>
      <c r="C1887" s="76" t="s">
        <v>139</v>
      </c>
      <c r="D1887" s="55" t="s">
        <v>64</v>
      </c>
      <c r="E1887" s="55" t="s">
        <v>178</v>
      </c>
      <c r="F1887" s="70">
        <v>70.94</v>
      </c>
      <c r="G1887" s="77">
        <v>54200</v>
      </c>
      <c r="H1887" s="77">
        <v>70.92</v>
      </c>
      <c r="I1887" s="77">
        <v>1</v>
      </c>
      <c r="J1887" s="77">
        <v>-6.4650820988865396</v>
      </c>
      <c r="K1887" s="77">
        <v>2.7586209119926497E-4</v>
      </c>
      <c r="L1887" s="77">
        <v>29.4166571733209</v>
      </c>
      <c r="M1887" s="77">
        <v>5.7112421470677703E-3</v>
      </c>
      <c r="N1887" s="77">
        <v>-35.881739272207398</v>
      </c>
      <c r="O1887" s="77">
        <v>-5.4353800558685104E-3</v>
      </c>
      <c r="P1887" s="77">
        <v>-28.391273505156601</v>
      </c>
      <c r="Q1887" s="77">
        <v>-28.391273505156501</v>
      </c>
      <c r="R1887" s="77">
        <v>0</v>
      </c>
      <c r="S1887" s="77">
        <v>5.3200251142143896E-3</v>
      </c>
      <c r="T1887" s="77" t="s">
        <v>156</v>
      </c>
      <c r="U1887" s="105">
        <v>-1.10316629280675</v>
      </c>
      <c r="V1887" s="105">
        <v>-0.92281943679295197</v>
      </c>
      <c r="W1887" s="101">
        <v>-0.18034132503153699</v>
      </c>
    </row>
    <row r="1888" spans="2:23" x14ac:dyDescent="0.35">
      <c r="B1888" s="55" t="s">
        <v>116</v>
      </c>
      <c r="C1888" s="76" t="s">
        <v>139</v>
      </c>
      <c r="D1888" s="55" t="s">
        <v>64</v>
      </c>
      <c r="E1888" s="55" t="s">
        <v>179</v>
      </c>
      <c r="F1888" s="70">
        <v>70.97</v>
      </c>
      <c r="G1888" s="77">
        <v>53150</v>
      </c>
      <c r="H1888" s="77">
        <v>70.94</v>
      </c>
      <c r="I1888" s="77">
        <v>1</v>
      </c>
      <c r="J1888" s="77">
        <v>-32.3570221737873</v>
      </c>
      <c r="K1888" s="77">
        <v>0</v>
      </c>
      <c r="L1888" s="77">
        <v>-33.186601274647401</v>
      </c>
      <c r="M1888" s="77">
        <v>0</v>
      </c>
      <c r="N1888" s="77">
        <v>0.82957910086006204</v>
      </c>
      <c r="O1888" s="77">
        <v>0</v>
      </c>
      <c r="P1888" s="77">
        <v>0.74681384654449201</v>
      </c>
      <c r="Q1888" s="77">
        <v>0.74681384654449201</v>
      </c>
      <c r="R1888" s="77">
        <v>0</v>
      </c>
      <c r="S1888" s="77">
        <v>0</v>
      </c>
      <c r="T1888" s="77" t="s">
        <v>156</v>
      </c>
      <c r="U1888" s="105">
        <v>2.4887373025802701E-2</v>
      </c>
      <c r="V1888" s="105">
        <v>-2.08187575243023E-2</v>
      </c>
      <c r="W1888" s="101">
        <v>4.5707532292299298E-2</v>
      </c>
    </row>
    <row r="1889" spans="2:23" x14ac:dyDescent="0.35">
      <c r="B1889" s="55" t="s">
        <v>116</v>
      </c>
      <c r="C1889" s="76" t="s">
        <v>139</v>
      </c>
      <c r="D1889" s="55" t="s">
        <v>64</v>
      </c>
      <c r="E1889" s="55" t="s">
        <v>179</v>
      </c>
      <c r="F1889" s="70">
        <v>70.97</v>
      </c>
      <c r="G1889" s="77">
        <v>53150</v>
      </c>
      <c r="H1889" s="77">
        <v>70.94</v>
      </c>
      <c r="I1889" s="77">
        <v>2</v>
      </c>
      <c r="J1889" s="77">
        <v>-27.1672626898464</v>
      </c>
      <c r="K1889" s="77">
        <v>0</v>
      </c>
      <c r="L1889" s="77">
        <v>-27.8637851706243</v>
      </c>
      <c r="M1889" s="77">
        <v>0</v>
      </c>
      <c r="N1889" s="77">
        <v>0.69652248077788903</v>
      </c>
      <c r="O1889" s="77">
        <v>0</v>
      </c>
      <c r="P1889" s="77">
        <v>0.62703198831205498</v>
      </c>
      <c r="Q1889" s="77">
        <v>0.62703198831205398</v>
      </c>
      <c r="R1889" s="77">
        <v>0</v>
      </c>
      <c r="S1889" s="77">
        <v>0</v>
      </c>
      <c r="T1889" s="77" t="s">
        <v>156</v>
      </c>
      <c r="U1889" s="105">
        <v>2.0895674423337399E-2</v>
      </c>
      <c r="V1889" s="105">
        <v>-1.7479626261687201E-2</v>
      </c>
      <c r="W1889" s="101">
        <v>3.8376477601065002E-2</v>
      </c>
    </row>
    <row r="1890" spans="2:23" x14ac:dyDescent="0.35">
      <c r="B1890" s="55" t="s">
        <v>116</v>
      </c>
      <c r="C1890" s="76" t="s">
        <v>139</v>
      </c>
      <c r="D1890" s="55" t="s">
        <v>64</v>
      </c>
      <c r="E1890" s="55" t="s">
        <v>179</v>
      </c>
      <c r="F1890" s="70">
        <v>70.97</v>
      </c>
      <c r="G1890" s="77">
        <v>53150</v>
      </c>
      <c r="H1890" s="77">
        <v>70.94</v>
      </c>
      <c r="I1890" s="77">
        <v>3</v>
      </c>
      <c r="J1890" s="77">
        <v>-33.240490356006603</v>
      </c>
      <c r="K1890" s="77">
        <v>0</v>
      </c>
      <c r="L1890" s="77">
        <v>-34.092720080781</v>
      </c>
      <c r="M1890" s="77">
        <v>0</v>
      </c>
      <c r="N1890" s="77">
        <v>0.85222972477438397</v>
      </c>
      <c r="O1890" s="77">
        <v>0</v>
      </c>
      <c r="P1890" s="77">
        <v>0.76720466829304401</v>
      </c>
      <c r="Q1890" s="77">
        <v>0.76720466829304301</v>
      </c>
      <c r="R1890" s="77">
        <v>0</v>
      </c>
      <c r="S1890" s="77">
        <v>0</v>
      </c>
      <c r="T1890" s="77" t="s">
        <v>156</v>
      </c>
      <c r="U1890" s="105">
        <v>2.5566891743232401E-2</v>
      </c>
      <c r="V1890" s="105">
        <v>-2.1387187763875101E-2</v>
      </c>
      <c r="W1890" s="101">
        <v>4.6955519522126198E-2</v>
      </c>
    </row>
    <row r="1891" spans="2:23" x14ac:dyDescent="0.35">
      <c r="B1891" s="55" t="s">
        <v>116</v>
      </c>
      <c r="C1891" s="76" t="s">
        <v>139</v>
      </c>
      <c r="D1891" s="55" t="s">
        <v>64</v>
      </c>
      <c r="E1891" s="55" t="s">
        <v>179</v>
      </c>
      <c r="F1891" s="70">
        <v>70.97</v>
      </c>
      <c r="G1891" s="77">
        <v>53654</v>
      </c>
      <c r="H1891" s="77">
        <v>71.239999999999995</v>
      </c>
      <c r="I1891" s="77">
        <v>1</v>
      </c>
      <c r="J1891" s="77">
        <v>67.417432806787502</v>
      </c>
      <c r="K1891" s="77">
        <v>0.142716461732492</v>
      </c>
      <c r="L1891" s="77">
        <v>60.5453467734431</v>
      </c>
      <c r="M1891" s="77">
        <v>0.11510420509977699</v>
      </c>
      <c r="N1891" s="77">
        <v>6.8720860333443996</v>
      </c>
      <c r="O1891" s="77">
        <v>2.7612256632714698E-2</v>
      </c>
      <c r="P1891" s="77">
        <v>4.7806152031383098</v>
      </c>
      <c r="Q1891" s="77">
        <v>4.7806152031383098</v>
      </c>
      <c r="R1891" s="77">
        <v>0</v>
      </c>
      <c r="S1891" s="77">
        <v>7.1762444602298302E-4</v>
      </c>
      <c r="T1891" s="77" t="s">
        <v>156</v>
      </c>
      <c r="U1891" s="105">
        <v>0.107906278866215</v>
      </c>
      <c r="V1891" s="105">
        <v>-9.0265640039082398E-2</v>
      </c>
      <c r="W1891" s="101">
        <v>0.198177996556962</v>
      </c>
    </row>
    <row r="1892" spans="2:23" x14ac:dyDescent="0.35">
      <c r="B1892" s="55" t="s">
        <v>116</v>
      </c>
      <c r="C1892" s="76" t="s">
        <v>139</v>
      </c>
      <c r="D1892" s="55" t="s">
        <v>64</v>
      </c>
      <c r="E1892" s="55" t="s">
        <v>179</v>
      </c>
      <c r="F1892" s="70">
        <v>70.97</v>
      </c>
      <c r="G1892" s="77">
        <v>53654</v>
      </c>
      <c r="H1892" s="77">
        <v>71.239999999999995</v>
      </c>
      <c r="I1892" s="77">
        <v>2</v>
      </c>
      <c r="J1892" s="77">
        <v>67.417432806787502</v>
      </c>
      <c r="K1892" s="77">
        <v>0.142716461732492</v>
      </c>
      <c r="L1892" s="77">
        <v>60.5453467734431</v>
      </c>
      <c r="M1892" s="77">
        <v>0.11510420509977699</v>
      </c>
      <c r="N1892" s="77">
        <v>6.8720860333443996</v>
      </c>
      <c r="O1892" s="77">
        <v>2.7612256632714698E-2</v>
      </c>
      <c r="P1892" s="77">
        <v>4.7806152031383098</v>
      </c>
      <c r="Q1892" s="77">
        <v>4.7806152031383098</v>
      </c>
      <c r="R1892" s="77">
        <v>0</v>
      </c>
      <c r="S1892" s="77">
        <v>7.1762444602298302E-4</v>
      </c>
      <c r="T1892" s="77" t="s">
        <v>156</v>
      </c>
      <c r="U1892" s="105">
        <v>0.107906278866215</v>
      </c>
      <c r="V1892" s="105">
        <v>-9.0265640039082398E-2</v>
      </c>
      <c r="W1892" s="101">
        <v>0.198177996556962</v>
      </c>
    </row>
    <row r="1893" spans="2:23" x14ac:dyDescent="0.35">
      <c r="B1893" s="55" t="s">
        <v>116</v>
      </c>
      <c r="C1893" s="76" t="s">
        <v>139</v>
      </c>
      <c r="D1893" s="55" t="s">
        <v>64</v>
      </c>
      <c r="E1893" s="55" t="s">
        <v>179</v>
      </c>
      <c r="F1893" s="70">
        <v>70.97</v>
      </c>
      <c r="G1893" s="77">
        <v>53704</v>
      </c>
      <c r="H1893" s="77">
        <v>71.09</v>
      </c>
      <c r="I1893" s="77">
        <v>1</v>
      </c>
      <c r="J1893" s="77">
        <v>13.0650239225651</v>
      </c>
      <c r="K1893" s="77">
        <v>7.1350447340628601E-3</v>
      </c>
      <c r="L1893" s="77">
        <v>20.512815828248002</v>
      </c>
      <c r="M1893" s="77">
        <v>1.7588420631911302E-2</v>
      </c>
      <c r="N1893" s="77">
        <v>-7.4477919056828901</v>
      </c>
      <c r="O1893" s="77">
        <v>-1.04533758978485E-2</v>
      </c>
      <c r="P1893" s="77">
        <v>-5.3930837028661802</v>
      </c>
      <c r="Q1893" s="77">
        <v>-5.3930837028661802</v>
      </c>
      <c r="R1893" s="77">
        <v>0</v>
      </c>
      <c r="S1893" s="77">
        <v>1.21576770633185E-3</v>
      </c>
      <c r="T1893" s="77" t="s">
        <v>156</v>
      </c>
      <c r="U1893" s="105">
        <v>0.15123173865780401</v>
      </c>
      <c r="V1893" s="105">
        <v>-0.12650820533895701</v>
      </c>
      <c r="W1893" s="101">
        <v>0.277748461886897</v>
      </c>
    </row>
    <row r="1894" spans="2:23" x14ac:dyDescent="0.35">
      <c r="B1894" s="55" t="s">
        <v>116</v>
      </c>
      <c r="C1894" s="76" t="s">
        <v>139</v>
      </c>
      <c r="D1894" s="55" t="s">
        <v>64</v>
      </c>
      <c r="E1894" s="55" t="s">
        <v>179</v>
      </c>
      <c r="F1894" s="70">
        <v>70.97</v>
      </c>
      <c r="G1894" s="77">
        <v>58004</v>
      </c>
      <c r="H1894" s="77">
        <v>69.569999999999993</v>
      </c>
      <c r="I1894" s="77">
        <v>1</v>
      </c>
      <c r="J1894" s="77">
        <v>-55.6088778795596</v>
      </c>
      <c r="K1894" s="77">
        <v>0.654959157933234</v>
      </c>
      <c r="L1894" s="77">
        <v>-46.816410372563702</v>
      </c>
      <c r="M1894" s="77">
        <v>0.46421821614049102</v>
      </c>
      <c r="N1894" s="77">
        <v>-8.7924675069958802</v>
      </c>
      <c r="O1894" s="77">
        <v>0.19074094179274401</v>
      </c>
      <c r="P1894" s="77">
        <v>-6.30919720655739</v>
      </c>
      <c r="Q1894" s="77">
        <v>-6.3091972065573803</v>
      </c>
      <c r="R1894" s="77">
        <v>0</v>
      </c>
      <c r="S1894" s="77">
        <v>8.4309043170628407E-3</v>
      </c>
      <c r="T1894" s="77" t="s">
        <v>156</v>
      </c>
      <c r="U1894" s="105">
        <v>1.09391146998181</v>
      </c>
      <c r="V1894" s="105">
        <v>-0.91507760272620597</v>
      </c>
      <c r="W1894" s="101">
        <v>2.0090506855533099</v>
      </c>
    </row>
    <row r="1895" spans="2:23" x14ac:dyDescent="0.35">
      <c r="B1895" s="55" t="s">
        <v>116</v>
      </c>
      <c r="C1895" s="76" t="s">
        <v>139</v>
      </c>
      <c r="D1895" s="55" t="s">
        <v>64</v>
      </c>
      <c r="E1895" s="55" t="s">
        <v>180</v>
      </c>
      <c r="F1895" s="70">
        <v>70.63</v>
      </c>
      <c r="G1895" s="77">
        <v>53050</v>
      </c>
      <c r="H1895" s="77">
        <v>71.06</v>
      </c>
      <c r="I1895" s="77">
        <v>1</v>
      </c>
      <c r="J1895" s="77">
        <v>134.75431257038599</v>
      </c>
      <c r="K1895" s="77">
        <v>0.43762526662724799</v>
      </c>
      <c r="L1895" s="77">
        <v>198.85214164096899</v>
      </c>
      <c r="M1895" s="77">
        <v>0.95296639906832403</v>
      </c>
      <c r="N1895" s="77">
        <v>-64.097829070583302</v>
      </c>
      <c r="O1895" s="77">
        <v>-0.51534113244107604</v>
      </c>
      <c r="P1895" s="77">
        <v>-48.498169790179503</v>
      </c>
      <c r="Q1895" s="77">
        <v>-48.498169790179503</v>
      </c>
      <c r="R1895" s="77">
        <v>0</v>
      </c>
      <c r="S1895" s="77">
        <v>5.6684946599229701E-2</v>
      </c>
      <c r="T1895" s="77" t="s">
        <v>155</v>
      </c>
      <c r="U1895" s="105">
        <v>-8.9472760274367893</v>
      </c>
      <c r="V1895" s="105">
        <v>-7.4845653627277997</v>
      </c>
      <c r="W1895" s="101">
        <v>-1.46266580544761</v>
      </c>
    </row>
    <row r="1896" spans="2:23" x14ac:dyDescent="0.35">
      <c r="B1896" s="55" t="s">
        <v>116</v>
      </c>
      <c r="C1896" s="76" t="s">
        <v>139</v>
      </c>
      <c r="D1896" s="55" t="s">
        <v>64</v>
      </c>
      <c r="E1896" s="55" t="s">
        <v>180</v>
      </c>
      <c r="F1896" s="70">
        <v>70.63</v>
      </c>
      <c r="G1896" s="77">
        <v>53204</v>
      </c>
      <c r="H1896" s="77">
        <v>71</v>
      </c>
      <c r="I1896" s="77">
        <v>1</v>
      </c>
      <c r="J1896" s="77">
        <v>26.964203730097601</v>
      </c>
      <c r="K1896" s="77">
        <v>0</v>
      </c>
      <c r="L1896" s="77">
        <v>32.703984014215202</v>
      </c>
      <c r="M1896" s="77">
        <v>0</v>
      </c>
      <c r="N1896" s="77">
        <v>-5.7397802841176402</v>
      </c>
      <c r="O1896" s="77">
        <v>0</v>
      </c>
      <c r="P1896" s="77">
        <v>-4.2206693033066296</v>
      </c>
      <c r="Q1896" s="77">
        <v>-4.2206693033066296</v>
      </c>
      <c r="R1896" s="77">
        <v>0</v>
      </c>
      <c r="S1896" s="77">
        <v>0</v>
      </c>
      <c r="T1896" s="77" t="s">
        <v>156</v>
      </c>
      <c r="U1896" s="105">
        <v>2.12371870512355</v>
      </c>
      <c r="V1896" s="105">
        <v>-1.77653080242551</v>
      </c>
      <c r="W1896" s="101">
        <v>3.9003691226693298</v>
      </c>
    </row>
    <row r="1897" spans="2:23" x14ac:dyDescent="0.35">
      <c r="B1897" s="55" t="s">
        <v>116</v>
      </c>
      <c r="C1897" s="76" t="s">
        <v>139</v>
      </c>
      <c r="D1897" s="55" t="s">
        <v>64</v>
      </c>
      <c r="E1897" s="55" t="s">
        <v>180</v>
      </c>
      <c r="F1897" s="70">
        <v>70.63</v>
      </c>
      <c r="G1897" s="77">
        <v>53204</v>
      </c>
      <c r="H1897" s="77">
        <v>71</v>
      </c>
      <c r="I1897" s="77">
        <v>2</v>
      </c>
      <c r="J1897" s="77">
        <v>26.964203730097601</v>
      </c>
      <c r="K1897" s="77">
        <v>0</v>
      </c>
      <c r="L1897" s="77">
        <v>32.703984014215202</v>
      </c>
      <c r="M1897" s="77">
        <v>0</v>
      </c>
      <c r="N1897" s="77">
        <v>-5.7397802841176402</v>
      </c>
      <c r="O1897" s="77">
        <v>0</v>
      </c>
      <c r="P1897" s="77">
        <v>-4.2206693033066296</v>
      </c>
      <c r="Q1897" s="77">
        <v>-4.2206693033066296</v>
      </c>
      <c r="R1897" s="77">
        <v>0</v>
      </c>
      <c r="S1897" s="77">
        <v>0</v>
      </c>
      <c r="T1897" s="77" t="s">
        <v>156</v>
      </c>
      <c r="U1897" s="105">
        <v>2.12371870512355</v>
      </c>
      <c r="V1897" s="105">
        <v>-1.77653080242551</v>
      </c>
      <c r="W1897" s="101">
        <v>3.9003691226693298</v>
      </c>
    </row>
    <row r="1898" spans="2:23" x14ac:dyDescent="0.35">
      <c r="B1898" s="55" t="s">
        <v>116</v>
      </c>
      <c r="C1898" s="76" t="s">
        <v>139</v>
      </c>
      <c r="D1898" s="55" t="s">
        <v>64</v>
      </c>
      <c r="E1898" s="55" t="s">
        <v>181</v>
      </c>
      <c r="F1898" s="70">
        <v>71</v>
      </c>
      <c r="G1898" s="77">
        <v>53254</v>
      </c>
      <c r="H1898" s="77">
        <v>71.39</v>
      </c>
      <c r="I1898" s="77">
        <v>1</v>
      </c>
      <c r="J1898" s="77">
        <v>25.8552806617217</v>
      </c>
      <c r="K1898" s="77">
        <v>7.0459429715360497E-2</v>
      </c>
      <c r="L1898" s="77">
        <v>25.855280444609601</v>
      </c>
      <c r="M1898" s="77">
        <v>7.0459428532035795E-2</v>
      </c>
      <c r="N1898" s="77">
        <v>2.17112122725E-7</v>
      </c>
      <c r="O1898" s="77">
        <v>1.1833247059999999E-9</v>
      </c>
      <c r="P1898" s="77">
        <v>1.2932299999999999E-13</v>
      </c>
      <c r="Q1898" s="77">
        <v>1.2932299999999999E-13</v>
      </c>
      <c r="R1898" s="77">
        <v>0</v>
      </c>
      <c r="S1898" s="77">
        <v>0</v>
      </c>
      <c r="T1898" s="77" t="s">
        <v>156</v>
      </c>
      <c r="U1898" s="105">
        <v>-4.26925449E-10</v>
      </c>
      <c r="V1898" s="105">
        <v>0</v>
      </c>
      <c r="W1898" s="101">
        <v>-4.269123558E-10</v>
      </c>
    </row>
    <row r="1899" spans="2:23" x14ac:dyDescent="0.35">
      <c r="B1899" s="55" t="s">
        <v>116</v>
      </c>
      <c r="C1899" s="76" t="s">
        <v>139</v>
      </c>
      <c r="D1899" s="55" t="s">
        <v>64</v>
      </c>
      <c r="E1899" s="55" t="s">
        <v>181</v>
      </c>
      <c r="F1899" s="70">
        <v>71</v>
      </c>
      <c r="G1899" s="77">
        <v>53304</v>
      </c>
      <c r="H1899" s="77">
        <v>71.599999999999994</v>
      </c>
      <c r="I1899" s="77">
        <v>1</v>
      </c>
      <c r="J1899" s="77">
        <v>32.152026488652801</v>
      </c>
      <c r="K1899" s="77">
        <v>0.115160062736231</v>
      </c>
      <c r="L1899" s="77">
        <v>36.618720228470998</v>
      </c>
      <c r="M1899" s="77">
        <v>0.14937967676845301</v>
      </c>
      <c r="N1899" s="77">
        <v>-4.4666937398182203</v>
      </c>
      <c r="O1899" s="77">
        <v>-3.42196140322217E-2</v>
      </c>
      <c r="P1899" s="77">
        <v>-3.2905779834084301</v>
      </c>
      <c r="Q1899" s="77">
        <v>-3.2905779834084199</v>
      </c>
      <c r="R1899" s="77">
        <v>0</v>
      </c>
      <c r="S1899" s="77">
        <v>1.206228445989E-3</v>
      </c>
      <c r="T1899" s="77" t="s">
        <v>155</v>
      </c>
      <c r="U1899" s="105">
        <v>0.24015776339349701</v>
      </c>
      <c r="V1899" s="105">
        <v>-0.20089650436324799</v>
      </c>
      <c r="W1899" s="101">
        <v>0.44106779426554499</v>
      </c>
    </row>
    <row r="1900" spans="2:23" x14ac:dyDescent="0.35">
      <c r="B1900" s="55" t="s">
        <v>116</v>
      </c>
      <c r="C1900" s="76" t="s">
        <v>139</v>
      </c>
      <c r="D1900" s="55" t="s">
        <v>64</v>
      </c>
      <c r="E1900" s="55" t="s">
        <v>181</v>
      </c>
      <c r="F1900" s="70">
        <v>71</v>
      </c>
      <c r="G1900" s="77">
        <v>54104</v>
      </c>
      <c r="H1900" s="77">
        <v>71.34</v>
      </c>
      <c r="I1900" s="77">
        <v>1</v>
      </c>
      <c r="J1900" s="77">
        <v>23.6632639282996</v>
      </c>
      <c r="K1900" s="77">
        <v>5.5939010968062398E-2</v>
      </c>
      <c r="L1900" s="77">
        <v>23.6632636682426</v>
      </c>
      <c r="M1900" s="77">
        <v>5.5939009738533801E-2</v>
      </c>
      <c r="N1900" s="77">
        <v>2.6005697040299999E-7</v>
      </c>
      <c r="O1900" s="77">
        <v>1.229528588E-9</v>
      </c>
      <c r="P1900" s="77">
        <v>-5.8525500000000001E-13</v>
      </c>
      <c r="Q1900" s="77">
        <v>-5.8525699999999996E-13</v>
      </c>
      <c r="R1900" s="77">
        <v>0</v>
      </c>
      <c r="S1900" s="77">
        <v>0</v>
      </c>
      <c r="T1900" s="77" t="s">
        <v>156</v>
      </c>
      <c r="U1900" s="105">
        <v>-9.1382030600000001E-10</v>
      </c>
      <c r="V1900" s="105">
        <v>0</v>
      </c>
      <c r="W1900" s="101">
        <v>-9.1379228043000005E-10</v>
      </c>
    </row>
    <row r="1901" spans="2:23" x14ac:dyDescent="0.35">
      <c r="B1901" s="55" t="s">
        <v>116</v>
      </c>
      <c r="C1901" s="76" t="s">
        <v>139</v>
      </c>
      <c r="D1901" s="55" t="s">
        <v>64</v>
      </c>
      <c r="E1901" s="55" t="s">
        <v>182</v>
      </c>
      <c r="F1901" s="70">
        <v>71.39</v>
      </c>
      <c r="G1901" s="77">
        <v>54104</v>
      </c>
      <c r="H1901" s="77">
        <v>71.34</v>
      </c>
      <c r="I1901" s="77">
        <v>1</v>
      </c>
      <c r="J1901" s="77">
        <v>-4.8312716613511304</v>
      </c>
      <c r="K1901" s="77">
        <v>2.0446878818418399E-3</v>
      </c>
      <c r="L1901" s="77">
        <v>-4.8312716933842799</v>
      </c>
      <c r="M1901" s="77">
        <v>2.0446879089559399E-3</v>
      </c>
      <c r="N1901" s="77">
        <v>3.2033150437999997E-8</v>
      </c>
      <c r="O1901" s="77">
        <v>-2.7114101E-11</v>
      </c>
      <c r="P1901" s="77">
        <v>-8.1350899999999996E-13</v>
      </c>
      <c r="Q1901" s="77">
        <v>-8.1350899999999996E-13</v>
      </c>
      <c r="R1901" s="77">
        <v>0</v>
      </c>
      <c r="S1901" s="77">
        <v>0</v>
      </c>
      <c r="T1901" s="77" t="s">
        <v>156</v>
      </c>
      <c r="U1901" s="105">
        <v>-3.33340318E-10</v>
      </c>
      <c r="V1901" s="105">
        <v>0</v>
      </c>
      <c r="W1901" s="101">
        <v>-3.3333009492999998E-10</v>
      </c>
    </row>
    <row r="1902" spans="2:23" x14ac:dyDescent="0.35">
      <c r="B1902" s="55" t="s">
        <v>116</v>
      </c>
      <c r="C1902" s="76" t="s">
        <v>139</v>
      </c>
      <c r="D1902" s="55" t="s">
        <v>64</v>
      </c>
      <c r="E1902" s="55" t="s">
        <v>183</v>
      </c>
      <c r="F1902" s="70">
        <v>71.36</v>
      </c>
      <c r="G1902" s="77">
        <v>53404</v>
      </c>
      <c r="H1902" s="77">
        <v>71.45</v>
      </c>
      <c r="I1902" s="77">
        <v>1</v>
      </c>
      <c r="J1902" s="77">
        <v>0.60181412685244395</v>
      </c>
      <c r="K1902" s="77">
        <v>3.5203919646735001E-5</v>
      </c>
      <c r="L1902" s="77">
        <v>11.664578265921</v>
      </c>
      <c r="M1902" s="77">
        <v>1.32252639310387E-2</v>
      </c>
      <c r="N1902" s="77">
        <v>-11.0627641390686</v>
      </c>
      <c r="O1902" s="77">
        <v>-1.31900600113919E-2</v>
      </c>
      <c r="P1902" s="77">
        <v>-7.9247544166671497</v>
      </c>
      <c r="Q1902" s="77">
        <v>-7.9247544166671497</v>
      </c>
      <c r="R1902" s="77">
        <v>0</v>
      </c>
      <c r="S1902" s="77">
        <v>6.1043284052679997E-3</v>
      </c>
      <c r="T1902" s="77" t="s">
        <v>156</v>
      </c>
      <c r="U1902" s="105">
        <v>5.3812537402768201E-2</v>
      </c>
      <c r="V1902" s="105">
        <v>-4.5015203765948503E-2</v>
      </c>
      <c r="W1902" s="101">
        <v>9.8830772075360701E-2</v>
      </c>
    </row>
    <row r="1903" spans="2:23" x14ac:dyDescent="0.35">
      <c r="B1903" s="55" t="s">
        <v>116</v>
      </c>
      <c r="C1903" s="76" t="s">
        <v>139</v>
      </c>
      <c r="D1903" s="55" t="s">
        <v>64</v>
      </c>
      <c r="E1903" s="55" t="s">
        <v>184</v>
      </c>
      <c r="F1903" s="70">
        <v>71.45</v>
      </c>
      <c r="G1903" s="77">
        <v>53854</v>
      </c>
      <c r="H1903" s="77">
        <v>69.819999999999993</v>
      </c>
      <c r="I1903" s="77">
        <v>1</v>
      </c>
      <c r="J1903" s="77">
        <v>-64.115399563189598</v>
      </c>
      <c r="K1903" s="77">
        <v>0.81159217616434098</v>
      </c>
      <c r="L1903" s="77">
        <v>-52.929992743619202</v>
      </c>
      <c r="M1903" s="77">
        <v>0.55311675514908798</v>
      </c>
      <c r="N1903" s="77">
        <v>-11.1854068195704</v>
      </c>
      <c r="O1903" s="77">
        <v>0.258475421015253</v>
      </c>
      <c r="P1903" s="77">
        <v>-7.9247544166674597</v>
      </c>
      <c r="Q1903" s="77">
        <v>-7.92475441666745</v>
      </c>
      <c r="R1903" s="77">
        <v>0</v>
      </c>
      <c r="S1903" s="77">
        <v>1.23989460602073E-2</v>
      </c>
      <c r="T1903" s="77" t="s">
        <v>156</v>
      </c>
      <c r="U1903" s="105">
        <v>2.51982475125395E-2</v>
      </c>
      <c r="V1903" s="105">
        <v>-2.1078809903199599E-2</v>
      </c>
      <c r="W1903" s="101">
        <v>4.6278476667450497E-2</v>
      </c>
    </row>
    <row r="1904" spans="2:23" x14ac:dyDescent="0.35">
      <c r="B1904" s="55" t="s">
        <v>116</v>
      </c>
      <c r="C1904" s="76" t="s">
        <v>139</v>
      </c>
      <c r="D1904" s="55" t="s">
        <v>64</v>
      </c>
      <c r="E1904" s="55" t="s">
        <v>185</v>
      </c>
      <c r="F1904" s="70">
        <v>71.5</v>
      </c>
      <c r="G1904" s="77">
        <v>53754</v>
      </c>
      <c r="H1904" s="77">
        <v>70.13</v>
      </c>
      <c r="I1904" s="77">
        <v>1</v>
      </c>
      <c r="J1904" s="77">
        <v>-57.6396975639815</v>
      </c>
      <c r="K1904" s="77">
        <v>0.53888269406034905</v>
      </c>
      <c r="L1904" s="77">
        <v>-46.831582894340997</v>
      </c>
      <c r="M1904" s="77">
        <v>0.35573657876638198</v>
      </c>
      <c r="N1904" s="77">
        <v>-10.808114669640499</v>
      </c>
      <c r="O1904" s="77">
        <v>0.18314611529396699</v>
      </c>
      <c r="P1904" s="77">
        <v>-7.6889143840200997</v>
      </c>
      <c r="Q1904" s="77">
        <v>-7.68891438402009</v>
      </c>
      <c r="R1904" s="77">
        <v>0</v>
      </c>
      <c r="S1904" s="77">
        <v>9.5891673944571206E-3</v>
      </c>
      <c r="T1904" s="77" t="s">
        <v>156</v>
      </c>
      <c r="U1904" s="105">
        <v>-1.83762494286529</v>
      </c>
      <c r="V1904" s="105">
        <v>-1.5372079675286801</v>
      </c>
      <c r="W1904" s="101">
        <v>-0.30040776197408797</v>
      </c>
    </row>
    <row r="1905" spans="2:23" x14ac:dyDescent="0.35">
      <c r="B1905" s="55" t="s">
        <v>116</v>
      </c>
      <c r="C1905" s="76" t="s">
        <v>139</v>
      </c>
      <c r="D1905" s="55" t="s">
        <v>64</v>
      </c>
      <c r="E1905" s="55" t="s">
        <v>186</v>
      </c>
      <c r="F1905" s="70">
        <v>70.81</v>
      </c>
      <c r="G1905" s="77">
        <v>54050</v>
      </c>
      <c r="H1905" s="77">
        <v>70.540000000000006</v>
      </c>
      <c r="I1905" s="77">
        <v>1</v>
      </c>
      <c r="J1905" s="77">
        <v>-91.680197370648301</v>
      </c>
      <c r="K1905" s="77">
        <v>0.117169304743499</v>
      </c>
      <c r="L1905" s="77">
        <v>-7.1826500725678697</v>
      </c>
      <c r="M1905" s="77">
        <v>7.1917104118553198E-4</v>
      </c>
      <c r="N1905" s="77">
        <v>-84.497547298080406</v>
      </c>
      <c r="O1905" s="77">
        <v>0.116450133702314</v>
      </c>
      <c r="P1905" s="77">
        <v>-62.743022937381802</v>
      </c>
      <c r="Q1905" s="77">
        <v>-62.743022937381703</v>
      </c>
      <c r="R1905" s="77">
        <v>0</v>
      </c>
      <c r="S1905" s="77">
        <v>5.4877415766852101E-2</v>
      </c>
      <c r="T1905" s="77" t="s">
        <v>155</v>
      </c>
      <c r="U1905" s="105">
        <v>-14.584224571070299</v>
      </c>
      <c r="V1905" s="105">
        <v>-12.199979271026001</v>
      </c>
      <c r="W1905" s="101">
        <v>-2.3841721786228001</v>
      </c>
    </row>
    <row r="1906" spans="2:23" x14ac:dyDescent="0.35">
      <c r="B1906" s="55" t="s">
        <v>116</v>
      </c>
      <c r="C1906" s="76" t="s">
        <v>139</v>
      </c>
      <c r="D1906" s="55" t="s">
        <v>64</v>
      </c>
      <c r="E1906" s="55" t="s">
        <v>186</v>
      </c>
      <c r="F1906" s="70">
        <v>70.81</v>
      </c>
      <c r="G1906" s="77">
        <v>54850</v>
      </c>
      <c r="H1906" s="77">
        <v>70.87</v>
      </c>
      <c r="I1906" s="77">
        <v>1</v>
      </c>
      <c r="J1906" s="77">
        <v>5.1699422431164503</v>
      </c>
      <c r="K1906" s="77">
        <v>6.9466858969818802E-4</v>
      </c>
      <c r="L1906" s="77">
        <v>-8.0985280452585204</v>
      </c>
      <c r="M1906" s="77">
        <v>1.70458420743081E-3</v>
      </c>
      <c r="N1906" s="77">
        <v>13.268470288374999</v>
      </c>
      <c r="O1906" s="77">
        <v>-1.0099156177326199E-3</v>
      </c>
      <c r="P1906" s="77">
        <v>6.4434202702011296</v>
      </c>
      <c r="Q1906" s="77">
        <v>6.4434202702011198</v>
      </c>
      <c r="R1906" s="77">
        <v>0</v>
      </c>
      <c r="S1906" s="77">
        <v>1.07904410759162E-3</v>
      </c>
      <c r="T1906" s="77" t="s">
        <v>156</v>
      </c>
      <c r="U1906" s="105">
        <v>-0.86765063966270695</v>
      </c>
      <c r="V1906" s="105">
        <v>-0.72580614531778398</v>
      </c>
      <c r="W1906" s="101">
        <v>-0.141840144175473</v>
      </c>
    </row>
    <row r="1907" spans="2:23" x14ac:dyDescent="0.35">
      <c r="B1907" s="55" t="s">
        <v>116</v>
      </c>
      <c r="C1907" s="76" t="s">
        <v>139</v>
      </c>
      <c r="D1907" s="55" t="s">
        <v>64</v>
      </c>
      <c r="E1907" s="55" t="s">
        <v>187</v>
      </c>
      <c r="F1907" s="70">
        <v>71.5</v>
      </c>
      <c r="G1907" s="77">
        <v>53654</v>
      </c>
      <c r="H1907" s="77">
        <v>71.239999999999995</v>
      </c>
      <c r="I1907" s="77">
        <v>1</v>
      </c>
      <c r="J1907" s="77">
        <v>-50.077552562237599</v>
      </c>
      <c r="K1907" s="77">
        <v>9.8805794062572602E-2</v>
      </c>
      <c r="L1907" s="77">
        <v>-44.721508195125701</v>
      </c>
      <c r="M1907" s="77">
        <v>7.8800523832719696E-2</v>
      </c>
      <c r="N1907" s="77">
        <v>-5.35604436711193</v>
      </c>
      <c r="O1907" s="77">
        <v>2.0005270229852899E-2</v>
      </c>
      <c r="P1907" s="77">
        <v>-3.7364984331734901</v>
      </c>
      <c r="Q1907" s="77">
        <v>-3.7364984331734901</v>
      </c>
      <c r="R1907" s="77">
        <v>0</v>
      </c>
      <c r="S1907" s="77">
        <v>5.5007996931965295E-4</v>
      </c>
      <c r="T1907" s="77" t="s">
        <v>156</v>
      </c>
      <c r="U1907" s="105">
        <v>3.5204600855472203E-2</v>
      </c>
      <c r="V1907" s="105">
        <v>-2.9449313440596901E-2</v>
      </c>
      <c r="W1907" s="101">
        <v>6.4655897139915305E-2</v>
      </c>
    </row>
    <row r="1908" spans="2:23" x14ac:dyDescent="0.35">
      <c r="B1908" s="55" t="s">
        <v>116</v>
      </c>
      <c r="C1908" s="76" t="s">
        <v>139</v>
      </c>
      <c r="D1908" s="55" t="s">
        <v>64</v>
      </c>
      <c r="E1908" s="55" t="s">
        <v>188</v>
      </c>
      <c r="F1908" s="70">
        <v>71.09</v>
      </c>
      <c r="G1908" s="77">
        <v>58004</v>
      </c>
      <c r="H1908" s="77">
        <v>69.569999999999993</v>
      </c>
      <c r="I1908" s="77">
        <v>1</v>
      </c>
      <c r="J1908" s="77">
        <v>-59.830935898569599</v>
      </c>
      <c r="K1908" s="77">
        <v>0.73778459753179104</v>
      </c>
      <c r="L1908" s="77">
        <v>-52.301364727198496</v>
      </c>
      <c r="M1908" s="77">
        <v>0.56377269025468602</v>
      </c>
      <c r="N1908" s="77">
        <v>-7.5295711713711002</v>
      </c>
      <c r="O1908" s="77">
        <v>0.174011907277105</v>
      </c>
      <c r="P1908" s="77">
        <v>-5.3930837028651997</v>
      </c>
      <c r="Q1908" s="77">
        <v>-5.3930837028651997</v>
      </c>
      <c r="R1908" s="77">
        <v>0</v>
      </c>
      <c r="S1908" s="77">
        <v>5.9944910113613201E-3</v>
      </c>
      <c r="T1908" s="77" t="s">
        <v>156</v>
      </c>
      <c r="U1908" s="105">
        <v>0.79330925831466004</v>
      </c>
      <c r="V1908" s="105">
        <v>-0.66361817591249395</v>
      </c>
      <c r="W1908" s="101">
        <v>1.45697211612505</v>
      </c>
    </row>
    <row r="1909" spans="2:23" x14ac:dyDescent="0.35">
      <c r="B1909" s="55" t="s">
        <v>116</v>
      </c>
      <c r="C1909" s="76" t="s">
        <v>139</v>
      </c>
      <c r="D1909" s="55" t="s">
        <v>64</v>
      </c>
      <c r="E1909" s="55" t="s">
        <v>189</v>
      </c>
      <c r="F1909" s="70">
        <v>70.13</v>
      </c>
      <c r="G1909" s="77">
        <v>53854</v>
      </c>
      <c r="H1909" s="77">
        <v>69.819999999999993</v>
      </c>
      <c r="I1909" s="77">
        <v>1</v>
      </c>
      <c r="J1909" s="77">
        <v>-50.279489715780997</v>
      </c>
      <c r="K1909" s="77">
        <v>0.125137340760927</v>
      </c>
      <c r="L1909" s="77">
        <v>-37.849548898290301</v>
      </c>
      <c r="M1909" s="77">
        <v>7.0913123414301393E-2</v>
      </c>
      <c r="N1909" s="77">
        <v>-12.429940817490699</v>
      </c>
      <c r="O1909" s="77">
        <v>5.42242173466254E-2</v>
      </c>
      <c r="P1909" s="77">
        <v>-8.7714104749974595</v>
      </c>
      <c r="Q1909" s="77">
        <v>-8.7714104749974595</v>
      </c>
      <c r="R1909" s="77">
        <v>0</v>
      </c>
      <c r="S1909" s="77">
        <v>3.8084132651843099E-3</v>
      </c>
      <c r="T1909" s="77" t="s">
        <v>155</v>
      </c>
      <c r="U1909" s="105">
        <v>-5.8942044592039097E-2</v>
      </c>
      <c r="V1909" s="105">
        <v>-4.9306133398492602E-2</v>
      </c>
      <c r="W1909" s="101">
        <v>-9.6356156738178003E-3</v>
      </c>
    </row>
    <row r="1910" spans="2:23" x14ac:dyDescent="0.35">
      <c r="B1910" s="55" t="s">
        <v>116</v>
      </c>
      <c r="C1910" s="76" t="s">
        <v>139</v>
      </c>
      <c r="D1910" s="55" t="s">
        <v>64</v>
      </c>
      <c r="E1910" s="55" t="s">
        <v>189</v>
      </c>
      <c r="F1910" s="70">
        <v>70.13</v>
      </c>
      <c r="G1910" s="77">
        <v>58104</v>
      </c>
      <c r="H1910" s="77">
        <v>69.069999999999993</v>
      </c>
      <c r="I1910" s="77">
        <v>1</v>
      </c>
      <c r="J1910" s="77">
        <v>-46.352456668805402</v>
      </c>
      <c r="K1910" s="77">
        <v>0.27587385071757897</v>
      </c>
      <c r="L1910" s="77">
        <v>-47.8647437773203</v>
      </c>
      <c r="M1910" s="77">
        <v>0.29416872667791799</v>
      </c>
      <c r="N1910" s="77">
        <v>1.5122871085149401</v>
      </c>
      <c r="O1910" s="77">
        <v>-1.8294875960339602E-2</v>
      </c>
      <c r="P1910" s="77">
        <v>1.0824960909782699</v>
      </c>
      <c r="Q1910" s="77">
        <v>1.0824960909782599</v>
      </c>
      <c r="R1910" s="77">
        <v>0</v>
      </c>
      <c r="S1910" s="77">
        <v>1.5045883584864601E-4</v>
      </c>
      <c r="T1910" s="77" t="s">
        <v>156</v>
      </c>
      <c r="U1910" s="105">
        <v>0.32970096818619798</v>
      </c>
      <c r="V1910" s="105">
        <v>-0.27580108616042898</v>
      </c>
      <c r="W1910" s="101">
        <v>0.60552062423578801</v>
      </c>
    </row>
    <row r="1911" spans="2:23" x14ac:dyDescent="0.35">
      <c r="B1911" s="55" t="s">
        <v>116</v>
      </c>
      <c r="C1911" s="76" t="s">
        <v>139</v>
      </c>
      <c r="D1911" s="55" t="s">
        <v>64</v>
      </c>
      <c r="E1911" s="55" t="s">
        <v>190</v>
      </c>
      <c r="F1911" s="70">
        <v>70.13</v>
      </c>
      <c r="G1911" s="77">
        <v>54050</v>
      </c>
      <c r="H1911" s="77">
        <v>70.540000000000006</v>
      </c>
      <c r="I1911" s="77">
        <v>1</v>
      </c>
      <c r="J1911" s="77">
        <v>113.23699905279</v>
      </c>
      <c r="K1911" s="77">
        <v>0.27042901266001501</v>
      </c>
      <c r="L1911" s="77">
        <v>28.935447291890899</v>
      </c>
      <c r="M1911" s="77">
        <v>1.76578157195161E-2</v>
      </c>
      <c r="N1911" s="77">
        <v>84.301551760898903</v>
      </c>
      <c r="O1911" s="77">
        <v>0.25277119694049899</v>
      </c>
      <c r="P1911" s="77">
        <v>53.722121451778897</v>
      </c>
      <c r="Q1911" s="77">
        <v>53.722121451778797</v>
      </c>
      <c r="R1911" s="77">
        <v>0</v>
      </c>
      <c r="S1911" s="77">
        <v>6.0867138968868403E-2</v>
      </c>
      <c r="T1911" s="77" t="s">
        <v>155</v>
      </c>
      <c r="U1911" s="105">
        <v>-16.784974085159401</v>
      </c>
      <c r="V1911" s="105">
        <v>-14.040947799847601</v>
      </c>
      <c r="W1911" s="101">
        <v>-2.74394212991777</v>
      </c>
    </row>
    <row r="1912" spans="2:23" x14ac:dyDescent="0.35">
      <c r="B1912" s="55" t="s">
        <v>116</v>
      </c>
      <c r="C1912" s="76" t="s">
        <v>139</v>
      </c>
      <c r="D1912" s="55" t="s">
        <v>64</v>
      </c>
      <c r="E1912" s="55" t="s">
        <v>190</v>
      </c>
      <c r="F1912" s="70">
        <v>70.13</v>
      </c>
      <c r="G1912" s="77">
        <v>56000</v>
      </c>
      <c r="H1912" s="77">
        <v>69.59</v>
      </c>
      <c r="I1912" s="77">
        <v>1</v>
      </c>
      <c r="J1912" s="77">
        <v>-45.391596383436998</v>
      </c>
      <c r="K1912" s="77">
        <v>0.198972540437413</v>
      </c>
      <c r="L1912" s="77">
        <v>48.499677513309997</v>
      </c>
      <c r="M1912" s="77">
        <v>0.227153761683697</v>
      </c>
      <c r="N1912" s="77">
        <v>-93.891273896746995</v>
      </c>
      <c r="O1912" s="77">
        <v>-2.8181221246283899E-2</v>
      </c>
      <c r="P1912" s="77">
        <v>-99.803127340447602</v>
      </c>
      <c r="Q1912" s="77">
        <v>-99.803127340447602</v>
      </c>
      <c r="R1912" s="77">
        <v>0</v>
      </c>
      <c r="S1912" s="77">
        <v>0.96190134439497799</v>
      </c>
      <c r="T1912" s="77" t="s">
        <v>155</v>
      </c>
      <c r="U1912" s="105">
        <v>-52.670028020507999</v>
      </c>
      <c r="V1912" s="105">
        <v>-44.059473091849</v>
      </c>
      <c r="W1912" s="101">
        <v>-8.6102908551525807</v>
      </c>
    </row>
    <row r="1913" spans="2:23" x14ac:dyDescent="0.35">
      <c r="B1913" s="55" t="s">
        <v>116</v>
      </c>
      <c r="C1913" s="76" t="s">
        <v>139</v>
      </c>
      <c r="D1913" s="55" t="s">
        <v>64</v>
      </c>
      <c r="E1913" s="55" t="s">
        <v>190</v>
      </c>
      <c r="F1913" s="70">
        <v>70.13</v>
      </c>
      <c r="G1913" s="77">
        <v>58450</v>
      </c>
      <c r="H1913" s="77">
        <v>69.78</v>
      </c>
      <c r="I1913" s="77">
        <v>1</v>
      </c>
      <c r="J1913" s="77">
        <v>-96.1258934093878</v>
      </c>
      <c r="K1913" s="77">
        <v>0.23636399327640201</v>
      </c>
      <c r="L1913" s="77">
        <v>-66.821461824549303</v>
      </c>
      <c r="M1913" s="77">
        <v>0.114217456510257</v>
      </c>
      <c r="N1913" s="77">
        <v>-29.3044315848386</v>
      </c>
      <c r="O1913" s="77">
        <v>0.12214653676614499</v>
      </c>
      <c r="P1913" s="77">
        <v>18.7650561785603</v>
      </c>
      <c r="Q1913" s="77">
        <v>18.765056178560201</v>
      </c>
      <c r="R1913" s="77">
        <v>0</v>
      </c>
      <c r="S1913" s="77">
        <v>9.0074171879761106E-3</v>
      </c>
      <c r="T1913" s="77" t="s">
        <v>155</v>
      </c>
      <c r="U1913" s="105">
        <v>-1.71179007521767</v>
      </c>
      <c r="V1913" s="105">
        <v>-1.4319447243996299</v>
      </c>
      <c r="W1913" s="101">
        <v>-0.27983676835806498</v>
      </c>
    </row>
    <row r="1914" spans="2:23" x14ac:dyDescent="0.35">
      <c r="B1914" s="55" t="s">
        <v>116</v>
      </c>
      <c r="C1914" s="76" t="s">
        <v>139</v>
      </c>
      <c r="D1914" s="55" t="s">
        <v>64</v>
      </c>
      <c r="E1914" s="55" t="s">
        <v>191</v>
      </c>
      <c r="F1914" s="70">
        <v>69.819999999999993</v>
      </c>
      <c r="G1914" s="77">
        <v>53850</v>
      </c>
      <c r="H1914" s="77">
        <v>70.13</v>
      </c>
      <c r="I1914" s="77">
        <v>1</v>
      </c>
      <c r="J1914" s="77">
        <v>-8.4297618517465107</v>
      </c>
      <c r="K1914" s="77">
        <v>0</v>
      </c>
      <c r="L1914" s="77">
        <v>3.2578485073425401</v>
      </c>
      <c r="M1914" s="77">
        <v>0</v>
      </c>
      <c r="N1914" s="77">
        <v>-11.687610359089</v>
      </c>
      <c r="O1914" s="77">
        <v>0</v>
      </c>
      <c r="P1914" s="77">
        <v>-8.2451368940663503</v>
      </c>
      <c r="Q1914" s="77">
        <v>-8.2451368940663397</v>
      </c>
      <c r="R1914" s="77">
        <v>0</v>
      </c>
      <c r="S1914" s="77">
        <v>0</v>
      </c>
      <c r="T1914" s="77" t="s">
        <v>155</v>
      </c>
      <c r="U1914" s="105">
        <v>3.6231592113176299</v>
      </c>
      <c r="V1914" s="105">
        <v>-3.0308411021991</v>
      </c>
      <c r="W1914" s="101">
        <v>6.6542043822682801</v>
      </c>
    </row>
    <row r="1915" spans="2:23" x14ac:dyDescent="0.35">
      <c r="B1915" s="55" t="s">
        <v>116</v>
      </c>
      <c r="C1915" s="76" t="s">
        <v>139</v>
      </c>
      <c r="D1915" s="55" t="s">
        <v>64</v>
      </c>
      <c r="E1915" s="55" t="s">
        <v>191</v>
      </c>
      <c r="F1915" s="70">
        <v>69.819999999999993</v>
      </c>
      <c r="G1915" s="77">
        <v>53850</v>
      </c>
      <c r="H1915" s="77">
        <v>70.13</v>
      </c>
      <c r="I1915" s="77">
        <v>2</v>
      </c>
      <c r="J1915" s="77">
        <v>-19.497846115108999</v>
      </c>
      <c r="K1915" s="77">
        <v>0</v>
      </c>
      <c r="L1915" s="77">
        <v>7.5353289902648797</v>
      </c>
      <c r="M1915" s="77">
        <v>0</v>
      </c>
      <c r="N1915" s="77">
        <v>-27.0331751053738</v>
      </c>
      <c r="O1915" s="77">
        <v>0</v>
      </c>
      <c r="P1915" s="77">
        <v>-19.070812816046601</v>
      </c>
      <c r="Q1915" s="77">
        <v>-19.070812816046601</v>
      </c>
      <c r="R1915" s="77">
        <v>0</v>
      </c>
      <c r="S1915" s="77">
        <v>0</v>
      </c>
      <c r="T1915" s="77" t="s">
        <v>155</v>
      </c>
      <c r="U1915" s="105">
        <v>8.3802842826659507</v>
      </c>
      <c r="V1915" s="105">
        <v>-7.0102660608116398</v>
      </c>
      <c r="W1915" s="101">
        <v>15.391022349826599</v>
      </c>
    </row>
    <row r="1916" spans="2:23" x14ac:dyDescent="0.35">
      <c r="B1916" s="55" t="s">
        <v>116</v>
      </c>
      <c r="C1916" s="76" t="s">
        <v>139</v>
      </c>
      <c r="D1916" s="55" t="s">
        <v>64</v>
      </c>
      <c r="E1916" s="55" t="s">
        <v>191</v>
      </c>
      <c r="F1916" s="70">
        <v>69.819999999999993</v>
      </c>
      <c r="G1916" s="77">
        <v>58004</v>
      </c>
      <c r="H1916" s="77">
        <v>69.569999999999993</v>
      </c>
      <c r="I1916" s="77">
        <v>1</v>
      </c>
      <c r="J1916" s="77">
        <v>-37.645642259582097</v>
      </c>
      <c r="K1916" s="77">
        <v>4.8184608958638603E-2</v>
      </c>
      <c r="L1916" s="77">
        <v>-52.6177018346769</v>
      </c>
      <c r="M1916" s="77">
        <v>9.4133166576340702E-2</v>
      </c>
      <c r="N1916" s="77">
        <v>14.972059575094899</v>
      </c>
      <c r="O1916" s="77">
        <v>-4.5948557617702099E-2</v>
      </c>
      <c r="P1916" s="77">
        <v>10.619784818446799</v>
      </c>
      <c r="Q1916" s="77">
        <v>10.6197848184467</v>
      </c>
      <c r="R1916" s="77">
        <v>0</v>
      </c>
      <c r="S1916" s="77">
        <v>3.8345142060638398E-3</v>
      </c>
      <c r="T1916" s="77" t="s">
        <v>155</v>
      </c>
      <c r="U1916" s="105">
        <v>0.54063017060796803</v>
      </c>
      <c r="V1916" s="105">
        <v>-0.45224734730098898</v>
      </c>
      <c r="W1916" s="101">
        <v>0.99290796805412995</v>
      </c>
    </row>
    <row r="1917" spans="2:23" x14ac:dyDescent="0.35">
      <c r="B1917" s="55" t="s">
        <v>116</v>
      </c>
      <c r="C1917" s="76" t="s">
        <v>139</v>
      </c>
      <c r="D1917" s="55" t="s">
        <v>64</v>
      </c>
      <c r="E1917" s="55" t="s">
        <v>192</v>
      </c>
      <c r="F1917" s="70">
        <v>70.87</v>
      </c>
      <c r="G1917" s="77">
        <v>54000</v>
      </c>
      <c r="H1917" s="77">
        <v>70.27</v>
      </c>
      <c r="I1917" s="77">
        <v>1</v>
      </c>
      <c r="J1917" s="77">
        <v>-64.501541292016995</v>
      </c>
      <c r="K1917" s="77">
        <v>0.252123199040174</v>
      </c>
      <c r="L1917" s="77">
        <v>-22.378608610169799</v>
      </c>
      <c r="M1917" s="77">
        <v>3.03486086736263E-2</v>
      </c>
      <c r="N1917" s="77">
        <v>-42.122932681847203</v>
      </c>
      <c r="O1917" s="77">
        <v>0.22177459036654801</v>
      </c>
      <c r="P1917" s="77">
        <v>-41.341692559725203</v>
      </c>
      <c r="Q1917" s="77">
        <v>-41.341692559725203</v>
      </c>
      <c r="R1917" s="77">
        <v>0</v>
      </c>
      <c r="S1917" s="77">
        <v>0.103573613948392</v>
      </c>
      <c r="T1917" s="77" t="s">
        <v>155</v>
      </c>
      <c r="U1917" s="105">
        <v>-9.6231267669414002</v>
      </c>
      <c r="V1917" s="105">
        <v>-8.0499272694979105</v>
      </c>
      <c r="W1917" s="101">
        <v>-1.57315124964633</v>
      </c>
    </row>
    <row r="1918" spans="2:23" x14ac:dyDescent="0.35">
      <c r="B1918" s="55" t="s">
        <v>116</v>
      </c>
      <c r="C1918" s="76" t="s">
        <v>139</v>
      </c>
      <c r="D1918" s="55" t="s">
        <v>64</v>
      </c>
      <c r="E1918" s="55" t="s">
        <v>192</v>
      </c>
      <c r="F1918" s="70">
        <v>70.87</v>
      </c>
      <c r="G1918" s="77">
        <v>54850</v>
      </c>
      <c r="H1918" s="77">
        <v>70.87</v>
      </c>
      <c r="I1918" s="77">
        <v>1</v>
      </c>
      <c r="J1918" s="77">
        <v>9.0781289720173106</v>
      </c>
      <c r="K1918" s="77">
        <v>6.4776166547207996E-4</v>
      </c>
      <c r="L1918" s="77">
        <v>22.348743240023701</v>
      </c>
      <c r="M1918" s="77">
        <v>3.9258053098508499E-3</v>
      </c>
      <c r="N1918" s="77">
        <v>-13.270614268006399</v>
      </c>
      <c r="O1918" s="77">
        <v>-3.27804364437877E-3</v>
      </c>
      <c r="P1918" s="77">
        <v>-6.4434202702008703</v>
      </c>
      <c r="Q1918" s="77">
        <v>-6.4434202702008596</v>
      </c>
      <c r="R1918" s="77">
        <v>0</v>
      </c>
      <c r="S1918" s="77">
        <v>3.2632884515850202E-4</v>
      </c>
      <c r="T1918" s="77" t="s">
        <v>156</v>
      </c>
      <c r="U1918" s="105">
        <v>-0.23231495307712299</v>
      </c>
      <c r="V1918" s="105">
        <v>-0.194335845425224</v>
      </c>
      <c r="W1918" s="101">
        <v>-3.79779428865369E-2</v>
      </c>
    </row>
    <row r="1919" spans="2:23" x14ac:dyDescent="0.35">
      <c r="B1919" s="55" t="s">
        <v>116</v>
      </c>
      <c r="C1919" s="76" t="s">
        <v>139</v>
      </c>
      <c r="D1919" s="55" t="s">
        <v>64</v>
      </c>
      <c r="E1919" s="55" t="s">
        <v>137</v>
      </c>
      <c r="F1919" s="70">
        <v>70.27</v>
      </c>
      <c r="G1919" s="77">
        <v>54250</v>
      </c>
      <c r="H1919" s="77">
        <v>70.25</v>
      </c>
      <c r="I1919" s="77">
        <v>1</v>
      </c>
      <c r="J1919" s="77">
        <v>-19.5629610305261</v>
      </c>
      <c r="K1919" s="77">
        <v>5.2048484422336097E-3</v>
      </c>
      <c r="L1919" s="77">
        <v>-19.944697030582301</v>
      </c>
      <c r="M1919" s="77">
        <v>5.4099567791273898E-3</v>
      </c>
      <c r="N1919" s="77">
        <v>0.38173600005623198</v>
      </c>
      <c r="O1919" s="77">
        <v>-2.0510833689378201E-4</v>
      </c>
      <c r="P1919" s="77">
        <v>9.0209014856035399</v>
      </c>
      <c r="Q1919" s="77">
        <v>9.0209014856035399</v>
      </c>
      <c r="R1919" s="77">
        <v>0</v>
      </c>
      <c r="S1919" s="77">
        <v>1.10672262513631E-3</v>
      </c>
      <c r="T1919" s="77" t="s">
        <v>155</v>
      </c>
      <c r="U1919" s="105">
        <v>-6.7761917490339703E-3</v>
      </c>
      <c r="V1919" s="105">
        <v>-5.6684123637740103E-3</v>
      </c>
      <c r="W1919" s="101">
        <v>-1.1077454112374801E-3</v>
      </c>
    </row>
    <row r="1920" spans="2:23" x14ac:dyDescent="0.35">
      <c r="B1920" s="55" t="s">
        <v>116</v>
      </c>
      <c r="C1920" s="76" t="s">
        <v>139</v>
      </c>
      <c r="D1920" s="55" t="s">
        <v>64</v>
      </c>
      <c r="E1920" s="55" t="s">
        <v>193</v>
      </c>
      <c r="F1920" s="70">
        <v>70.540000000000006</v>
      </c>
      <c r="G1920" s="77">
        <v>54250</v>
      </c>
      <c r="H1920" s="77">
        <v>70.25</v>
      </c>
      <c r="I1920" s="77">
        <v>1</v>
      </c>
      <c r="J1920" s="77">
        <v>-27.536065406062001</v>
      </c>
      <c r="K1920" s="77">
        <v>4.4735858984768499E-2</v>
      </c>
      <c r="L1920" s="77">
        <v>-27.1548441481048</v>
      </c>
      <c r="M1920" s="77">
        <v>4.3505748081763898E-2</v>
      </c>
      <c r="N1920" s="77">
        <v>-0.38122125795714801</v>
      </c>
      <c r="O1920" s="77">
        <v>1.23011090300455E-3</v>
      </c>
      <c r="P1920" s="77">
        <v>-9.0209014856038898</v>
      </c>
      <c r="Q1920" s="77">
        <v>-9.0209014856038898</v>
      </c>
      <c r="R1920" s="77">
        <v>0</v>
      </c>
      <c r="S1920" s="77">
        <v>4.8012231531652603E-3</v>
      </c>
      <c r="T1920" s="77" t="s">
        <v>155</v>
      </c>
      <c r="U1920" s="105">
        <v>-2.39605077905704E-2</v>
      </c>
      <c r="V1920" s="105">
        <v>-2.0043417251546201E-2</v>
      </c>
      <c r="W1920" s="101">
        <v>-3.9169704074133302E-3</v>
      </c>
    </row>
    <row r="1921" spans="2:23" x14ac:dyDescent="0.35">
      <c r="B1921" s="55" t="s">
        <v>116</v>
      </c>
      <c r="C1921" s="76" t="s">
        <v>139</v>
      </c>
      <c r="D1921" s="55" t="s">
        <v>64</v>
      </c>
      <c r="E1921" s="55" t="s">
        <v>194</v>
      </c>
      <c r="F1921" s="70">
        <v>70.92</v>
      </c>
      <c r="G1921" s="77">
        <v>53550</v>
      </c>
      <c r="H1921" s="77">
        <v>70.81</v>
      </c>
      <c r="I1921" s="77">
        <v>1</v>
      </c>
      <c r="J1921" s="77">
        <v>-28.833177496228</v>
      </c>
      <c r="K1921" s="77">
        <v>1.47149326041631E-2</v>
      </c>
      <c r="L1921" s="77">
        <v>7.0527613404835696</v>
      </c>
      <c r="M1921" s="77">
        <v>8.8042353270700597E-4</v>
      </c>
      <c r="N1921" s="77">
        <v>-35.885938836711503</v>
      </c>
      <c r="O1921" s="77">
        <v>1.38345090714561E-2</v>
      </c>
      <c r="P1921" s="77">
        <v>-28.391273505153499</v>
      </c>
      <c r="Q1921" s="77">
        <v>-28.391273505153499</v>
      </c>
      <c r="R1921" s="77">
        <v>0</v>
      </c>
      <c r="S1921" s="77">
        <v>1.4267340079026501E-2</v>
      </c>
      <c r="T1921" s="77" t="s">
        <v>156</v>
      </c>
      <c r="U1921" s="105">
        <v>-2.9670707866895101</v>
      </c>
      <c r="V1921" s="105">
        <v>-2.4820107450266899</v>
      </c>
      <c r="W1921" s="101">
        <v>-0.48504516555935301</v>
      </c>
    </row>
    <row r="1922" spans="2:23" x14ac:dyDescent="0.35">
      <c r="B1922" s="55" t="s">
        <v>116</v>
      </c>
      <c r="C1922" s="76" t="s">
        <v>139</v>
      </c>
      <c r="D1922" s="55" t="s">
        <v>64</v>
      </c>
      <c r="E1922" s="55" t="s">
        <v>195</v>
      </c>
      <c r="F1922" s="70">
        <v>69.92</v>
      </c>
      <c r="G1922" s="77">
        <v>58200</v>
      </c>
      <c r="H1922" s="77">
        <v>69.95</v>
      </c>
      <c r="I1922" s="77">
        <v>1</v>
      </c>
      <c r="J1922" s="77">
        <v>11.9046623995656</v>
      </c>
      <c r="K1922" s="77">
        <v>2.4999582079922298E-3</v>
      </c>
      <c r="L1922" s="77">
        <v>55.462162530841198</v>
      </c>
      <c r="M1922" s="77">
        <v>5.42615479766188E-2</v>
      </c>
      <c r="N1922" s="77">
        <v>-43.557500131275503</v>
      </c>
      <c r="O1922" s="77">
        <v>-5.1761589768626597E-2</v>
      </c>
      <c r="P1922" s="77">
        <v>-18.765056178567001</v>
      </c>
      <c r="Q1922" s="77">
        <v>-18.765056178567001</v>
      </c>
      <c r="R1922" s="77">
        <v>0</v>
      </c>
      <c r="S1922" s="77">
        <v>6.2115261609074603E-3</v>
      </c>
      <c r="T1922" s="77" t="s">
        <v>156</v>
      </c>
      <c r="U1922" s="105">
        <v>-2.3132217765305798</v>
      </c>
      <c r="V1922" s="105">
        <v>-1.93505370034822</v>
      </c>
      <c r="W1922" s="101">
        <v>-0.37815647830386301</v>
      </c>
    </row>
    <row r="1923" spans="2:23" x14ac:dyDescent="0.35">
      <c r="B1923" s="55" t="s">
        <v>116</v>
      </c>
      <c r="C1923" s="76" t="s">
        <v>139</v>
      </c>
      <c r="D1923" s="55" t="s">
        <v>64</v>
      </c>
      <c r="E1923" s="55" t="s">
        <v>196</v>
      </c>
      <c r="F1923" s="70">
        <v>71.180000000000007</v>
      </c>
      <c r="G1923" s="77">
        <v>53000</v>
      </c>
      <c r="H1923" s="77">
        <v>71.23</v>
      </c>
      <c r="I1923" s="77">
        <v>1</v>
      </c>
      <c r="J1923" s="77">
        <v>21.854182982543801</v>
      </c>
      <c r="K1923" s="77">
        <v>1.1806403357989E-2</v>
      </c>
      <c r="L1923" s="77">
        <v>62.340141027667997</v>
      </c>
      <c r="M1923" s="77">
        <v>9.6069167492400603E-2</v>
      </c>
      <c r="N1923" s="77">
        <v>-40.4859580451242</v>
      </c>
      <c r="O1923" s="77">
        <v>-8.42627641344115E-2</v>
      </c>
      <c r="P1923" s="77">
        <v>-29.776773379443799</v>
      </c>
      <c r="Q1923" s="77">
        <v>-29.776773379443799</v>
      </c>
      <c r="R1923" s="77">
        <v>0</v>
      </c>
      <c r="S1923" s="77">
        <v>2.1918142077059499E-2</v>
      </c>
      <c r="T1923" s="77" t="s">
        <v>156</v>
      </c>
      <c r="U1923" s="105">
        <v>-3.9756322179346801</v>
      </c>
      <c r="V1923" s="105">
        <v>-3.32569142854789</v>
      </c>
      <c r="W1923" s="101">
        <v>-0.64992085662465104</v>
      </c>
    </row>
    <row r="1924" spans="2:23" x14ac:dyDescent="0.35">
      <c r="B1924" s="55" t="s">
        <v>116</v>
      </c>
      <c r="C1924" s="76" t="s">
        <v>139</v>
      </c>
      <c r="D1924" s="55" t="s">
        <v>64</v>
      </c>
      <c r="E1924" s="55" t="s">
        <v>197</v>
      </c>
      <c r="F1924" s="70">
        <v>69.59</v>
      </c>
      <c r="G1924" s="77">
        <v>56100</v>
      </c>
      <c r="H1924" s="77">
        <v>68.540000000000006</v>
      </c>
      <c r="I1924" s="77">
        <v>1</v>
      </c>
      <c r="J1924" s="77">
        <v>-87.701796028143903</v>
      </c>
      <c r="K1924" s="77">
        <v>0.71762674897824996</v>
      </c>
      <c r="L1924" s="77">
        <v>6.53221008776364</v>
      </c>
      <c r="M1924" s="77">
        <v>3.9810894132425497E-3</v>
      </c>
      <c r="N1924" s="77">
        <v>-94.234006115907604</v>
      </c>
      <c r="O1924" s="77">
        <v>0.71364565956500703</v>
      </c>
      <c r="P1924" s="77">
        <v>-99.803127340448</v>
      </c>
      <c r="Q1924" s="77">
        <v>-99.803127340448</v>
      </c>
      <c r="R1924" s="77">
        <v>0</v>
      </c>
      <c r="S1924" s="77">
        <v>0.92932997237291204</v>
      </c>
      <c r="T1924" s="77" t="s">
        <v>155</v>
      </c>
      <c r="U1924" s="105">
        <v>-49.657768943845397</v>
      </c>
      <c r="V1924" s="105">
        <v>-41.539661488896797</v>
      </c>
      <c r="W1924" s="101">
        <v>-8.1178584841077193</v>
      </c>
    </row>
    <row r="1925" spans="2:23" x14ac:dyDescent="0.35">
      <c r="B1925" s="55" t="s">
        <v>116</v>
      </c>
      <c r="C1925" s="76" t="s">
        <v>139</v>
      </c>
      <c r="D1925" s="55" t="s">
        <v>64</v>
      </c>
      <c r="E1925" s="55" t="s">
        <v>138</v>
      </c>
      <c r="F1925" s="70">
        <v>67.7</v>
      </c>
      <c r="G1925" s="77">
        <v>56100</v>
      </c>
      <c r="H1925" s="77">
        <v>68.540000000000006</v>
      </c>
      <c r="I1925" s="77">
        <v>1</v>
      </c>
      <c r="J1925" s="77">
        <v>81.248559414163907</v>
      </c>
      <c r="K1925" s="77">
        <v>0.54526972640803395</v>
      </c>
      <c r="L1925" s="77">
        <v>-13.9175175104263</v>
      </c>
      <c r="M1925" s="77">
        <v>1.5999396455739699E-2</v>
      </c>
      <c r="N1925" s="77">
        <v>95.1660769245902</v>
      </c>
      <c r="O1925" s="77">
        <v>0.52927032995229495</v>
      </c>
      <c r="P1925" s="77">
        <v>96.025525545837496</v>
      </c>
      <c r="Q1925" s="77">
        <v>96.025525545837496</v>
      </c>
      <c r="R1925" s="77">
        <v>0</v>
      </c>
      <c r="S1925" s="77">
        <v>0.76164646855486495</v>
      </c>
      <c r="T1925" s="77" t="s">
        <v>155</v>
      </c>
      <c r="U1925" s="105">
        <v>-43.885609740305803</v>
      </c>
      <c r="V1925" s="105">
        <v>-36.711141310187202</v>
      </c>
      <c r="W1925" s="101">
        <v>-7.1742483993481203</v>
      </c>
    </row>
    <row r="1926" spans="2:23" x14ac:dyDescent="0.35">
      <c r="B1926" s="55" t="s">
        <v>116</v>
      </c>
      <c r="C1926" s="76" t="s">
        <v>139</v>
      </c>
      <c r="D1926" s="55" t="s">
        <v>64</v>
      </c>
      <c r="E1926" s="55" t="s">
        <v>198</v>
      </c>
      <c r="F1926" s="70">
        <v>69.569999999999993</v>
      </c>
      <c r="G1926" s="77">
        <v>58054</v>
      </c>
      <c r="H1926" s="77">
        <v>69.28</v>
      </c>
      <c r="I1926" s="77">
        <v>1</v>
      </c>
      <c r="J1926" s="77">
        <v>-41.338887295746197</v>
      </c>
      <c r="K1926" s="77">
        <v>9.6040382480193004E-2</v>
      </c>
      <c r="L1926" s="77">
        <v>-40.581982357194001</v>
      </c>
      <c r="M1926" s="77">
        <v>9.2555627812625704E-2</v>
      </c>
      <c r="N1926" s="77">
        <v>-0.75690493855225505</v>
      </c>
      <c r="O1926" s="77">
        <v>3.4847546675673001E-3</v>
      </c>
      <c r="P1926" s="77">
        <v>-0.54153479942144001</v>
      </c>
      <c r="Q1926" s="77">
        <v>-0.54153479942144001</v>
      </c>
      <c r="R1926" s="77">
        <v>0</v>
      </c>
      <c r="S1926" s="77">
        <v>1.6481208570924001E-5</v>
      </c>
      <c r="T1926" s="77" t="s">
        <v>155</v>
      </c>
      <c r="U1926" s="105">
        <v>2.2426660615711799E-2</v>
      </c>
      <c r="V1926" s="105">
        <v>-1.8760325123678399E-2</v>
      </c>
      <c r="W1926" s="101">
        <v>4.1188248885823099E-2</v>
      </c>
    </row>
    <row r="1927" spans="2:23" x14ac:dyDescent="0.35">
      <c r="B1927" s="55" t="s">
        <v>116</v>
      </c>
      <c r="C1927" s="76" t="s">
        <v>139</v>
      </c>
      <c r="D1927" s="55" t="s">
        <v>64</v>
      </c>
      <c r="E1927" s="55" t="s">
        <v>198</v>
      </c>
      <c r="F1927" s="70">
        <v>69.569999999999993</v>
      </c>
      <c r="G1927" s="77">
        <v>58104</v>
      </c>
      <c r="H1927" s="77">
        <v>69.069999999999993</v>
      </c>
      <c r="I1927" s="77">
        <v>1</v>
      </c>
      <c r="J1927" s="77">
        <v>-44.7497717044957</v>
      </c>
      <c r="K1927" s="77">
        <v>0.17902726084384099</v>
      </c>
      <c r="L1927" s="77">
        <v>-43.992545805115697</v>
      </c>
      <c r="M1927" s="77">
        <v>0.17301976132551899</v>
      </c>
      <c r="N1927" s="77">
        <v>-0.75722589938002605</v>
      </c>
      <c r="O1927" s="77">
        <v>6.00749951832193E-3</v>
      </c>
      <c r="P1927" s="77">
        <v>-0.54096129155884398</v>
      </c>
      <c r="Q1927" s="77">
        <v>-0.54096129155884298</v>
      </c>
      <c r="R1927" s="77">
        <v>0</v>
      </c>
      <c r="S1927" s="77">
        <v>2.6161937235472E-5</v>
      </c>
      <c r="T1927" s="77" t="s">
        <v>155</v>
      </c>
      <c r="U1927" s="105">
        <v>3.7826916920062799E-2</v>
      </c>
      <c r="V1927" s="105">
        <v>-3.16429303500309E-2</v>
      </c>
      <c r="W1927" s="101">
        <v>6.9471977811773195E-2</v>
      </c>
    </row>
    <row r="1928" spans="2:23" x14ac:dyDescent="0.35">
      <c r="B1928" s="55" t="s">
        <v>116</v>
      </c>
      <c r="C1928" s="76" t="s">
        <v>139</v>
      </c>
      <c r="D1928" s="55" t="s">
        <v>64</v>
      </c>
      <c r="E1928" s="55" t="s">
        <v>199</v>
      </c>
      <c r="F1928" s="70">
        <v>69.28</v>
      </c>
      <c r="G1928" s="77">
        <v>58104</v>
      </c>
      <c r="H1928" s="77">
        <v>69.069999999999993</v>
      </c>
      <c r="I1928" s="77">
        <v>1</v>
      </c>
      <c r="J1928" s="77">
        <v>-50.625909332067202</v>
      </c>
      <c r="K1928" s="77">
        <v>8.5603622036336299E-2</v>
      </c>
      <c r="L1928" s="77">
        <v>-49.865986679065799</v>
      </c>
      <c r="M1928" s="77">
        <v>8.3052995357723994E-2</v>
      </c>
      <c r="N1928" s="77">
        <v>-0.75992265300145501</v>
      </c>
      <c r="O1928" s="77">
        <v>2.5506266786123502E-3</v>
      </c>
      <c r="P1928" s="77">
        <v>-0.54153479942173799</v>
      </c>
      <c r="Q1928" s="77">
        <v>-0.54153479942173799</v>
      </c>
      <c r="R1928" s="77">
        <v>0</v>
      </c>
      <c r="S1928" s="77">
        <v>9.7948819620899994E-6</v>
      </c>
      <c r="T1928" s="77" t="s">
        <v>155</v>
      </c>
      <c r="U1928" s="105">
        <v>1.68558433626976E-2</v>
      </c>
      <c r="V1928" s="105">
        <v>-1.4100231288846601E-2</v>
      </c>
      <c r="W1928" s="101">
        <v>3.0957024030445601E-2</v>
      </c>
    </row>
    <row r="1929" spans="2:23" x14ac:dyDescent="0.35">
      <c r="B1929" s="55" t="s">
        <v>116</v>
      </c>
      <c r="C1929" s="76" t="s">
        <v>139</v>
      </c>
      <c r="D1929" s="55" t="s">
        <v>64</v>
      </c>
      <c r="E1929" s="55" t="s">
        <v>200</v>
      </c>
      <c r="F1929" s="70">
        <v>69.75</v>
      </c>
      <c r="G1929" s="77">
        <v>58200</v>
      </c>
      <c r="H1929" s="77">
        <v>69.95</v>
      </c>
      <c r="I1929" s="77">
        <v>1</v>
      </c>
      <c r="J1929" s="77">
        <v>34.920455577047399</v>
      </c>
      <c r="K1929" s="77">
        <v>4.9935995015164797E-2</v>
      </c>
      <c r="L1929" s="77">
        <v>-8.6346052144137904</v>
      </c>
      <c r="M1929" s="77">
        <v>3.05308487519962E-3</v>
      </c>
      <c r="N1929" s="77">
        <v>43.555060791461202</v>
      </c>
      <c r="O1929" s="77">
        <v>4.6882910139965199E-2</v>
      </c>
      <c r="P1929" s="77">
        <v>18.765056178567299</v>
      </c>
      <c r="Q1929" s="77">
        <v>18.765056178567299</v>
      </c>
      <c r="R1929" s="77">
        <v>0</v>
      </c>
      <c r="S1929" s="77">
        <v>1.44196143021071E-2</v>
      </c>
      <c r="T1929" s="77" t="s">
        <v>155</v>
      </c>
      <c r="U1929" s="105">
        <v>-5.4362408850157902</v>
      </c>
      <c r="V1929" s="105">
        <v>-4.5475181615795304</v>
      </c>
      <c r="W1929" s="101">
        <v>-0.88869546757090601</v>
      </c>
    </row>
    <row r="1930" spans="2:23" x14ac:dyDescent="0.35">
      <c r="B1930" s="55" t="s">
        <v>116</v>
      </c>
      <c r="C1930" s="76" t="s">
        <v>139</v>
      </c>
      <c r="D1930" s="55" t="s">
        <v>64</v>
      </c>
      <c r="E1930" s="55" t="s">
        <v>200</v>
      </c>
      <c r="F1930" s="70">
        <v>69.75</v>
      </c>
      <c r="G1930" s="77">
        <v>58300</v>
      </c>
      <c r="H1930" s="77">
        <v>69.87</v>
      </c>
      <c r="I1930" s="77">
        <v>1</v>
      </c>
      <c r="J1930" s="77">
        <v>22.1921894534199</v>
      </c>
      <c r="K1930" s="77">
        <v>1.8926516471263002E-2</v>
      </c>
      <c r="L1930" s="77">
        <v>24.5946140893559</v>
      </c>
      <c r="M1930" s="77">
        <v>2.3246116471912999E-2</v>
      </c>
      <c r="N1930" s="77">
        <v>-2.4024246359360002</v>
      </c>
      <c r="O1930" s="77">
        <v>-4.3196000006499599E-3</v>
      </c>
      <c r="P1930" s="77">
        <v>-1.0343853134857299</v>
      </c>
      <c r="Q1930" s="77">
        <v>-1.0343853134857199</v>
      </c>
      <c r="R1930" s="77">
        <v>0</v>
      </c>
      <c r="S1930" s="77">
        <v>4.1118292896692999E-5</v>
      </c>
      <c r="T1930" s="77" t="s">
        <v>155</v>
      </c>
      <c r="U1930" s="105">
        <v>-1.3260319733042199E-2</v>
      </c>
      <c r="V1930" s="105">
        <v>-1.1092507872594999E-2</v>
      </c>
      <c r="W1930" s="101">
        <v>-2.1677453767322201E-3</v>
      </c>
    </row>
    <row r="1931" spans="2:23" x14ac:dyDescent="0.35">
      <c r="B1931" s="55" t="s">
        <v>116</v>
      </c>
      <c r="C1931" s="76" t="s">
        <v>139</v>
      </c>
      <c r="D1931" s="55" t="s">
        <v>64</v>
      </c>
      <c r="E1931" s="55" t="s">
        <v>200</v>
      </c>
      <c r="F1931" s="70">
        <v>69.75</v>
      </c>
      <c r="G1931" s="77">
        <v>58500</v>
      </c>
      <c r="H1931" s="77">
        <v>69.69</v>
      </c>
      <c r="I1931" s="77">
        <v>1</v>
      </c>
      <c r="J1931" s="77">
        <v>-84.968183323833799</v>
      </c>
      <c r="K1931" s="77">
        <v>3.76140752440072E-2</v>
      </c>
      <c r="L1931" s="77">
        <v>-43.7804515518961</v>
      </c>
      <c r="M1931" s="77">
        <v>9.9861525574380799E-3</v>
      </c>
      <c r="N1931" s="77">
        <v>-41.187731771937599</v>
      </c>
      <c r="O1931" s="77">
        <v>2.7627922686569099E-2</v>
      </c>
      <c r="P1931" s="77">
        <v>-17.7306708650821</v>
      </c>
      <c r="Q1931" s="77">
        <v>-17.730670865082001</v>
      </c>
      <c r="R1931" s="77">
        <v>0</v>
      </c>
      <c r="S1931" s="77">
        <v>1.6379025513877899E-3</v>
      </c>
      <c r="T1931" s="77" t="s">
        <v>155</v>
      </c>
      <c r="U1931" s="105">
        <v>-0.54504513660875598</v>
      </c>
      <c r="V1931" s="105">
        <v>-0.45594054973553799</v>
      </c>
      <c r="W1931" s="101">
        <v>-8.9101854161924093E-2</v>
      </c>
    </row>
    <row r="1932" spans="2:23" x14ac:dyDescent="0.35">
      <c r="B1932" s="55" t="s">
        <v>116</v>
      </c>
      <c r="C1932" s="76" t="s">
        <v>139</v>
      </c>
      <c r="D1932" s="55" t="s">
        <v>64</v>
      </c>
      <c r="E1932" s="55" t="s">
        <v>201</v>
      </c>
      <c r="F1932" s="70">
        <v>69.87</v>
      </c>
      <c r="G1932" s="77">
        <v>58304</v>
      </c>
      <c r="H1932" s="77">
        <v>69.87</v>
      </c>
      <c r="I1932" s="77">
        <v>1</v>
      </c>
      <c r="J1932" s="77">
        <v>19.1602152357931</v>
      </c>
      <c r="K1932" s="77">
        <v>0</v>
      </c>
      <c r="L1932" s="77">
        <v>19.160215235793299</v>
      </c>
      <c r="M1932" s="77">
        <v>0</v>
      </c>
      <c r="N1932" s="77">
        <v>-2.2482E-13</v>
      </c>
      <c r="O1932" s="77">
        <v>0</v>
      </c>
      <c r="P1932" s="77">
        <v>-6.6263000000000002E-14</v>
      </c>
      <c r="Q1932" s="77">
        <v>-6.6263000000000002E-14</v>
      </c>
      <c r="R1932" s="77">
        <v>0</v>
      </c>
      <c r="S1932" s="77">
        <v>0</v>
      </c>
      <c r="T1932" s="77" t="s">
        <v>155</v>
      </c>
      <c r="U1932" s="105">
        <v>0</v>
      </c>
      <c r="V1932" s="105">
        <v>0</v>
      </c>
      <c r="W1932" s="101">
        <v>0</v>
      </c>
    </row>
    <row r="1933" spans="2:23" x14ac:dyDescent="0.35">
      <c r="B1933" s="55" t="s">
        <v>116</v>
      </c>
      <c r="C1933" s="76" t="s">
        <v>139</v>
      </c>
      <c r="D1933" s="55" t="s">
        <v>64</v>
      </c>
      <c r="E1933" s="55" t="s">
        <v>201</v>
      </c>
      <c r="F1933" s="70">
        <v>69.87</v>
      </c>
      <c r="G1933" s="77">
        <v>58350</v>
      </c>
      <c r="H1933" s="77">
        <v>69.98</v>
      </c>
      <c r="I1933" s="77">
        <v>1</v>
      </c>
      <c r="J1933" s="77">
        <v>10.5906552163115</v>
      </c>
      <c r="K1933" s="77">
        <v>8.1104326227289993E-3</v>
      </c>
      <c r="L1933" s="77">
        <v>10.590655216314101</v>
      </c>
      <c r="M1933" s="77">
        <v>8.1104326227328903E-3</v>
      </c>
      <c r="N1933" s="77">
        <v>-2.5382469999999999E-12</v>
      </c>
      <c r="O1933" s="77">
        <v>-3.8870000000000002E-15</v>
      </c>
      <c r="P1933" s="77">
        <v>-1.7850320000000001E-12</v>
      </c>
      <c r="Q1933" s="77">
        <v>-1.7850320000000001E-12</v>
      </c>
      <c r="R1933" s="77">
        <v>0</v>
      </c>
      <c r="S1933" s="77">
        <v>0</v>
      </c>
      <c r="T1933" s="77" t="s">
        <v>155</v>
      </c>
      <c r="U1933" s="105">
        <v>7.4180000000000002E-15</v>
      </c>
      <c r="V1933" s="105">
        <v>0</v>
      </c>
      <c r="W1933" s="101">
        <v>7.4182299999999998E-15</v>
      </c>
    </row>
    <row r="1934" spans="2:23" x14ac:dyDescent="0.35">
      <c r="B1934" s="55" t="s">
        <v>116</v>
      </c>
      <c r="C1934" s="76" t="s">
        <v>139</v>
      </c>
      <c r="D1934" s="55" t="s">
        <v>64</v>
      </c>
      <c r="E1934" s="55" t="s">
        <v>201</v>
      </c>
      <c r="F1934" s="70">
        <v>69.87</v>
      </c>
      <c r="G1934" s="77">
        <v>58600</v>
      </c>
      <c r="H1934" s="77">
        <v>69.86</v>
      </c>
      <c r="I1934" s="77">
        <v>1</v>
      </c>
      <c r="J1934" s="77">
        <v>-19.381105441742498</v>
      </c>
      <c r="K1934" s="77">
        <v>1.4424086328727399E-3</v>
      </c>
      <c r="L1934" s="77">
        <v>-16.9806730205535</v>
      </c>
      <c r="M1934" s="77">
        <v>1.1072381039268599E-3</v>
      </c>
      <c r="N1934" s="77">
        <v>-2.40043242118908</v>
      </c>
      <c r="O1934" s="77">
        <v>3.3517052894588203E-4</v>
      </c>
      <c r="P1934" s="77">
        <v>-1.0343853134793599</v>
      </c>
      <c r="Q1934" s="77">
        <v>-1.0343853134793599</v>
      </c>
      <c r="R1934" s="77">
        <v>0</v>
      </c>
      <c r="S1934" s="77">
        <v>4.1086194306889998E-6</v>
      </c>
      <c r="T1934" s="77" t="s">
        <v>156</v>
      </c>
      <c r="U1934" s="105">
        <v>-5.8763520709903495E-4</v>
      </c>
      <c r="V1934" s="105">
        <v>-4.9156794799733096E-4</v>
      </c>
      <c r="W1934" s="101">
        <v>-9.6064312855129505E-5</v>
      </c>
    </row>
    <row r="1935" spans="2:23" x14ac:dyDescent="0.35">
      <c r="B1935" s="55" t="s">
        <v>116</v>
      </c>
      <c r="C1935" s="76" t="s">
        <v>139</v>
      </c>
      <c r="D1935" s="55" t="s">
        <v>64</v>
      </c>
      <c r="E1935" s="55" t="s">
        <v>202</v>
      </c>
      <c r="F1935" s="70">
        <v>69.87</v>
      </c>
      <c r="G1935" s="77">
        <v>58300</v>
      </c>
      <c r="H1935" s="77">
        <v>69.87</v>
      </c>
      <c r="I1935" s="77">
        <v>2</v>
      </c>
      <c r="J1935" s="77">
        <v>-11.8081847642085</v>
      </c>
      <c r="K1935" s="77">
        <v>0</v>
      </c>
      <c r="L1935" s="77">
        <v>-11.808184764208599</v>
      </c>
      <c r="M1935" s="77">
        <v>0</v>
      </c>
      <c r="N1935" s="77">
        <v>1.7347200000000001E-13</v>
      </c>
      <c r="O1935" s="77">
        <v>0</v>
      </c>
      <c r="P1935" s="77">
        <v>4.0677000000000001E-14</v>
      </c>
      <c r="Q1935" s="77">
        <v>4.0677000000000001E-14</v>
      </c>
      <c r="R1935" s="77">
        <v>0</v>
      </c>
      <c r="S1935" s="77">
        <v>0</v>
      </c>
      <c r="T1935" s="77" t="s">
        <v>155</v>
      </c>
      <c r="U1935" s="105">
        <v>0</v>
      </c>
      <c r="V1935" s="105">
        <v>0</v>
      </c>
      <c r="W1935" s="101">
        <v>0</v>
      </c>
    </row>
    <row r="1936" spans="2:23" x14ac:dyDescent="0.35">
      <c r="B1936" s="55" t="s">
        <v>116</v>
      </c>
      <c r="C1936" s="76" t="s">
        <v>139</v>
      </c>
      <c r="D1936" s="55" t="s">
        <v>64</v>
      </c>
      <c r="E1936" s="55" t="s">
        <v>203</v>
      </c>
      <c r="F1936" s="70">
        <v>69.78</v>
      </c>
      <c r="G1936" s="77">
        <v>58500</v>
      </c>
      <c r="H1936" s="77">
        <v>69.69</v>
      </c>
      <c r="I1936" s="77">
        <v>1</v>
      </c>
      <c r="J1936" s="77">
        <v>-47.011659938393002</v>
      </c>
      <c r="K1936" s="77">
        <v>3.1162355999299798E-2</v>
      </c>
      <c r="L1936" s="77">
        <v>-17.632763511517702</v>
      </c>
      <c r="M1936" s="77">
        <v>4.3838923216488303E-3</v>
      </c>
      <c r="N1936" s="77">
        <v>-29.3788964268754</v>
      </c>
      <c r="O1936" s="77">
        <v>2.6778463677651E-2</v>
      </c>
      <c r="P1936" s="77">
        <v>18.765056178561899</v>
      </c>
      <c r="Q1936" s="77">
        <v>18.7650561785618</v>
      </c>
      <c r="R1936" s="77">
        <v>0</v>
      </c>
      <c r="S1936" s="77">
        <v>4.9649954007226303E-3</v>
      </c>
      <c r="T1936" s="77" t="s">
        <v>155</v>
      </c>
      <c r="U1936" s="105">
        <v>-0.77670451385789097</v>
      </c>
      <c r="V1936" s="105">
        <v>-0.64972799360036004</v>
      </c>
      <c r="W1936" s="101">
        <v>-0.126972626067758</v>
      </c>
    </row>
    <row r="1937" spans="2:23" x14ac:dyDescent="0.35">
      <c r="B1937" s="55" t="s">
        <v>116</v>
      </c>
      <c r="C1937" s="76" t="s">
        <v>139</v>
      </c>
      <c r="D1937" s="55" t="s">
        <v>64</v>
      </c>
      <c r="E1937" s="55" t="s">
        <v>204</v>
      </c>
      <c r="F1937" s="70">
        <v>69.69</v>
      </c>
      <c r="G1937" s="77">
        <v>58600</v>
      </c>
      <c r="H1937" s="77">
        <v>69.86</v>
      </c>
      <c r="I1937" s="77">
        <v>1</v>
      </c>
      <c r="J1937" s="77">
        <v>26.5215921844867</v>
      </c>
      <c r="K1937" s="77">
        <v>3.2131076839370297E-2</v>
      </c>
      <c r="L1937" s="77">
        <v>24.118212397392998</v>
      </c>
      <c r="M1937" s="77">
        <v>2.6571515571146401E-2</v>
      </c>
      <c r="N1937" s="77">
        <v>2.4033797870937001</v>
      </c>
      <c r="O1937" s="77">
        <v>5.5595612682239398E-3</v>
      </c>
      <c r="P1937" s="77">
        <v>1.0343853134821499</v>
      </c>
      <c r="Q1937" s="77">
        <v>1.0343853134821499</v>
      </c>
      <c r="R1937" s="77">
        <v>0</v>
      </c>
      <c r="S1937" s="77">
        <v>4.8875451977828999E-5</v>
      </c>
      <c r="T1937" s="77" t="s">
        <v>156</v>
      </c>
      <c r="U1937" s="105">
        <v>-2.06561763156074E-2</v>
      </c>
      <c r="V1937" s="105">
        <v>-1.7279281571743799E-2</v>
      </c>
      <c r="W1937" s="101">
        <v>-3.3767911792916298E-3</v>
      </c>
    </row>
    <row r="1938" spans="2:23" x14ac:dyDescent="0.35">
      <c r="B1938" s="55" t="s">
        <v>116</v>
      </c>
      <c r="C1938" s="76" t="s">
        <v>117</v>
      </c>
      <c r="D1938" s="55" t="s">
        <v>65</v>
      </c>
      <c r="E1938" s="55" t="s">
        <v>118</v>
      </c>
      <c r="F1938" s="70">
        <v>84.67</v>
      </c>
      <c r="G1938" s="77">
        <v>50050</v>
      </c>
      <c r="H1938" s="77">
        <v>81.45</v>
      </c>
      <c r="I1938" s="77">
        <v>1</v>
      </c>
      <c r="J1938" s="77">
        <v>-105.847760350041</v>
      </c>
      <c r="K1938" s="77">
        <v>2.0502859519149101</v>
      </c>
      <c r="L1938" s="77">
        <v>11.181731461580901</v>
      </c>
      <c r="M1938" s="77">
        <v>2.2880694681640099E-2</v>
      </c>
      <c r="N1938" s="77">
        <v>-117.02949181162199</v>
      </c>
      <c r="O1938" s="77">
        <v>2.0274052572332701</v>
      </c>
      <c r="P1938" s="77">
        <v>-70.659907902909097</v>
      </c>
      <c r="Q1938" s="77">
        <v>-70.659907902909097</v>
      </c>
      <c r="R1938" s="77">
        <v>0</v>
      </c>
      <c r="S1938" s="77">
        <v>0.913686533027111</v>
      </c>
      <c r="T1938" s="77" t="s">
        <v>133</v>
      </c>
      <c r="U1938" s="105">
        <v>-207.597855629718</v>
      </c>
      <c r="V1938" s="105">
        <v>-157.57458374455399</v>
      </c>
      <c r="W1938" s="101">
        <v>-50.024378728669902</v>
      </c>
    </row>
    <row r="1939" spans="2:23" x14ac:dyDescent="0.35">
      <c r="B1939" s="55" t="s">
        <v>116</v>
      </c>
      <c r="C1939" s="76" t="s">
        <v>117</v>
      </c>
      <c r="D1939" s="55" t="s">
        <v>65</v>
      </c>
      <c r="E1939" s="55" t="s">
        <v>134</v>
      </c>
      <c r="F1939" s="70">
        <v>66.55</v>
      </c>
      <c r="G1939" s="77">
        <v>56050</v>
      </c>
      <c r="H1939" s="77">
        <v>80.91</v>
      </c>
      <c r="I1939" s="77">
        <v>1</v>
      </c>
      <c r="J1939" s="77">
        <v>22.967883857823601</v>
      </c>
      <c r="K1939" s="77">
        <v>1.6880758045007199E-2</v>
      </c>
      <c r="L1939" s="77">
        <v>-36.723255578396298</v>
      </c>
      <c r="M1939" s="77">
        <v>4.31551200088389E-2</v>
      </c>
      <c r="N1939" s="77">
        <v>59.691139436219999</v>
      </c>
      <c r="O1939" s="77">
        <v>-2.6274361963831701E-2</v>
      </c>
      <c r="P1939" s="77">
        <v>34.207996661952997</v>
      </c>
      <c r="Q1939" s="77">
        <v>34.207996661952897</v>
      </c>
      <c r="R1939" s="77">
        <v>0</v>
      </c>
      <c r="S1939" s="77">
        <v>3.7445985139973902E-2</v>
      </c>
      <c r="T1939" s="77" t="s">
        <v>133</v>
      </c>
      <c r="U1939" s="105">
        <v>-636.64757697485095</v>
      </c>
      <c r="V1939" s="105">
        <v>-483.23946617601803</v>
      </c>
      <c r="W1939" s="101">
        <v>-153.41150519437599</v>
      </c>
    </row>
    <row r="1940" spans="2:23" x14ac:dyDescent="0.35">
      <c r="B1940" s="55" t="s">
        <v>116</v>
      </c>
      <c r="C1940" s="76" t="s">
        <v>117</v>
      </c>
      <c r="D1940" s="55" t="s">
        <v>65</v>
      </c>
      <c r="E1940" s="55" t="s">
        <v>120</v>
      </c>
      <c r="F1940" s="70">
        <v>81.45</v>
      </c>
      <c r="G1940" s="77">
        <v>51450</v>
      </c>
      <c r="H1940" s="77">
        <v>82.55</v>
      </c>
      <c r="I1940" s="77">
        <v>10</v>
      </c>
      <c r="J1940" s="77">
        <v>32.193589047863199</v>
      </c>
      <c r="K1940" s="77">
        <v>0.18071144236947101</v>
      </c>
      <c r="L1940" s="77">
        <v>80.640899671622407</v>
      </c>
      <c r="M1940" s="77">
        <v>1.1338551814656099</v>
      </c>
      <c r="N1940" s="77">
        <v>-48.447310623759201</v>
      </c>
      <c r="O1940" s="77">
        <v>-0.95314373909614403</v>
      </c>
      <c r="P1940" s="77">
        <v>-29.9507813624299</v>
      </c>
      <c r="Q1940" s="77">
        <v>-29.9507813624299</v>
      </c>
      <c r="R1940" s="77">
        <v>0</v>
      </c>
      <c r="S1940" s="77">
        <v>0.156409516683813</v>
      </c>
      <c r="T1940" s="77" t="s">
        <v>135</v>
      </c>
      <c r="U1940" s="105">
        <v>-24.865744919748899</v>
      </c>
      <c r="V1940" s="105">
        <v>-18.874036021915401</v>
      </c>
      <c r="W1940" s="101">
        <v>-5.99184147380927</v>
      </c>
    </row>
    <row r="1941" spans="2:23" x14ac:dyDescent="0.35">
      <c r="B1941" s="55" t="s">
        <v>116</v>
      </c>
      <c r="C1941" s="76" t="s">
        <v>117</v>
      </c>
      <c r="D1941" s="55" t="s">
        <v>65</v>
      </c>
      <c r="E1941" s="55" t="s">
        <v>136</v>
      </c>
      <c r="F1941" s="70">
        <v>82.55</v>
      </c>
      <c r="G1941" s="77">
        <v>54000</v>
      </c>
      <c r="H1941" s="77">
        <v>82.68</v>
      </c>
      <c r="I1941" s="77">
        <v>10</v>
      </c>
      <c r="J1941" s="77">
        <v>11.038018965005101</v>
      </c>
      <c r="K1941" s="77">
        <v>5.8287233502194698E-3</v>
      </c>
      <c r="L1941" s="77">
        <v>58.928607947329397</v>
      </c>
      <c r="M1941" s="77">
        <v>0.16612826712774501</v>
      </c>
      <c r="N1941" s="77">
        <v>-47.890588982324303</v>
      </c>
      <c r="O1941" s="77">
        <v>-0.160299543777526</v>
      </c>
      <c r="P1941" s="77">
        <v>-29.950781362430501</v>
      </c>
      <c r="Q1941" s="77">
        <v>-29.950781362430501</v>
      </c>
      <c r="R1941" s="77">
        <v>0</v>
      </c>
      <c r="S1941" s="77">
        <v>4.2914838713890298E-2</v>
      </c>
      <c r="T1941" s="77" t="s">
        <v>135</v>
      </c>
      <c r="U1941" s="105">
        <v>-7.01737024147765</v>
      </c>
      <c r="V1941" s="105">
        <v>-5.3264480571251598</v>
      </c>
      <c r="W1941" s="101">
        <v>-1.69095959866322</v>
      </c>
    </row>
    <row r="1942" spans="2:23" x14ac:dyDescent="0.35">
      <c r="B1942" s="55" t="s">
        <v>116</v>
      </c>
      <c r="C1942" s="76" t="s">
        <v>117</v>
      </c>
      <c r="D1942" s="55" t="s">
        <v>65</v>
      </c>
      <c r="E1942" s="55" t="s">
        <v>137</v>
      </c>
      <c r="F1942" s="70">
        <v>82.68</v>
      </c>
      <c r="G1942" s="77">
        <v>56100</v>
      </c>
      <c r="H1942" s="77">
        <v>81.489999999999995</v>
      </c>
      <c r="I1942" s="77">
        <v>10</v>
      </c>
      <c r="J1942" s="77">
        <v>-37.440350841008403</v>
      </c>
      <c r="K1942" s="77">
        <v>0.25624536043667701</v>
      </c>
      <c r="L1942" s="77">
        <v>30.706586066524501</v>
      </c>
      <c r="M1942" s="77">
        <v>0.17236110141296901</v>
      </c>
      <c r="N1942" s="77">
        <v>-68.146936907532904</v>
      </c>
      <c r="O1942" s="77">
        <v>8.3884259023708704E-2</v>
      </c>
      <c r="P1942" s="77">
        <v>-46.285133123597603</v>
      </c>
      <c r="Q1942" s="77">
        <v>-46.285133123597497</v>
      </c>
      <c r="R1942" s="77">
        <v>0</v>
      </c>
      <c r="S1942" s="77">
        <v>0.39161491662359998</v>
      </c>
      <c r="T1942" s="77" t="s">
        <v>135</v>
      </c>
      <c r="U1942" s="105">
        <v>-74.209215518003802</v>
      </c>
      <c r="V1942" s="105">
        <v>-56.327586861573501</v>
      </c>
      <c r="W1942" s="101">
        <v>-17.8820243155665</v>
      </c>
    </row>
    <row r="1943" spans="2:23" x14ac:dyDescent="0.35">
      <c r="B1943" s="55" t="s">
        <v>116</v>
      </c>
      <c r="C1943" s="76" t="s">
        <v>117</v>
      </c>
      <c r="D1943" s="55" t="s">
        <v>65</v>
      </c>
      <c r="E1943" s="55" t="s">
        <v>138</v>
      </c>
      <c r="F1943" s="70">
        <v>80.91</v>
      </c>
      <c r="G1943" s="77">
        <v>56100</v>
      </c>
      <c r="H1943" s="77">
        <v>81.489999999999995</v>
      </c>
      <c r="I1943" s="77">
        <v>10</v>
      </c>
      <c r="J1943" s="77">
        <v>45.874960365070997</v>
      </c>
      <c r="K1943" s="77">
        <v>0.15089350957522299</v>
      </c>
      <c r="L1943" s="77">
        <v>-16.733990038393401</v>
      </c>
      <c r="M1943" s="77">
        <v>2.0077894500782099E-2</v>
      </c>
      <c r="N1943" s="77">
        <v>62.608950403464497</v>
      </c>
      <c r="O1943" s="77">
        <v>0.13081561507444101</v>
      </c>
      <c r="P1943" s="77">
        <v>43.656372395250202</v>
      </c>
      <c r="Q1943" s="77">
        <v>43.656372395250202</v>
      </c>
      <c r="R1943" s="77">
        <v>0</v>
      </c>
      <c r="S1943" s="77">
        <v>0.136651513596105</v>
      </c>
      <c r="T1943" s="77" t="s">
        <v>135</v>
      </c>
      <c r="U1943" s="105">
        <v>-25.6909632899646</v>
      </c>
      <c r="V1943" s="105">
        <v>-19.500407815548101</v>
      </c>
      <c r="W1943" s="101">
        <v>-6.1906924501852503</v>
      </c>
    </row>
    <row r="1944" spans="2:23" x14ac:dyDescent="0.35">
      <c r="B1944" s="55" t="s">
        <v>116</v>
      </c>
      <c r="C1944" s="76" t="s">
        <v>139</v>
      </c>
      <c r="D1944" s="55" t="s">
        <v>65</v>
      </c>
      <c r="E1944" s="55" t="s">
        <v>140</v>
      </c>
      <c r="F1944" s="70">
        <v>84.33</v>
      </c>
      <c r="G1944" s="77">
        <v>50000</v>
      </c>
      <c r="H1944" s="77">
        <v>81.64</v>
      </c>
      <c r="I1944" s="77">
        <v>1</v>
      </c>
      <c r="J1944" s="77">
        <v>-169.763743724188</v>
      </c>
      <c r="K1944" s="77">
        <v>2.74652014351389</v>
      </c>
      <c r="L1944" s="77">
        <v>-11.203740881786199</v>
      </c>
      <c r="M1944" s="77">
        <v>1.19624190688137E-2</v>
      </c>
      <c r="N1944" s="77">
        <v>-158.56000284240201</v>
      </c>
      <c r="O1944" s="77">
        <v>2.7345577244450801</v>
      </c>
      <c r="P1944" s="77">
        <v>-95.898092097034507</v>
      </c>
      <c r="Q1944" s="77">
        <v>-95.898092097034393</v>
      </c>
      <c r="R1944" s="77">
        <v>0</v>
      </c>
      <c r="S1944" s="77">
        <v>0.87642111966622904</v>
      </c>
      <c r="T1944" s="77" t="s">
        <v>141</v>
      </c>
      <c r="U1944" s="105">
        <v>-199.406480751902</v>
      </c>
      <c r="V1944" s="105">
        <v>-151.35702199396499</v>
      </c>
      <c r="W1944" s="101">
        <v>-48.050521927724397</v>
      </c>
    </row>
    <row r="1945" spans="2:23" x14ac:dyDescent="0.35">
      <c r="B1945" s="55" t="s">
        <v>116</v>
      </c>
      <c r="C1945" s="76" t="s">
        <v>139</v>
      </c>
      <c r="D1945" s="55" t="s">
        <v>65</v>
      </c>
      <c r="E1945" s="55" t="s">
        <v>142</v>
      </c>
      <c r="F1945" s="70">
        <v>65.900000000000006</v>
      </c>
      <c r="G1945" s="77">
        <v>56050</v>
      </c>
      <c r="H1945" s="77">
        <v>80.91</v>
      </c>
      <c r="I1945" s="77">
        <v>1</v>
      </c>
      <c r="J1945" s="77">
        <v>97.315288222055599</v>
      </c>
      <c r="K1945" s="77">
        <v>0.54169917640362797</v>
      </c>
      <c r="L1945" s="77">
        <v>29.381626552178201</v>
      </c>
      <c r="M1945" s="77">
        <v>4.9379614790315197E-2</v>
      </c>
      <c r="N1945" s="77">
        <v>67.933661669877296</v>
      </c>
      <c r="O1945" s="77">
        <v>0.49231956161331297</v>
      </c>
      <c r="P1945" s="77">
        <v>54.518955000013499</v>
      </c>
      <c r="Q1945" s="77">
        <v>54.518955000013499</v>
      </c>
      <c r="R1945" s="77">
        <v>0</v>
      </c>
      <c r="S1945" s="77">
        <v>0.170016501185588</v>
      </c>
      <c r="T1945" s="77" t="s">
        <v>141</v>
      </c>
      <c r="U1945" s="105">
        <v>-780.58431766958995</v>
      </c>
      <c r="V1945" s="105">
        <v>-592.49286829677897</v>
      </c>
      <c r="W1945" s="101">
        <v>-188.09561119172699</v>
      </c>
    </row>
    <row r="1946" spans="2:23" x14ac:dyDescent="0.35">
      <c r="B1946" s="55" t="s">
        <v>116</v>
      </c>
      <c r="C1946" s="76" t="s">
        <v>139</v>
      </c>
      <c r="D1946" s="55" t="s">
        <v>65</v>
      </c>
      <c r="E1946" s="55" t="s">
        <v>153</v>
      </c>
      <c r="F1946" s="70">
        <v>65.239999999999995</v>
      </c>
      <c r="G1946" s="77">
        <v>58350</v>
      </c>
      <c r="H1946" s="77">
        <v>80.31</v>
      </c>
      <c r="I1946" s="77">
        <v>1</v>
      </c>
      <c r="J1946" s="77">
        <v>79.716222896952004</v>
      </c>
      <c r="K1946" s="77">
        <v>0.45245294493850502</v>
      </c>
      <c r="L1946" s="77">
        <v>7.3416484119723302</v>
      </c>
      <c r="M1946" s="77">
        <v>3.8376658600371301E-3</v>
      </c>
      <c r="N1946" s="77">
        <v>72.374574484979703</v>
      </c>
      <c r="O1946" s="77">
        <v>0.44861527907846799</v>
      </c>
      <c r="P1946" s="77">
        <v>77.831048337964006</v>
      </c>
      <c r="Q1946" s="77">
        <v>77.831048337964006</v>
      </c>
      <c r="R1946" s="77">
        <v>0</v>
      </c>
      <c r="S1946" s="77">
        <v>0.43130625247951798</v>
      </c>
      <c r="T1946" s="77" t="s">
        <v>141</v>
      </c>
      <c r="U1946" s="105">
        <v>-820.10655810875699</v>
      </c>
      <c r="V1946" s="105">
        <v>-622.49173590050805</v>
      </c>
      <c r="W1946" s="101">
        <v>-197.61919474675599</v>
      </c>
    </row>
    <row r="1947" spans="2:23" x14ac:dyDescent="0.35">
      <c r="B1947" s="55" t="s">
        <v>116</v>
      </c>
      <c r="C1947" s="76" t="s">
        <v>139</v>
      </c>
      <c r="D1947" s="55" t="s">
        <v>65</v>
      </c>
      <c r="E1947" s="55" t="s">
        <v>154</v>
      </c>
      <c r="F1947" s="70">
        <v>81.64</v>
      </c>
      <c r="G1947" s="77">
        <v>50050</v>
      </c>
      <c r="H1947" s="77">
        <v>81.45</v>
      </c>
      <c r="I1947" s="77">
        <v>1</v>
      </c>
      <c r="J1947" s="77">
        <v>-10.845301392381501</v>
      </c>
      <c r="K1947" s="77">
        <v>6.8102305566832E-3</v>
      </c>
      <c r="L1947" s="77">
        <v>85.090063145331698</v>
      </c>
      <c r="M1947" s="77">
        <v>0.41921446118783201</v>
      </c>
      <c r="N1947" s="77">
        <v>-95.935364537713198</v>
      </c>
      <c r="O1947" s="77">
        <v>-0.412404230631149</v>
      </c>
      <c r="P1947" s="77">
        <v>-57.371517367011698</v>
      </c>
      <c r="Q1947" s="77">
        <v>-57.371517367011599</v>
      </c>
      <c r="R1947" s="77">
        <v>0</v>
      </c>
      <c r="S1947" s="77">
        <v>0.19057732918911299</v>
      </c>
      <c r="T1947" s="77" t="s">
        <v>155</v>
      </c>
      <c r="U1947" s="105">
        <v>-51.857222248982303</v>
      </c>
      <c r="V1947" s="105">
        <v>-39.361582927942599</v>
      </c>
      <c r="W1947" s="101">
        <v>-12.495915806697401</v>
      </c>
    </row>
    <row r="1948" spans="2:23" x14ac:dyDescent="0.35">
      <c r="B1948" s="55" t="s">
        <v>116</v>
      </c>
      <c r="C1948" s="76" t="s">
        <v>139</v>
      </c>
      <c r="D1948" s="55" t="s">
        <v>65</v>
      </c>
      <c r="E1948" s="55" t="s">
        <v>154</v>
      </c>
      <c r="F1948" s="70">
        <v>81.64</v>
      </c>
      <c r="G1948" s="77">
        <v>51150</v>
      </c>
      <c r="H1948" s="77">
        <v>80.37</v>
      </c>
      <c r="I1948" s="77">
        <v>1</v>
      </c>
      <c r="J1948" s="77">
        <v>-233.134764339859</v>
      </c>
      <c r="K1948" s="77">
        <v>1.90231364203306</v>
      </c>
      <c r="L1948" s="77">
        <v>-168.897101507961</v>
      </c>
      <c r="M1948" s="77">
        <v>0.99841808142266997</v>
      </c>
      <c r="N1948" s="77">
        <v>-64.237662831897694</v>
      </c>
      <c r="O1948" s="77">
        <v>0.90389556061038501</v>
      </c>
      <c r="P1948" s="77">
        <v>-38.526574730021203</v>
      </c>
      <c r="Q1948" s="77">
        <v>-38.526574730021203</v>
      </c>
      <c r="R1948" s="77">
        <v>0</v>
      </c>
      <c r="S1948" s="77">
        <v>5.1950393614976803E-2</v>
      </c>
      <c r="T1948" s="77" t="s">
        <v>155</v>
      </c>
      <c r="U1948" s="105">
        <v>-8.3617719092655491</v>
      </c>
      <c r="V1948" s="105">
        <v>-6.3468995090178897</v>
      </c>
      <c r="W1948" s="101">
        <v>-2.01491698246604</v>
      </c>
    </row>
    <row r="1949" spans="2:23" x14ac:dyDescent="0.35">
      <c r="B1949" s="55" t="s">
        <v>116</v>
      </c>
      <c r="C1949" s="76" t="s">
        <v>139</v>
      </c>
      <c r="D1949" s="55" t="s">
        <v>65</v>
      </c>
      <c r="E1949" s="55" t="s">
        <v>154</v>
      </c>
      <c r="F1949" s="70">
        <v>81.64</v>
      </c>
      <c r="G1949" s="77">
        <v>51200</v>
      </c>
      <c r="H1949" s="77">
        <v>81.64</v>
      </c>
      <c r="I1949" s="77">
        <v>1</v>
      </c>
      <c r="J1949" s="77">
        <v>3.715807E-12</v>
      </c>
      <c r="K1949" s="77">
        <v>0</v>
      </c>
      <c r="L1949" s="77">
        <v>-4.6034199999999998E-13</v>
      </c>
      <c r="M1949" s="77">
        <v>0</v>
      </c>
      <c r="N1949" s="77">
        <v>4.1761490000000004E-12</v>
      </c>
      <c r="O1949" s="77">
        <v>0</v>
      </c>
      <c r="P1949" s="77">
        <v>2.2235800000000001E-12</v>
      </c>
      <c r="Q1949" s="77">
        <v>2.223577E-12</v>
      </c>
      <c r="R1949" s="77">
        <v>0</v>
      </c>
      <c r="S1949" s="77">
        <v>0</v>
      </c>
      <c r="T1949" s="77" t="s">
        <v>156</v>
      </c>
      <c r="U1949" s="105">
        <v>0</v>
      </c>
      <c r="V1949" s="105">
        <v>0</v>
      </c>
      <c r="W1949" s="101">
        <v>0</v>
      </c>
    </row>
    <row r="1950" spans="2:23" x14ac:dyDescent="0.35">
      <c r="B1950" s="55" t="s">
        <v>116</v>
      </c>
      <c r="C1950" s="76" t="s">
        <v>139</v>
      </c>
      <c r="D1950" s="55" t="s">
        <v>65</v>
      </c>
      <c r="E1950" s="55" t="s">
        <v>120</v>
      </c>
      <c r="F1950" s="70">
        <v>81.45</v>
      </c>
      <c r="G1950" s="77">
        <v>50054</v>
      </c>
      <c r="H1950" s="77">
        <v>81.45</v>
      </c>
      <c r="I1950" s="77">
        <v>1</v>
      </c>
      <c r="J1950" s="77">
        <v>72.509598923714506</v>
      </c>
      <c r="K1950" s="77">
        <v>0</v>
      </c>
      <c r="L1950" s="77">
        <v>72.509600015701594</v>
      </c>
      <c r="M1950" s="77">
        <v>0</v>
      </c>
      <c r="N1950" s="77">
        <v>-1.091987089641E-6</v>
      </c>
      <c r="O1950" s="77">
        <v>0</v>
      </c>
      <c r="P1950" s="77">
        <v>-3.522274E-12</v>
      </c>
      <c r="Q1950" s="77">
        <v>-3.522274E-12</v>
      </c>
      <c r="R1950" s="77">
        <v>0</v>
      </c>
      <c r="S1950" s="77">
        <v>0</v>
      </c>
      <c r="T1950" s="77" t="s">
        <v>156</v>
      </c>
      <c r="U1950" s="105">
        <v>0</v>
      </c>
      <c r="V1950" s="105">
        <v>0</v>
      </c>
      <c r="W1950" s="101">
        <v>0</v>
      </c>
    </row>
    <row r="1951" spans="2:23" x14ac:dyDescent="0.35">
      <c r="B1951" s="55" t="s">
        <v>116</v>
      </c>
      <c r="C1951" s="76" t="s">
        <v>139</v>
      </c>
      <c r="D1951" s="55" t="s">
        <v>65</v>
      </c>
      <c r="E1951" s="55" t="s">
        <v>120</v>
      </c>
      <c r="F1951" s="70">
        <v>81.45</v>
      </c>
      <c r="G1951" s="77">
        <v>50100</v>
      </c>
      <c r="H1951" s="77">
        <v>81.02</v>
      </c>
      <c r="I1951" s="77">
        <v>1</v>
      </c>
      <c r="J1951" s="77">
        <v>-306.329432608459</v>
      </c>
      <c r="K1951" s="77">
        <v>0.74788663861929605</v>
      </c>
      <c r="L1951" s="77">
        <v>-218.87834234805899</v>
      </c>
      <c r="M1951" s="77">
        <v>0.38182459812980002</v>
      </c>
      <c r="N1951" s="77">
        <v>-87.451090260400306</v>
      </c>
      <c r="O1951" s="77">
        <v>0.36606204048949598</v>
      </c>
      <c r="P1951" s="77">
        <v>-52.009260885469303</v>
      </c>
      <c r="Q1951" s="77">
        <v>-52.009260885469303</v>
      </c>
      <c r="R1951" s="77">
        <v>0</v>
      </c>
      <c r="S1951" s="77">
        <v>2.1558556846286901E-2</v>
      </c>
      <c r="T1951" s="77" t="s">
        <v>155</v>
      </c>
      <c r="U1951" s="105">
        <v>-7.8669189528085397</v>
      </c>
      <c r="V1951" s="105">
        <v>-5.9712874951464201</v>
      </c>
      <c r="W1951" s="101">
        <v>-1.8956734014872401</v>
      </c>
    </row>
    <row r="1952" spans="2:23" x14ac:dyDescent="0.35">
      <c r="B1952" s="55" t="s">
        <v>116</v>
      </c>
      <c r="C1952" s="76" t="s">
        <v>139</v>
      </c>
      <c r="D1952" s="55" t="s">
        <v>65</v>
      </c>
      <c r="E1952" s="55" t="s">
        <v>120</v>
      </c>
      <c r="F1952" s="70">
        <v>81.45</v>
      </c>
      <c r="G1952" s="77">
        <v>50900</v>
      </c>
      <c r="H1952" s="77">
        <v>82.25</v>
      </c>
      <c r="I1952" s="77">
        <v>1</v>
      </c>
      <c r="J1952" s="77">
        <v>64.967354453359604</v>
      </c>
      <c r="K1952" s="77">
        <v>0.29756337869912602</v>
      </c>
      <c r="L1952" s="77">
        <v>141.985909843938</v>
      </c>
      <c r="M1952" s="77">
        <v>1.42127990089186</v>
      </c>
      <c r="N1952" s="77">
        <v>-77.018555390577902</v>
      </c>
      <c r="O1952" s="77">
        <v>-1.1237165221927301</v>
      </c>
      <c r="P1952" s="77">
        <v>-46.071383022021003</v>
      </c>
      <c r="Q1952" s="77">
        <v>-46.071383022020903</v>
      </c>
      <c r="R1952" s="77">
        <v>0</v>
      </c>
      <c r="S1952" s="77">
        <v>0.149641349516104</v>
      </c>
      <c r="T1952" s="77" t="s">
        <v>155</v>
      </c>
      <c r="U1952" s="105">
        <v>-30.3613530290129</v>
      </c>
      <c r="V1952" s="105">
        <v>-23.0454093610748</v>
      </c>
      <c r="W1952" s="101">
        <v>-7.3161055446892904</v>
      </c>
    </row>
    <row r="1953" spans="2:23" x14ac:dyDescent="0.35">
      <c r="B1953" s="55" t="s">
        <v>116</v>
      </c>
      <c r="C1953" s="76" t="s">
        <v>139</v>
      </c>
      <c r="D1953" s="55" t="s">
        <v>65</v>
      </c>
      <c r="E1953" s="55" t="s">
        <v>157</v>
      </c>
      <c r="F1953" s="70">
        <v>81.45</v>
      </c>
      <c r="G1953" s="77">
        <v>50454</v>
      </c>
      <c r="H1953" s="77">
        <v>81.45</v>
      </c>
      <c r="I1953" s="77">
        <v>1</v>
      </c>
      <c r="J1953" s="77">
        <v>-3.4106199999999999E-12</v>
      </c>
      <c r="K1953" s="77">
        <v>0</v>
      </c>
      <c r="L1953" s="77">
        <v>1.1077760000000001E-12</v>
      </c>
      <c r="M1953" s="77">
        <v>0</v>
      </c>
      <c r="N1953" s="77">
        <v>-4.5183959999999999E-12</v>
      </c>
      <c r="O1953" s="77">
        <v>0</v>
      </c>
      <c r="P1953" s="77">
        <v>-2.4909410000000001E-12</v>
      </c>
      <c r="Q1953" s="77">
        <v>-2.4909410000000001E-12</v>
      </c>
      <c r="R1953" s="77">
        <v>0</v>
      </c>
      <c r="S1953" s="77">
        <v>0</v>
      </c>
      <c r="T1953" s="77" t="s">
        <v>156</v>
      </c>
      <c r="U1953" s="105">
        <v>0</v>
      </c>
      <c r="V1953" s="105">
        <v>0</v>
      </c>
      <c r="W1953" s="101">
        <v>0</v>
      </c>
    </row>
    <row r="1954" spans="2:23" x14ac:dyDescent="0.35">
      <c r="B1954" s="55" t="s">
        <v>116</v>
      </c>
      <c r="C1954" s="76" t="s">
        <v>139</v>
      </c>
      <c r="D1954" s="55" t="s">
        <v>65</v>
      </c>
      <c r="E1954" s="55" t="s">
        <v>157</v>
      </c>
      <c r="F1954" s="70">
        <v>81.45</v>
      </c>
      <c r="G1954" s="77">
        <v>50604</v>
      </c>
      <c r="H1954" s="77">
        <v>81.45</v>
      </c>
      <c r="I1954" s="77">
        <v>1</v>
      </c>
      <c r="J1954" s="77">
        <v>-1.8261120000000001E-12</v>
      </c>
      <c r="K1954" s="77">
        <v>0</v>
      </c>
      <c r="L1954" s="77">
        <v>1.70275E-12</v>
      </c>
      <c r="M1954" s="77">
        <v>0</v>
      </c>
      <c r="N1954" s="77">
        <v>-3.5288619999999999E-12</v>
      </c>
      <c r="O1954" s="77">
        <v>0</v>
      </c>
      <c r="P1954" s="77">
        <v>-2.000748E-12</v>
      </c>
      <c r="Q1954" s="77">
        <v>-2.0007490000000002E-12</v>
      </c>
      <c r="R1954" s="77">
        <v>0</v>
      </c>
      <c r="S1954" s="77">
        <v>0</v>
      </c>
      <c r="T1954" s="77" t="s">
        <v>156</v>
      </c>
      <c r="U1954" s="105">
        <v>0</v>
      </c>
      <c r="V1954" s="105">
        <v>0</v>
      </c>
      <c r="W1954" s="101">
        <v>0</v>
      </c>
    </row>
    <row r="1955" spans="2:23" x14ac:dyDescent="0.35">
      <c r="B1955" s="55" t="s">
        <v>116</v>
      </c>
      <c r="C1955" s="76" t="s">
        <v>139</v>
      </c>
      <c r="D1955" s="55" t="s">
        <v>65</v>
      </c>
      <c r="E1955" s="55" t="s">
        <v>158</v>
      </c>
      <c r="F1955" s="70">
        <v>81.02</v>
      </c>
      <c r="G1955" s="77">
        <v>50103</v>
      </c>
      <c r="H1955" s="77">
        <v>81</v>
      </c>
      <c r="I1955" s="77">
        <v>1</v>
      </c>
      <c r="J1955" s="77">
        <v>-24.626585015870699</v>
      </c>
      <c r="K1955" s="77">
        <v>3.0323434477195501E-3</v>
      </c>
      <c r="L1955" s="77">
        <v>-24.626583811114902</v>
      </c>
      <c r="M1955" s="77">
        <v>3.0323431510293299E-3</v>
      </c>
      <c r="N1955" s="77">
        <v>-1.2047558561880001E-6</v>
      </c>
      <c r="O1955" s="77">
        <v>2.96690218E-10</v>
      </c>
      <c r="P1955" s="77">
        <v>-3.7766299999999999E-13</v>
      </c>
      <c r="Q1955" s="77">
        <v>-3.7766499999999999E-13</v>
      </c>
      <c r="R1955" s="77">
        <v>0</v>
      </c>
      <c r="S1955" s="77">
        <v>0</v>
      </c>
      <c r="T1955" s="77" t="s">
        <v>156</v>
      </c>
      <c r="U1955" s="105">
        <v>-6.0242572000000002E-11</v>
      </c>
      <c r="V1955" s="105">
        <v>0</v>
      </c>
      <c r="W1955" s="101">
        <v>-6.0243904960000004E-11</v>
      </c>
    </row>
    <row r="1956" spans="2:23" x14ac:dyDescent="0.35">
      <c r="B1956" s="55" t="s">
        <v>116</v>
      </c>
      <c r="C1956" s="76" t="s">
        <v>139</v>
      </c>
      <c r="D1956" s="55" t="s">
        <v>65</v>
      </c>
      <c r="E1956" s="55" t="s">
        <v>158</v>
      </c>
      <c r="F1956" s="70">
        <v>81.02</v>
      </c>
      <c r="G1956" s="77">
        <v>50200</v>
      </c>
      <c r="H1956" s="77">
        <v>80.73</v>
      </c>
      <c r="I1956" s="77">
        <v>1</v>
      </c>
      <c r="J1956" s="77">
        <v>-92.910646781203098</v>
      </c>
      <c r="K1956" s="77">
        <v>0.14329764553600499</v>
      </c>
      <c r="L1956" s="77">
        <v>-5.2051120142096998</v>
      </c>
      <c r="M1956" s="77">
        <v>4.49746971935805E-4</v>
      </c>
      <c r="N1956" s="77">
        <v>-87.705534766993395</v>
      </c>
      <c r="O1956" s="77">
        <v>0.14284789856406899</v>
      </c>
      <c r="P1956" s="77">
        <v>-52.009260885465302</v>
      </c>
      <c r="Q1956" s="77">
        <v>-52.009260885465302</v>
      </c>
      <c r="R1956" s="77">
        <v>0</v>
      </c>
      <c r="S1956" s="77">
        <v>4.4902389416349699E-2</v>
      </c>
      <c r="T1956" s="77" t="s">
        <v>155</v>
      </c>
      <c r="U1956" s="105">
        <v>-13.881781286058301</v>
      </c>
      <c r="V1956" s="105">
        <v>-10.536794328382401</v>
      </c>
      <c r="W1956" s="101">
        <v>-3.3450609707691599</v>
      </c>
    </row>
    <row r="1957" spans="2:23" x14ac:dyDescent="0.35">
      <c r="B1957" s="55" t="s">
        <v>116</v>
      </c>
      <c r="C1957" s="76" t="s">
        <v>139</v>
      </c>
      <c r="D1957" s="55" t="s">
        <v>65</v>
      </c>
      <c r="E1957" s="55" t="s">
        <v>159</v>
      </c>
      <c r="F1957" s="70">
        <v>80.739999999999995</v>
      </c>
      <c r="G1957" s="77">
        <v>50800</v>
      </c>
      <c r="H1957" s="77">
        <v>81.45</v>
      </c>
      <c r="I1957" s="77">
        <v>1</v>
      </c>
      <c r="J1957" s="77">
        <v>64.745288285007902</v>
      </c>
      <c r="K1957" s="77">
        <v>0.212783501545322</v>
      </c>
      <c r="L1957" s="77">
        <v>137.071150099812</v>
      </c>
      <c r="M1957" s="77">
        <v>0.95370426962842603</v>
      </c>
      <c r="N1957" s="77">
        <v>-72.325861814804398</v>
      </c>
      <c r="O1957" s="77">
        <v>-0.74092076808310403</v>
      </c>
      <c r="P1957" s="77">
        <v>-43.433871141839198</v>
      </c>
      <c r="Q1957" s="77">
        <v>-43.433871141839198</v>
      </c>
      <c r="R1957" s="77">
        <v>0</v>
      </c>
      <c r="S1957" s="77">
        <v>9.5758799001692804E-2</v>
      </c>
      <c r="T1957" s="77" t="s">
        <v>155</v>
      </c>
      <c r="U1957" s="105">
        <v>-8.7336077991875598</v>
      </c>
      <c r="V1957" s="105">
        <v>-6.6291369406041403</v>
      </c>
      <c r="W1957" s="101">
        <v>-2.10451742330849</v>
      </c>
    </row>
    <row r="1958" spans="2:23" x14ac:dyDescent="0.35">
      <c r="B1958" s="55" t="s">
        <v>116</v>
      </c>
      <c r="C1958" s="76" t="s">
        <v>139</v>
      </c>
      <c r="D1958" s="55" t="s">
        <v>65</v>
      </c>
      <c r="E1958" s="55" t="s">
        <v>160</v>
      </c>
      <c r="F1958" s="70">
        <v>80.73</v>
      </c>
      <c r="G1958" s="77">
        <v>50150</v>
      </c>
      <c r="H1958" s="77">
        <v>80.739999999999995</v>
      </c>
      <c r="I1958" s="77">
        <v>1</v>
      </c>
      <c r="J1958" s="77">
        <v>-13.35785802705</v>
      </c>
      <c r="K1958" s="77">
        <v>9.3141697698970595E-4</v>
      </c>
      <c r="L1958" s="77">
        <v>59.347194943365302</v>
      </c>
      <c r="M1958" s="77">
        <v>1.8385307438711099E-2</v>
      </c>
      <c r="N1958" s="77">
        <v>-72.705052970415394</v>
      </c>
      <c r="O1958" s="77">
        <v>-1.74538904617214E-2</v>
      </c>
      <c r="P1958" s="77">
        <v>-43.433871141841301</v>
      </c>
      <c r="Q1958" s="77">
        <v>-43.433871141841202</v>
      </c>
      <c r="R1958" s="77">
        <v>0</v>
      </c>
      <c r="S1958" s="77">
        <v>9.8475360675508994E-3</v>
      </c>
      <c r="T1958" s="77" t="s">
        <v>155</v>
      </c>
      <c r="U1958" s="105">
        <v>-0.68208931672358597</v>
      </c>
      <c r="V1958" s="105">
        <v>-0.51773145648976704</v>
      </c>
      <c r="W1958" s="101">
        <v>-0.164361496909777</v>
      </c>
    </row>
    <row r="1959" spans="2:23" x14ac:dyDescent="0.35">
      <c r="B1959" s="55" t="s">
        <v>116</v>
      </c>
      <c r="C1959" s="76" t="s">
        <v>139</v>
      </c>
      <c r="D1959" s="55" t="s">
        <v>65</v>
      </c>
      <c r="E1959" s="55" t="s">
        <v>160</v>
      </c>
      <c r="F1959" s="70">
        <v>80.73</v>
      </c>
      <c r="G1959" s="77">
        <v>50250</v>
      </c>
      <c r="H1959" s="77">
        <v>79.94</v>
      </c>
      <c r="I1959" s="77">
        <v>1</v>
      </c>
      <c r="J1959" s="77">
        <v>-89.656676048065705</v>
      </c>
      <c r="K1959" s="77">
        <v>0.39685183667659801</v>
      </c>
      <c r="L1959" s="77">
        <v>-154.172357347868</v>
      </c>
      <c r="M1959" s="77">
        <v>1.1734812455747099</v>
      </c>
      <c r="N1959" s="77">
        <v>64.515681299801898</v>
      </c>
      <c r="O1959" s="77">
        <v>-0.77662940889810705</v>
      </c>
      <c r="P1959" s="77">
        <v>38.526574730023903</v>
      </c>
      <c r="Q1959" s="77">
        <v>38.526574730023903</v>
      </c>
      <c r="R1959" s="77">
        <v>0</v>
      </c>
      <c r="S1959" s="77">
        <v>7.3279740936336102E-2</v>
      </c>
      <c r="T1959" s="77" t="s">
        <v>155</v>
      </c>
      <c r="U1959" s="105">
        <v>-11.423135336985499</v>
      </c>
      <c r="V1959" s="105">
        <v>-8.6705895411258993</v>
      </c>
      <c r="W1959" s="101">
        <v>-2.75260670026117</v>
      </c>
    </row>
    <row r="1960" spans="2:23" x14ac:dyDescent="0.35">
      <c r="B1960" s="55" t="s">
        <v>116</v>
      </c>
      <c r="C1960" s="76" t="s">
        <v>139</v>
      </c>
      <c r="D1960" s="55" t="s">
        <v>65</v>
      </c>
      <c r="E1960" s="55" t="s">
        <v>160</v>
      </c>
      <c r="F1960" s="70">
        <v>80.73</v>
      </c>
      <c r="G1960" s="77">
        <v>50900</v>
      </c>
      <c r="H1960" s="77">
        <v>82.25</v>
      </c>
      <c r="I1960" s="77">
        <v>1</v>
      </c>
      <c r="J1960" s="77">
        <v>109.229170122019</v>
      </c>
      <c r="K1960" s="77">
        <v>1.13941160832955</v>
      </c>
      <c r="L1960" s="77">
        <v>142.483167607795</v>
      </c>
      <c r="M1960" s="77">
        <v>1.93878876642311</v>
      </c>
      <c r="N1960" s="77">
        <v>-33.253997485775201</v>
      </c>
      <c r="O1960" s="77">
        <v>-0.79937715809355703</v>
      </c>
      <c r="P1960" s="77">
        <v>-20.013659997691398</v>
      </c>
      <c r="Q1960" s="77">
        <v>-20.013659997691398</v>
      </c>
      <c r="R1960" s="77">
        <v>0</v>
      </c>
      <c r="S1960" s="77">
        <v>3.8252199011055102E-2</v>
      </c>
      <c r="T1960" s="77" t="s">
        <v>156</v>
      </c>
      <c r="U1960" s="105">
        <v>-14.5951684346657</v>
      </c>
      <c r="V1960" s="105">
        <v>-11.0782820169212</v>
      </c>
      <c r="W1960" s="101">
        <v>-3.5169642343835901</v>
      </c>
    </row>
    <row r="1961" spans="2:23" x14ac:dyDescent="0.35">
      <c r="B1961" s="55" t="s">
        <v>116</v>
      </c>
      <c r="C1961" s="76" t="s">
        <v>139</v>
      </c>
      <c r="D1961" s="55" t="s">
        <v>65</v>
      </c>
      <c r="E1961" s="55" t="s">
        <v>160</v>
      </c>
      <c r="F1961" s="70">
        <v>80.73</v>
      </c>
      <c r="G1961" s="77">
        <v>53050</v>
      </c>
      <c r="H1961" s="77">
        <v>83.23</v>
      </c>
      <c r="I1961" s="77">
        <v>1</v>
      </c>
      <c r="J1961" s="77">
        <v>86.922877374641999</v>
      </c>
      <c r="K1961" s="77">
        <v>1.51640623284517</v>
      </c>
      <c r="L1961" s="77">
        <v>131.48309884951701</v>
      </c>
      <c r="M1961" s="77">
        <v>3.46966252031251</v>
      </c>
      <c r="N1961" s="77">
        <v>-44.560221474874801</v>
      </c>
      <c r="O1961" s="77">
        <v>-1.95325628746734</v>
      </c>
      <c r="P1961" s="77">
        <v>-27.088304475958299</v>
      </c>
      <c r="Q1961" s="77">
        <v>-27.088304475958299</v>
      </c>
      <c r="R1961" s="77">
        <v>0</v>
      </c>
      <c r="S1961" s="77">
        <v>0.14726889124401199</v>
      </c>
      <c r="T1961" s="77" t="s">
        <v>155</v>
      </c>
      <c r="U1961" s="105">
        <v>-48.727396759385499</v>
      </c>
      <c r="V1961" s="105">
        <v>-36.985927614835902</v>
      </c>
      <c r="W1961" s="101">
        <v>-11.741728943007001</v>
      </c>
    </row>
    <row r="1962" spans="2:23" x14ac:dyDescent="0.35">
      <c r="B1962" s="55" t="s">
        <v>116</v>
      </c>
      <c r="C1962" s="76" t="s">
        <v>139</v>
      </c>
      <c r="D1962" s="55" t="s">
        <v>65</v>
      </c>
      <c r="E1962" s="55" t="s">
        <v>161</v>
      </c>
      <c r="F1962" s="70">
        <v>79.94</v>
      </c>
      <c r="G1962" s="77">
        <v>50300</v>
      </c>
      <c r="H1962" s="77">
        <v>79.959999999999994</v>
      </c>
      <c r="I1962" s="77">
        <v>1</v>
      </c>
      <c r="J1962" s="77">
        <v>16.727259470237701</v>
      </c>
      <c r="K1962" s="77">
        <v>3.88923681044674E-3</v>
      </c>
      <c r="L1962" s="77">
        <v>-48.1909385065306</v>
      </c>
      <c r="M1962" s="77">
        <v>3.2280895102548897E-2</v>
      </c>
      <c r="N1962" s="77">
        <v>64.918197976768298</v>
      </c>
      <c r="O1962" s="77">
        <v>-2.83916582921022E-2</v>
      </c>
      <c r="P1962" s="77">
        <v>38.5265747300244</v>
      </c>
      <c r="Q1962" s="77">
        <v>38.5265747300244</v>
      </c>
      <c r="R1962" s="77">
        <v>0</v>
      </c>
      <c r="S1962" s="77">
        <v>2.0631727749951301E-2</v>
      </c>
      <c r="T1962" s="77" t="s">
        <v>155</v>
      </c>
      <c r="U1962" s="105">
        <v>-3.5682770399886699</v>
      </c>
      <c r="V1962" s="105">
        <v>-2.708456537549</v>
      </c>
      <c r="W1962" s="101">
        <v>-0.85983952731955604</v>
      </c>
    </row>
    <row r="1963" spans="2:23" x14ac:dyDescent="0.35">
      <c r="B1963" s="55" t="s">
        <v>116</v>
      </c>
      <c r="C1963" s="76" t="s">
        <v>139</v>
      </c>
      <c r="D1963" s="55" t="s">
        <v>65</v>
      </c>
      <c r="E1963" s="55" t="s">
        <v>162</v>
      </c>
      <c r="F1963" s="70">
        <v>79.959999999999994</v>
      </c>
      <c r="G1963" s="77">
        <v>51150</v>
      </c>
      <c r="H1963" s="77">
        <v>80.37</v>
      </c>
      <c r="I1963" s="77">
        <v>1</v>
      </c>
      <c r="J1963" s="77">
        <v>97.898266563115797</v>
      </c>
      <c r="K1963" s="77">
        <v>0.27410441904739802</v>
      </c>
      <c r="L1963" s="77">
        <v>33.087265818347497</v>
      </c>
      <c r="M1963" s="77">
        <v>3.1310340756952097E-2</v>
      </c>
      <c r="N1963" s="77">
        <v>64.811000744768194</v>
      </c>
      <c r="O1963" s="77">
        <v>0.242794078290446</v>
      </c>
      <c r="P1963" s="77">
        <v>38.526574730023903</v>
      </c>
      <c r="Q1963" s="77">
        <v>38.526574730023803</v>
      </c>
      <c r="R1963" s="77">
        <v>0</v>
      </c>
      <c r="S1963" s="77">
        <v>4.2450893068244101E-2</v>
      </c>
      <c r="T1963" s="77" t="s">
        <v>155</v>
      </c>
      <c r="U1963" s="105">
        <v>-7.1089230192020603</v>
      </c>
      <c r="V1963" s="105">
        <v>-5.3959400602907097</v>
      </c>
      <c r="W1963" s="101">
        <v>-1.71302086135139</v>
      </c>
    </row>
    <row r="1964" spans="2:23" x14ac:dyDescent="0.35">
      <c r="B1964" s="55" t="s">
        <v>116</v>
      </c>
      <c r="C1964" s="76" t="s">
        <v>139</v>
      </c>
      <c r="D1964" s="55" t="s">
        <v>65</v>
      </c>
      <c r="E1964" s="55" t="s">
        <v>163</v>
      </c>
      <c r="F1964" s="70">
        <v>82.38</v>
      </c>
      <c r="G1964" s="77">
        <v>50354</v>
      </c>
      <c r="H1964" s="77">
        <v>82.38</v>
      </c>
      <c r="I1964" s="77">
        <v>1</v>
      </c>
      <c r="J1964" s="77">
        <v>-6.8261500000000002E-13</v>
      </c>
      <c r="K1964" s="77">
        <v>0</v>
      </c>
      <c r="L1964" s="77">
        <v>-6.3745200000000002E-13</v>
      </c>
      <c r="M1964" s="77">
        <v>0</v>
      </c>
      <c r="N1964" s="77">
        <v>-4.5163999999999999E-14</v>
      </c>
      <c r="O1964" s="77">
        <v>0</v>
      </c>
      <c r="P1964" s="77">
        <v>-1.07177E-13</v>
      </c>
      <c r="Q1964" s="77">
        <v>-1.07177E-13</v>
      </c>
      <c r="R1964" s="77">
        <v>0</v>
      </c>
      <c r="S1964" s="77">
        <v>0</v>
      </c>
      <c r="T1964" s="77" t="s">
        <v>156</v>
      </c>
      <c r="U1964" s="105">
        <v>0</v>
      </c>
      <c r="V1964" s="105">
        <v>0</v>
      </c>
      <c r="W1964" s="101">
        <v>0</v>
      </c>
    </row>
    <row r="1965" spans="2:23" x14ac:dyDescent="0.35">
      <c r="B1965" s="55" t="s">
        <v>116</v>
      </c>
      <c r="C1965" s="76" t="s">
        <v>139</v>
      </c>
      <c r="D1965" s="55" t="s">
        <v>65</v>
      </c>
      <c r="E1965" s="55" t="s">
        <v>163</v>
      </c>
      <c r="F1965" s="70">
        <v>82.38</v>
      </c>
      <c r="G1965" s="77">
        <v>50900</v>
      </c>
      <c r="H1965" s="77">
        <v>82.25</v>
      </c>
      <c r="I1965" s="77">
        <v>1</v>
      </c>
      <c r="J1965" s="77">
        <v>-103.291272384103</v>
      </c>
      <c r="K1965" s="77">
        <v>8.4285786910743399E-2</v>
      </c>
      <c r="L1965" s="77">
        <v>-169.19519403700599</v>
      </c>
      <c r="M1965" s="77">
        <v>0.226153408113239</v>
      </c>
      <c r="N1965" s="77">
        <v>65.903921652902795</v>
      </c>
      <c r="O1965" s="77">
        <v>-0.14186762120249599</v>
      </c>
      <c r="P1965" s="77">
        <v>39.917995500785501</v>
      </c>
      <c r="Q1965" s="77">
        <v>39.917995500785501</v>
      </c>
      <c r="R1965" s="77">
        <v>0</v>
      </c>
      <c r="S1965" s="77">
        <v>1.25882262819258E-2</v>
      </c>
      <c r="T1965" s="77" t="s">
        <v>155</v>
      </c>
      <c r="U1965" s="105">
        <v>-3.11032342440636</v>
      </c>
      <c r="V1965" s="105">
        <v>-2.3608525118195298</v>
      </c>
      <c r="W1965" s="101">
        <v>-0.74948749580862095</v>
      </c>
    </row>
    <row r="1966" spans="2:23" x14ac:dyDescent="0.35">
      <c r="B1966" s="55" t="s">
        <v>116</v>
      </c>
      <c r="C1966" s="76" t="s">
        <v>139</v>
      </c>
      <c r="D1966" s="55" t="s">
        <v>65</v>
      </c>
      <c r="E1966" s="55" t="s">
        <v>163</v>
      </c>
      <c r="F1966" s="70">
        <v>82.38</v>
      </c>
      <c r="G1966" s="77">
        <v>53200</v>
      </c>
      <c r="H1966" s="77">
        <v>82.73</v>
      </c>
      <c r="I1966" s="77">
        <v>1</v>
      </c>
      <c r="J1966" s="77">
        <v>43.773654882050401</v>
      </c>
      <c r="K1966" s="77">
        <v>9.25492172216969E-2</v>
      </c>
      <c r="L1966" s="77">
        <v>109.36407125598799</v>
      </c>
      <c r="M1966" s="77">
        <v>0.57769215394537199</v>
      </c>
      <c r="N1966" s="77">
        <v>-65.590416373937103</v>
      </c>
      <c r="O1966" s="77">
        <v>-0.48514293672367498</v>
      </c>
      <c r="P1966" s="77">
        <v>-39.917995500785203</v>
      </c>
      <c r="Q1966" s="77">
        <v>-39.917995500785104</v>
      </c>
      <c r="R1966" s="77">
        <v>0</v>
      </c>
      <c r="S1966" s="77">
        <v>7.6963459419873995E-2</v>
      </c>
      <c r="T1966" s="77" t="s">
        <v>155</v>
      </c>
      <c r="U1966" s="105">
        <v>-17.0943294103444</v>
      </c>
      <c r="V1966" s="105">
        <v>-12.9752392338377</v>
      </c>
      <c r="W1966" s="101">
        <v>-4.1191813178502503</v>
      </c>
    </row>
    <row r="1967" spans="2:23" x14ac:dyDescent="0.35">
      <c r="B1967" s="55" t="s">
        <v>116</v>
      </c>
      <c r="C1967" s="76" t="s">
        <v>139</v>
      </c>
      <c r="D1967" s="55" t="s">
        <v>65</v>
      </c>
      <c r="E1967" s="55" t="s">
        <v>164</v>
      </c>
      <c r="F1967" s="70">
        <v>82.38</v>
      </c>
      <c r="G1967" s="77">
        <v>50404</v>
      </c>
      <c r="H1967" s="77">
        <v>82.38</v>
      </c>
      <c r="I1967" s="77">
        <v>1</v>
      </c>
      <c r="J1967" s="77">
        <v>-3.6951729999999996E-12</v>
      </c>
      <c r="K1967" s="77">
        <v>0</v>
      </c>
      <c r="L1967" s="77">
        <v>-6.1900770000000001E-12</v>
      </c>
      <c r="M1967" s="77">
        <v>0</v>
      </c>
      <c r="N1967" s="77">
        <v>2.4949049999999999E-12</v>
      </c>
      <c r="O1967" s="77">
        <v>0</v>
      </c>
      <c r="P1967" s="77">
        <v>1.6881469999999999E-12</v>
      </c>
      <c r="Q1967" s="77">
        <v>1.6881469999999999E-12</v>
      </c>
      <c r="R1967" s="77">
        <v>0</v>
      </c>
      <c r="S1967" s="77">
        <v>0</v>
      </c>
      <c r="T1967" s="77" t="s">
        <v>156</v>
      </c>
      <c r="U1967" s="105">
        <v>0</v>
      </c>
      <c r="V1967" s="105">
        <v>0</v>
      </c>
      <c r="W1967" s="101">
        <v>0</v>
      </c>
    </row>
    <row r="1968" spans="2:23" x14ac:dyDescent="0.35">
      <c r="B1968" s="55" t="s">
        <v>116</v>
      </c>
      <c r="C1968" s="76" t="s">
        <v>139</v>
      </c>
      <c r="D1968" s="55" t="s">
        <v>65</v>
      </c>
      <c r="E1968" s="55" t="s">
        <v>165</v>
      </c>
      <c r="F1968" s="70">
        <v>81.45</v>
      </c>
      <c r="G1968" s="77">
        <v>50499</v>
      </c>
      <c r="H1968" s="77">
        <v>81.45</v>
      </c>
      <c r="I1968" s="77">
        <v>1</v>
      </c>
      <c r="J1968" s="77">
        <v>5.9025000000000006E-14</v>
      </c>
      <c r="K1968" s="77">
        <v>0</v>
      </c>
      <c r="L1968" s="77">
        <v>-5.8569900000000005E-13</v>
      </c>
      <c r="M1968" s="77">
        <v>0</v>
      </c>
      <c r="N1968" s="77">
        <v>6.4472399999999999E-13</v>
      </c>
      <c r="O1968" s="77">
        <v>0</v>
      </c>
      <c r="P1968" s="77">
        <v>4.0811999999999998E-13</v>
      </c>
      <c r="Q1968" s="77">
        <v>4.0811799999999999E-13</v>
      </c>
      <c r="R1968" s="77">
        <v>0</v>
      </c>
      <c r="S1968" s="77">
        <v>0</v>
      </c>
      <c r="T1968" s="77" t="s">
        <v>156</v>
      </c>
      <c r="U1968" s="105">
        <v>0</v>
      </c>
      <c r="V1968" s="105">
        <v>0</v>
      </c>
      <c r="W1968" s="101">
        <v>0</v>
      </c>
    </row>
    <row r="1969" spans="2:23" x14ac:dyDescent="0.35">
      <c r="B1969" s="55" t="s">
        <v>116</v>
      </c>
      <c r="C1969" s="76" t="s">
        <v>139</v>
      </c>
      <c r="D1969" s="55" t="s">
        <v>65</v>
      </c>
      <c r="E1969" s="55" t="s">
        <v>165</v>
      </c>
      <c r="F1969" s="70">
        <v>81.45</v>
      </c>
      <c r="G1969" s="77">
        <v>50554</v>
      </c>
      <c r="H1969" s="77">
        <v>81.45</v>
      </c>
      <c r="I1969" s="77">
        <v>1</v>
      </c>
      <c r="J1969" s="77">
        <v>-4.1662999999999999E-14</v>
      </c>
      <c r="K1969" s="77">
        <v>0</v>
      </c>
      <c r="L1969" s="77">
        <v>-4.60221E-13</v>
      </c>
      <c r="M1969" s="77">
        <v>0</v>
      </c>
      <c r="N1969" s="77">
        <v>4.1855700000000002E-13</v>
      </c>
      <c r="O1969" s="77">
        <v>0</v>
      </c>
      <c r="P1969" s="77">
        <v>9.7496000000000002E-14</v>
      </c>
      <c r="Q1969" s="77">
        <v>9.7493999999999996E-14</v>
      </c>
      <c r="R1969" s="77">
        <v>0</v>
      </c>
      <c r="S1969" s="77">
        <v>0</v>
      </c>
      <c r="T1969" s="77" t="s">
        <v>156</v>
      </c>
      <c r="U1969" s="105">
        <v>0</v>
      </c>
      <c r="V1969" s="105">
        <v>0</v>
      </c>
      <c r="W1969" s="101">
        <v>0</v>
      </c>
    </row>
    <row r="1970" spans="2:23" x14ac:dyDescent="0.35">
      <c r="B1970" s="55" t="s">
        <v>116</v>
      </c>
      <c r="C1970" s="76" t="s">
        <v>139</v>
      </c>
      <c r="D1970" s="55" t="s">
        <v>65</v>
      </c>
      <c r="E1970" s="55" t="s">
        <v>166</v>
      </c>
      <c r="F1970" s="70">
        <v>81.45</v>
      </c>
      <c r="G1970" s="77">
        <v>50604</v>
      </c>
      <c r="H1970" s="77">
        <v>81.45</v>
      </c>
      <c r="I1970" s="77">
        <v>1</v>
      </c>
      <c r="J1970" s="77">
        <v>5.5448E-14</v>
      </c>
      <c r="K1970" s="77">
        <v>0</v>
      </c>
      <c r="L1970" s="77">
        <v>-2.5737690000000001E-12</v>
      </c>
      <c r="M1970" s="77">
        <v>0</v>
      </c>
      <c r="N1970" s="77">
        <v>2.6292169999999999E-12</v>
      </c>
      <c r="O1970" s="77">
        <v>0</v>
      </c>
      <c r="P1970" s="77">
        <v>1.3328720000000001E-12</v>
      </c>
      <c r="Q1970" s="77">
        <v>1.3328730000000001E-12</v>
      </c>
      <c r="R1970" s="77">
        <v>0</v>
      </c>
      <c r="S1970" s="77">
        <v>0</v>
      </c>
      <c r="T1970" s="77" t="s">
        <v>156</v>
      </c>
      <c r="U1970" s="105">
        <v>0</v>
      </c>
      <c r="V1970" s="105">
        <v>0</v>
      </c>
      <c r="W1970" s="101">
        <v>0</v>
      </c>
    </row>
    <row r="1971" spans="2:23" x14ac:dyDescent="0.35">
      <c r="B1971" s="55" t="s">
        <v>116</v>
      </c>
      <c r="C1971" s="76" t="s">
        <v>139</v>
      </c>
      <c r="D1971" s="55" t="s">
        <v>65</v>
      </c>
      <c r="E1971" s="55" t="s">
        <v>167</v>
      </c>
      <c r="F1971" s="70">
        <v>81.45</v>
      </c>
      <c r="G1971" s="77">
        <v>50750</v>
      </c>
      <c r="H1971" s="77">
        <v>81.63</v>
      </c>
      <c r="I1971" s="77">
        <v>1</v>
      </c>
      <c r="J1971" s="77">
        <v>37.958275664391401</v>
      </c>
      <c r="K1971" s="77">
        <v>3.4435853524792899E-2</v>
      </c>
      <c r="L1971" s="77">
        <v>97.481554421873398</v>
      </c>
      <c r="M1971" s="77">
        <v>0.227113417514862</v>
      </c>
      <c r="N1971" s="77">
        <v>-59.523278757481997</v>
      </c>
      <c r="O1971" s="77">
        <v>-0.192677563990069</v>
      </c>
      <c r="P1971" s="77">
        <v>-35.677732543463698</v>
      </c>
      <c r="Q1971" s="77">
        <v>-35.677732543463598</v>
      </c>
      <c r="R1971" s="77">
        <v>0</v>
      </c>
      <c r="S1971" s="77">
        <v>3.0422324326685998E-2</v>
      </c>
      <c r="T1971" s="77" t="s">
        <v>155</v>
      </c>
      <c r="U1971" s="105">
        <v>-4.9967383914038797</v>
      </c>
      <c r="V1971" s="105">
        <v>-3.79271245224359</v>
      </c>
      <c r="W1971" s="101">
        <v>-1.2040525801263999</v>
      </c>
    </row>
    <row r="1972" spans="2:23" x14ac:dyDescent="0.35">
      <c r="B1972" s="55" t="s">
        <v>116</v>
      </c>
      <c r="C1972" s="76" t="s">
        <v>139</v>
      </c>
      <c r="D1972" s="55" t="s">
        <v>65</v>
      </c>
      <c r="E1972" s="55" t="s">
        <v>167</v>
      </c>
      <c r="F1972" s="70">
        <v>81.45</v>
      </c>
      <c r="G1972" s="77">
        <v>50800</v>
      </c>
      <c r="H1972" s="77">
        <v>81.45</v>
      </c>
      <c r="I1972" s="77">
        <v>1</v>
      </c>
      <c r="J1972" s="77">
        <v>5.7841962307592603</v>
      </c>
      <c r="K1972" s="77">
        <v>6.2564451687188499E-4</v>
      </c>
      <c r="L1972" s="77">
        <v>-53.862236833404999</v>
      </c>
      <c r="M1972" s="77">
        <v>5.4251328410249003E-2</v>
      </c>
      <c r="N1972" s="77">
        <v>59.646433064164299</v>
      </c>
      <c r="O1972" s="77">
        <v>-5.3625683893377199E-2</v>
      </c>
      <c r="P1972" s="77">
        <v>35.677732543464302</v>
      </c>
      <c r="Q1972" s="77">
        <v>35.677732543464202</v>
      </c>
      <c r="R1972" s="77">
        <v>0</v>
      </c>
      <c r="S1972" s="77">
        <v>2.3803241209583499E-2</v>
      </c>
      <c r="T1972" s="77" t="s">
        <v>155</v>
      </c>
      <c r="U1972" s="105">
        <v>-4.3678119531155701</v>
      </c>
      <c r="V1972" s="105">
        <v>-3.3153336208553199</v>
      </c>
      <c r="W1972" s="101">
        <v>-1.05250161999739</v>
      </c>
    </row>
    <row r="1973" spans="2:23" x14ac:dyDescent="0.35">
      <c r="B1973" s="55" t="s">
        <v>116</v>
      </c>
      <c r="C1973" s="76" t="s">
        <v>139</v>
      </c>
      <c r="D1973" s="55" t="s">
        <v>65</v>
      </c>
      <c r="E1973" s="55" t="s">
        <v>168</v>
      </c>
      <c r="F1973" s="70">
        <v>81.709999999999994</v>
      </c>
      <c r="G1973" s="77">
        <v>50750</v>
      </c>
      <c r="H1973" s="77">
        <v>81.63</v>
      </c>
      <c r="I1973" s="77">
        <v>1</v>
      </c>
      <c r="J1973" s="77">
        <v>-61.083381306819497</v>
      </c>
      <c r="K1973" s="77">
        <v>2.8356963986244699E-2</v>
      </c>
      <c r="L1973" s="77">
        <v>-120.46934879999399</v>
      </c>
      <c r="M1973" s="77">
        <v>0.110297766402239</v>
      </c>
      <c r="N1973" s="77">
        <v>59.385967493174199</v>
      </c>
      <c r="O1973" s="77">
        <v>-8.1940802415993802E-2</v>
      </c>
      <c r="P1973" s="77">
        <v>35.677732543466398</v>
      </c>
      <c r="Q1973" s="77">
        <v>35.677732543466398</v>
      </c>
      <c r="R1973" s="77">
        <v>0</v>
      </c>
      <c r="S1973" s="77">
        <v>9.6740445557677406E-3</v>
      </c>
      <c r="T1973" s="77" t="s">
        <v>155</v>
      </c>
      <c r="U1973" s="105">
        <v>-1.94122793386037</v>
      </c>
      <c r="V1973" s="105">
        <v>-1.47346504473026</v>
      </c>
      <c r="W1973" s="101">
        <v>-0.46777323911915802</v>
      </c>
    </row>
    <row r="1974" spans="2:23" x14ac:dyDescent="0.35">
      <c r="B1974" s="55" t="s">
        <v>116</v>
      </c>
      <c r="C1974" s="76" t="s">
        <v>139</v>
      </c>
      <c r="D1974" s="55" t="s">
        <v>65</v>
      </c>
      <c r="E1974" s="55" t="s">
        <v>168</v>
      </c>
      <c r="F1974" s="70">
        <v>81.709999999999994</v>
      </c>
      <c r="G1974" s="77">
        <v>50950</v>
      </c>
      <c r="H1974" s="77">
        <v>81.86</v>
      </c>
      <c r="I1974" s="77">
        <v>1</v>
      </c>
      <c r="J1974" s="77">
        <v>97.629865900614504</v>
      </c>
      <c r="K1974" s="77">
        <v>8.3877998298793402E-2</v>
      </c>
      <c r="L1974" s="77">
        <v>156.90847070654601</v>
      </c>
      <c r="M1974" s="77">
        <v>0.21665835997931099</v>
      </c>
      <c r="N1974" s="77">
        <v>-59.278604805931799</v>
      </c>
      <c r="O1974" s="77">
        <v>-0.13278036168051699</v>
      </c>
      <c r="P1974" s="77">
        <v>-35.677732543465901</v>
      </c>
      <c r="Q1974" s="77">
        <v>-35.677732543465901</v>
      </c>
      <c r="R1974" s="77">
        <v>0</v>
      </c>
      <c r="S1974" s="77">
        <v>1.1201525275099201E-2</v>
      </c>
      <c r="T1974" s="77" t="s">
        <v>155</v>
      </c>
      <c r="U1974" s="105">
        <v>-1.96765115915099</v>
      </c>
      <c r="V1974" s="105">
        <v>-1.49352126695725</v>
      </c>
      <c r="W1974" s="101">
        <v>-0.47414038306272699</v>
      </c>
    </row>
    <row r="1975" spans="2:23" x14ac:dyDescent="0.35">
      <c r="B1975" s="55" t="s">
        <v>116</v>
      </c>
      <c r="C1975" s="76" t="s">
        <v>139</v>
      </c>
      <c r="D1975" s="55" t="s">
        <v>65</v>
      </c>
      <c r="E1975" s="55" t="s">
        <v>169</v>
      </c>
      <c r="F1975" s="70">
        <v>81.45</v>
      </c>
      <c r="G1975" s="77">
        <v>51300</v>
      </c>
      <c r="H1975" s="77">
        <v>81.739999999999995</v>
      </c>
      <c r="I1975" s="77">
        <v>1</v>
      </c>
      <c r="J1975" s="77">
        <v>100.890363207207</v>
      </c>
      <c r="K1975" s="77">
        <v>0.155838429091536</v>
      </c>
      <c r="L1975" s="77">
        <v>113.152424858804</v>
      </c>
      <c r="M1975" s="77">
        <v>0.19602114485935199</v>
      </c>
      <c r="N1975" s="77">
        <v>-12.262061651597501</v>
      </c>
      <c r="O1975" s="77">
        <v>-4.0182715767815597E-2</v>
      </c>
      <c r="P1975" s="77">
        <v>-7.7561385983784996</v>
      </c>
      <c r="Q1975" s="77">
        <v>-7.7561385983784996</v>
      </c>
      <c r="R1975" s="77">
        <v>0</v>
      </c>
      <c r="S1975" s="77">
        <v>9.2101417200560198E-4</v>
      </c>
      <c r="T1975" s="77" t="s">
        <v>155</v>
      </c>
      <c r="U1975" s="105">
        <v>0.27728918588826501</v>
      </c>
      <c r="V1975" s="105">
        <v>-0.21047292569892401</v>
      </c>
      <c r="W1975" s="101">
        <v>0.487751319083916</v>
      </c>
    </row>
    <row r="1976" spans="2:23" x14ac:dyDescent="0.35">
      <c r="B1976" s="55" t="s">
        <v>116</v>
      </c>
      <c r="C1976" s="76" t="s">
        <v>139</v>
      </c>
      <c r="D1976" s="55" t="s">
        <v>65</v>
      </c>
      <c r="E1976" s="55" t="s">
        <v>170</v>
      </c>
      <c r="F1976" s="70">
        <v>82.25</v>
      </c>
      <c r="G1976" s="77">
        <v>54750</v>
      </c>
      <c r="H1976" s="77">
        <v>83.37</v>
      </c>
      <c r="I1976" s="77">
        <v>1</v>
      </c>
      <c r="J1976" s="77">
        <v>71.413786329999496</v>
      </c>
      <c r="K1976" s="77">
        <v>0.54207144044122002</v>
      </c>
      <c r="L1976" s="77">
        <v>114.326340012081</v>
      </c>
      <c r="M1976" s="77">
        <v>1.3892647226651</v>
      </c>
      <c r="N1976" s="77">
        <v>-42.912553682081402</v>
      </c>
      <c r="O1976" s="77">
        <v>-0.84719328222388202</v>
      </c>
      <c r="P1976" s="77">
        <v>-26.167047518924001</v>
      </c>
      <c r="Q1976" s="77">
        <v>-26.167047518924001</v>
      </c>
      <c r="R1976" s="77">
        <v>0</v>
      </c>
      <c r="S1976" s="77">
        <v>7.2778291009907403E-2</v>
      </c>
      <c r="T1976" s="77" t="s">
        <v>156</v>
      </c>
      <c r="U1976" s="105">
        <v>-22.094015577028301</v>
      </c>
      <c r="V1976" s="105">
        <v>-16.7701891584354</v>
      </c>
      <c r="W1976" s="101">
        <v>-5.3239442166192497</v>
      </c>
    </row>
    <row r="1977" spans="2:23" x14ac:dyDescent="0.35">
      <c r="B1977" s="55" t="s">
        <v>116</v>
      </c>
      <c r="C1977" s="76" t="s">
        <v>139</v>
      </c>
      <c r="D1977" s="55" t="s">
        <v>65</v>
      </c>
      <c r="E1977" s="55" t="s">
        <v>171</v>
      </c>
      <c r="F1977" s="70">
        <v>81.86</v>
      </c>
      <c r="G1977" s="77">
        <v>53150</v>
      </c>
      <c r="H1977" s="77">
        <v>83.09</v>
      </c>
      <c r="I1977" s="77">
        <v>1</v>
      </c>
      <c r="J1977" s="77">
        <v>163.51241310816701</v>
      </c>
      <c r="K1977" s="77">
        <v>1.1763976065800601</v>
      </c>
      <c r="L1977" s="77">
        <v>159.216015115343</v>
      </c>
      <c r="M1977" s="77">
        <v>1.1153885366452101</v>
      </c>
      <c r="N1977" s="77">
        <v>4.2963979928238603</v>
      </c>
      <c r="O1977" s="77">
        <v>6.1009069934854103E-2</v>
      </c>
      <c r="P1977" s="77">
        <v>1.17331143839369</v>
      </c>
      <c r="Q1977" s="77">
        <v>1.17331143839368</v>
      </c>
      <c r="R1977" s="77">
        <v>0</v>
      </c>
      <c r="S1977" s="77">
        <v>6.0573028184480002E-5</v>
      </c>
      <c r="T1977" s="77" t="s">
        <v>155</v>
      </c>
      <c r="U1977" s="105">
        <v>-0.25284648829627299</v>
      </c>
      <c r="V1977" s="105">
        <v>-0.19191999851685301</v>
      </c>
      <c r="W1977" s="101">
        <v>-6.0927837873756302E-2</v>
      </c>
    </row>
    <row r="1978" spans="2:23" x14ac:dyDescent="0.35">
      <c r="B1978" s="55" t="s">
        <v>116</v>
      </c>
      <c r="C1978" s="76" t="s">
        <v>139</v>
      </c>
      <c r="D1978" s="55" t="s">
        <v>65</v>
      </c>
      <c r="E1978" s="55" t="s">
        <v>171</v>
      </c>
      <c r="F1978" s="70">
        <v>81.86</v>
      </c>
      <c r="G1978" s="77">
        <v>54500</v>
      </c>
      <c r="H1978" s="77">
        <v>81.61</v>
      </c>
      <c r="I1978" s="77">
        <v>1</v>
      </c>
      <c r="J1978" s="77">
        <v>-30.885491993449801</v>
      </c>
      <c r="K1978" s="77">
        <v>5.2818196900060697E-2</v>
      </c>
      <c r="L1978" s="77">
        <v>32.650518342035603</v>
      </c>
      <c r="M1978" s="77">
        <v>5.9027539988959397E-2</v>
      </c>
      <c r="N1978" s="77">
        <v>-63.5360103354854</v>
      </c>
      <c r="O1978" s="77">
        <v>-6.2093430888987104E-3</v>
      </c>
      <c r="P1978" s="77">
        <v>-36.851043981858403</v>
      </c>
      <c r="Q1978" s="77">
        <v>-36.851043981858297</v>
      </c>
      <c r="R1978" s="77">
        <v>0</v>
      </c>
      <c r="S1978" s="77">
        <v>7.5192429134151903E-2</v>
      </c>
      <c r="T1978" s="77" t="s">
        <v>155</v>
      </c>
      <c r="U1978" s="105">
        <v>-16.3915232412424</v>
      </c>
      <c r="V1978" s="105">
        <v>-12.441782906876099</v>
      </c>
      <c r="W1978" s="101">
        <v>-3.9498277285785401</v>
      </c>
    </row>
    <row r="1979" spans="2:23" x14ac:dyDescent="0.35">
      <c r="B1979" s="55" t="s">
        <v>116</v>
      </c>
      <c r="C1979" s="76" t="s">
        <v>139</v>
      </c>
      <c r="D1979" s="55" t="s">
        <v>65</v>
      </c>
      <c r="E1979" s="55" t="s">
        <v>172</v>
      </c>
      <c r="F1979" s="70">
        <v>81.64</v>
      </c>
      <c r="G1979" s="77">
        <v>51250</v>
      </c>
      <c r="H1979" s="77">
        <v>81.64</v>
      </c>
      <c r="I1979" s="77">
        <v>1</v>
      </c>
      <c r="J1979" s="77">
        <v>1.008477E-12</v>
      </c>
      <c r="K1979" s="77">
        <v>0</v>
      </c>
      <c r="L1979" s="77">
        <v>4.5506900000000003E-13</v>
      </c>
      <c r="M1979" s="77">
        <v>0</v>
      </c>
      <c r="N1979" s="77">
        <v>5.5340800000000002E-13</v>
      </c>
      <c r="O1979" s="77">
        <v>0</v>
      </c>
      <c r="P1979" s="77">
        <v>1.8511600000000001E-13</v>
      </c>
      <c r="Q1979" s="77">
        <v>1.8511700000000001E-13</v>
      </c>
      <c r="R1979" s="77">
        <v>0</v>
      </c>
      <c r="S1979" s="77">
        <v>0</v>
      </c>
      <c r="T1979" s="77" t="s">
        <v>156</v>
      </c>
      <c r="U1979" s="105">
        <v>0</v>
      </c>
      <c r="V1979" s="105">
        <v>0</v>
      </c>
      <c r="W1979" s="101">
        <v>0</v>
      </c>
    </row>
    <row r="1980" spans="2:23" x14ac:dyDescent="0.35">
      <c r="B1980" s="55" t="s">
        <v>116</v>
      </c>
      <c r="C1980" s="76" t="s">
        <v>139</v>
      </c>
      <c r="D1980" s="55" t="s">
        <v>65</v>
      </c>
      <c r="E1980" s="55" t="s">
        <v>173</v>
      </c>
      <c r="F1980" s="70">
        <v>81.739999999999995</v>
      </c>
      <c r="G1980" s="77">
        <v>53200</v>
      </c>
      <c r="H1980" s="77">
        <v>82.73</v>
      </c>
      <c r="I1980" s="77">
        <v>1</v>
      </c>
      <c r="J1980" s="77">
        <v>108.661417180786</v>
      </c>
      <c r="K1980" s="77">
        <v>0.602054409734742</v>
      </c>
      <c r="L1980" s="77">
        <v>120.832176702084</v>
      </c>
      <c r="M1980" s="77">
        <v>0.74447515710548495</v>
      </c>
      <c r="N1980" s="77">
        <v>-12.170759521298301</v>
      </c>
      <c r="O1980" s="77">
        <v>-0.14242074737074401</v>
      </c>
      <c r="P1980" s="77">
        <v>-7.7561385983773601</v>
      </c>
      <c r="Q1980" s="77">
        <v>-7.7561385983773601</v>
      </c>
      <c r="R1980" s="77">
        <v>0</v>
      </c>
      <c r="S1980" s="77">
        <v>3.0674404069596299E-3</v>
      </c>
      <c r="T1980" s="77" t="s">
        <v>156</v>
      </c>
      <c r="U1980" s="105">
        <v>0.33708176605227103</v>
      </c>
      <c r="V1980" s="105">
        <v>-0.2558577438695</v>
      </c>
      <c r="W1980" s="101">
        <v>0.59292639020326598</v>
      </c>
    </row>
    <row r="1981" spans="2:23" x14ac:dyDescent="0.35">
      <c r="B1981" s="55" t="s">
        <v>116</v>
      </c>
      <c r="C1981" s="76" t="s">
        <v>139</v>
      </c>
      <c r="D1981" s="55" t="s">
        <v>65</v>
      </c>
      <c r="E1981" s="55" t="s">
        <v>174</v>
      </c>
      <c r="F1981" s="70">
        <v>83.42</v>
      </c>
      <c r="G1981" s="77">
        <v>53100</v>
      </c>
      <c r="H1981" s="77">
        <v>83.42</v>
      </c>
      <c r="I1981" s="77">
        <v>1</v>
      </c>
      <c r="J1981" s="77">
        <v>-4.8470616000000002E-11</v>
      </c>
      <c r="K1981" s="77">
        <v>0</v>
      </c>
      <c r="L1981" s="77">
        <v>-4.3475545000000002E-11</v>
      </c>
      <c r="M1981" s="77">
        <v>0</v>
      </c>
      <c r="N1981" s="77">
        <v>-4.9950710000000002E-12</v>
      </c>
      <c r="O1981" s="77">
        <v>0</v>
      </c>
      <c r="P1981" s="77">
        <v>-5.0512520000000003E-12</v>
      </c>
      <c r="Q1981" s="77">
        <v>-5.0512520000000003E-12</v>
      </c>
      <c r="R1981" s="77">
        <v>0</v>
      </c>
      <c r="S1981" s="77">
        <v>0</v>
      </c>
      <c r="T1981" s="77" t="s">
        <v>156</v>
      </c>
      <c r="U1981" s="105">
        <v>0</v>
      </c>
      <c r="V1981" s="105">
        <v>0</v>
      </c>
      <c r="W1981" s="101">
        <v>0</v>
      </c>
    </row>
    <row r="1982" spans="2:23" x14ac:dyDescent="0.35">
      <c r="B1982" s="55" t="s">
        <v>116</v>
      </c>
      <c r="C1982" s="76" t="s">
        <v>139</v>
      </c>
      <c r="D1982" s="55" t="s">
        <v>65</v>
      </c>
      <c r="E1982" s="55" t="s">
        <v>175</v>
      </c>
      <c r="F1982" s="70">
        <v>83.42</v>
      </c>
      <c r="G1982" s="77">
        <v>52000</v>
      </c>
      <c r="H1982" s="77">
        <v>83.42</v>
      </c>
      <c r="I1982" s="77">
        <v>1</v>
      </c>
      <c r="J1982" s="77">
        <v>1.8440182999999999E-11</v>
      </c>
      <c r="K1982" s="77">
        <v>0</v>
      </c>
      <c r="L1982" s="77">
        <v>1.1306161E-11</v>
      </c>
      <c r="M1982" s="77">
        <v>0</v>
      </c>
      <c r="N1982" s="77">
        <v>7.1340219999999999E-12</v>
      </c>
      <c r="O1982" s="77">
        <v>0</v>
      </c>
      <c r="P1982" s="77">
        <v>3.587671E-12</v>
      </c>
      <c r="Q1982" s="77">
        <v>3.587671E-12</v>
      </c>
      <c r="R1982" s="77">
        <v>0</v>
      </c>
      <c r="S1982" s="77">
        <v>0</v>
      </c>
      <c r="T1982" s="77" t="s">
        <v>156</v>
      </c>
      <c r="U1982" s="105">
        <v>0</v>
      </c>
      <c r="V1982" s="105">
        <v>0</v>
      </c>
      <c r="W1982" s="101">
        <v>0</v>
      </c>
    </row>
    <row r="1983" spans="2:23" x14ac:dyDescent="0.35">
      <c r="B1983" s="55" t="s">
        <v>116</v>
      </c>
      <c r="C1983" s="76" t="s">
        <v>139</v>
      </c>
      <c r="D1983" s="55" t="s">
        <v>65</v>
      </c>
      <c r="E1983" s="55" t="s">
        <v>175</v>
      </c>
      <c r="F1983" s="70">
        <v>83.42</v>
      </c>
      <c r="G1983" s="77">
        <v>53050</v>
      </c>
      <c r="H1983" s="77">
        <v>83.23</v>
      </c>
      <c r="I1983" s="77">
        <v>1</v>
      </c>
      <c r="J1983" s="77">
        <v>-129.38609844662301</v>
      </c>
      <c r="K1983" s="77">
        <v>0.15736316722964899</v>
      </c>
      <c r="L1983" s="77">
        <v>-121.041784562131</v>
      </c>
      <c r="M1983" s="77">
        <v>0.137720467933861</v>
      </c>
      <c r="N1983" s="77">
        <v>-8.3443138844925908</v>
      </c>
      <c r="O1983" s="77">
        <v>1.9642699295787901E-2</v>
      </c>
      <c r="P1983" s="77">
        <v>-5.22476027062946</v>
      </c>
      <c r="Q1983" s="77">
        <v>-5.2247602706294503</v>
      </c>
      <c r="R1983" s="77">
        <v>0</v>
      </c>
      <c r="S1983" s="77">
        <v>2.5660232692415098E-4</v>
      </c>
      <c r="T1983" s="77" t="s">
        <v>155</v>
      </c>
      <c r="U1983" s="105">
        <v>5.1308280767955301E-2</v>
      </c>
      <c r="V1983" s="105">
        <v>-3.8944915688723998E-2</v>
      </c>
      <c r="W1983" s="101">
        <v>9.0251199462867998E-2</v>
      </c>
    </row>
    <row r="1984" spans="2:23" x14ac:dyDescent="0.35">
      <c r="B1984" s="55" t="s">
        <v>116</v>
      </c>
      <c r="C1984" s="76" t="s">
        <v>139</v>
      </c>
      <c r="D1984" s="55" t="s">
        <v>65</v>
      </c>
      <c r="E1984" s="55" t="s">
        <v>175</v>
      </c>
      <c r="F1984" s="70">
        <v>83.42</v>
      </c>
      <c r="G1984" s="77">
        <v>53050</v>
      </c>
      <c r="H1984" s="77">
        <v>83.23</v>
      </c>
      <c r="I1984" s="77">
        <v>2</v>
      </c>
      <c r="J1984" s="77">
        <v>-114.883978830895</v>
      </c>
      <c r="K1984" s="77">
        <v>0.112185793032149</v>
      </c>
      <c r="L1984" s="77">
        <v>-107.47492954991699</v>
      </c>
      <c r="M1984" s="77">
        <v>9.8182314094957604E-2</v>
      </c>
      <c r="N1984" s="77">
        <v>-7.4090492809773201</v>
      </c>
      <c r="O1984" s="77">
        <v>1.4003478937190899E-2</v>
      </c>
      <c r="P1984" s="77">
        <v>-4.6391479110494798</v>
      </c>
      <c r="Q1984" s="77">
        <v>-4.6391479110494798</v>
      </c>
      <c r="R1984" s="77">
        <v>0</v>
      </c>
      <c r="S1984" s="77">
        <v>1.82934393395055E-4</v>
      </c>
      <c r="T1984" s="77" t="s">
        <v>155</v>
      </c>
      <c r="U1984" s="105">
        <v>-0.240879480944238</v>
      </c>
      <c r="V1984" s="105">
        <v>-0.182836589651935</v>
      </c>
      <c r="W1984" s="101">
        <v>-5.8044175582491003E-2</v>
      </c>
    </row>
    <row r="1985" spans="2:23" x14ac:dyDescent="0.35">
      <c r="B1985" s="55" t="s">
        <v>116</v>
      </c>
      <c r="C1985" s="76" t="s">
        <v>139</v>
      </c>
      <c r="D1985" s="55" t="s">
        <v>65</v>
      </c>
      <c r="E1985" s="55" t="s">
        <v>175</v>
      </c>
      <c r="F1985" s="70">
        <v>83.42</v>
      </c>
      <c r="G1985" s="77">
        <v>53100</v>
      </c>
      <c r="H1985" s="77">
        <v>83.42</v>
      </c>
      <c r="I1985" s="77">
        <v>2</v>
      </c>
      <c r="J1985" s="77">
        <v>1.281972E-12</v>
      </c>
      <c r="K1985" s="77">
        <v>0</v>
      </c>
      <c r="L1985" s="77">
        <v>-2.9215940000000002E-12</v>
      </c>
      <c r="M1985" s="77">
        <v>0</v>
      </c>
      <c r="N1985" s="77">
        <v>4.2035660000000001E-12</v>
      </c>
      <c r="O1985" s="77">
        <v>0</v>
      </c>
      <c r="P1985" s="77">
        <v>1.8693050000000002E-12</v>
      </c>
      <c r="Q1985" s="77">
        <v>1.869306E-12</v>
      </c>
      <c r="R1985" s="77">
        <v>0</v>
      </c>
      <c r="S1985" s="77">
        <v>0</v>
      </c>
      <c r="T1985" s="77" t="s">
        <v>156</v>
      </c>
      <c r="U1985" s="105">
        <v>0</v>
      </c>
      <c r="V1985" s="105">
        <v>0</v>
      </c>
      <c r="W1985" s="101">
        <v>0</v>
      </c>
    </row>
    <row r="1986" spans="2:23" x14ac:dyDescent="0.35">
      <c r="B1986" s="55" t="s">
        <v>116</v>
      </c>
      <c r="C1986" s="76" t="s">
        <v>139</v>
      </c>
      <c r="D1986" s="55" t="s">
        <v>65</v>
      </c>
      <c r="E1986" s="55" t="s">
        <v>176</v>
      </c>
      <c r="F1986" s="70">
        <v>83.43</v>
      </c>
      <c r="G1986" s="77">
        <v>53000</v>
      </c>
      <c r="H1986" s="77">
        <v>83.42</v>
      </c>
      <c r="I1986" s="77">
        <v>1</v>
      </c>
      <c r="J1986" s="77">
        <v>-32.053612560301701</v>
      </c>
      <c r="K1986" s="77">
        <v>0</v>
      </c>
      <c r="L1986" s="77">
        <v>-39.189987355085201</v>
      </c>
      <c r="M1986" s="77">
        <v>0</v>
      </c>
      <c r="N1986" s="77">
        <v>7.1363747947834701</v>
      </c>
      <c r="O1986" s="77">
        <v>0</v>
      </c>
      <c r="P1986" s="77">
        <v>4.3635864181922397</v>
      </c>
      <c r="Q1986" s="77">
        <v>4.3635864181922299</v>
      </c>
      <c r="R1986" s="77">
        <v>0</v>
      </c>
      <c r="S1986" s="77">
        <v>0</v>
      </c>
      <c r="T1986" s="77" t="s">
        <v>155</v>
      </c>
      <c r="U1986" s="105">
        <v>7.1363747947871203E-2</v>
      </c>
      <c r="V1986" s="105">
        <v>-5.41677699089263E-2</v>
      </c>
      <c r="W1986" s="101">
        <v>0.125528740274682</v>
      </c>
    </row>
    <row r="1987" spans="2:23" x14ac:dyDescent="0.35">
      <c r="B1987" s="55" t="s">
        <v>116</v>
      </c>
      <c r="C1987" s="76" t="s">
        <v>139</v>
      </c>
      <c r="D1987" s="55" t="s">
        <v>65</v>
      </c>
      <c r="E1987" s="55" t="s">
        <v>176</v>
      </c>
      <c r="F1987" s="70">
        <v>83.43</v>
      </c>
      <c r="G1987" s="77">
        <v>53000</v>
      </c>
      <c r="H1987" s="77">
        <v>83.42</v>
      </c>
      <c r="I1987" s="77">
        <v>2</v>
      </c>
      <c r="J1987" s="77">
        <v>-28.3140244282664</v>
      </c>
      <c r="K1987" s="77">
        <v>0</v>
      </c>
      <c r="L1987" s="77">
        <v>-34.617822163658502</v>
      </c>
      <c r="M1987" s="77">
        <v>0</v>
      </c>
      <c r="N1987" s="77">
        <v>6.3037977353920596</v>
      </c>
      <c r="O1987" s="77">
        <v>0</v>
      </c>
      <c r="P1987" s="77">
        <v>3.8545013360698301</v>
      </c>
      <c r="Q1987" s="77">
        <v>3.8545013360698301</v>
      </c>
      <c r="R1987" s="77">
        <v>0</v>
      </c>
      <c r="S1987" s="77">
        <v>0</v>
      </c>
      <c r="T1987" s="77" t="s">
        <v>155</v>
      </c>
      <c r="U1987" s="105">
        <v>6.3037977353952807E-2</v>
      </c>
      <c r="V1987" s="105">
        <v>-4.7848196752884799E-2</v>
      </c>
      <c r="W1987" s="101">
        <v>0.110883720575969</v>
      </c>
    </row>
    <row r="1988" spans="2:23" x14ac:dyDescent="0.35">
      <c r="B1988" s="55" t="s">
        <v>116</v>
      </c>
      <c r="C1988" s="76" t="s">
        <v>139</v>
      </c>
      <c r="D1988" s="55" t="s">
        <v>65</v>
      </c>
      <c r="E1988" s="55" t="s">
        <v>176</v>
      </c>
      <c r="F1988" s="70">
        <v>83.43</v>
      </c>
      <c r="G1988" s="77">
        <v>53000</v>
      </c>
      <c r="H1988" s="77">
        <v>83.42</v>
      </c>
      <c r="I1988" s="77">
        <v>3</v>
      </c>
      <c r="J1988" s="77">
        <v>-28.3140244282664</v>
      </c>
      <c r="K1988" s="77">
        <v>0</v>
      </c>
      <c r="L1988" s="77">
        <v>-34.617822163658502</v>
      </c>
      <c r="M1988" s="77">
        <v>0</v>
      </c>
      <c r="N1988" s="77">
        <v>6.3037977353920596</v>
      </c>
      <c r="O1988" s="77">
        <v>0</v>
      </c>
      <c r="P1988" s="77">
        <v>3.8545013360698301</v>
      </c>
      <c r="Q1988" s="77">
        <v>3.8545013360698301</v>
      </c>
      <c r="R1988" s="77">
        <v>0</v>
      </c>
      <c r="S1988" s="77">
        <v>0</v>
      </c>
      <c r="T1988" s="77" t="s">
        <v>155</v>
      </c>
      <c r="U1988" s="105">
        <v>6.3037977353952807E-2</v>
      </c>
      <c r="V1988" s="105">
        <v>-4.7848196752884799E-2</v>
      </c>
      <c r="W1988" s="101">
        <v>0.110883720575969</v>
      </c>
    </row>
    <row r="1989" spans="2:23" x14ac:dyDescent="0.35">
      <c r="B1989" s="55" t="s">
        <v>116</v>
      </c>
      <c r="C1989" s="76" t="s">
        <v>139</v>
      </c>
      <c r="D1989" s="55" t="s">
        <v>65</v>
      </c>
      <c r="E1989" s="55" t="s">
        <v>176</v>
      </c>
      <c r="F1989" s="70">
        <v>83.43</v>
      </c>
      <c r="G1989" s="77">
        <v>53000</v>
      </c>
      <c r="H1989" s="77">
        <v>83.42</v>
      </c>
      <c r="I1989" s="77">
        <v>4</v>
      </c>
      <c r="J1989" s="77">
        <v>-31.076368274926899</v>
      </c>
      <c r="K1989" s="77">
        <v>0</v>
      </c>
      <c r="L1989" s="77">
        <v>-37.995170667430401</v>
      </c>
      <c r="M1989" s="77">
        <v>0</v>
      </c>
      <c r="N1989" s="77">
        <v>6.9188023925034603</v>
      </c>
      <c r="O1989" s="77">
        <v>0</v>
      </c>
      <c r="P1989" s="77">
        <v>4.2305502469059002</v>
      </c>
      <c r="Q1989" s="77">
        <v>4.2305502469059002</v>
      </c>
      <c r="R1989" s="77">
        <v>0</v>
      </c>
      <c r="S1989" s="77">
        <v>0</v>
      </c>
      <c r="T1989" s="77" t="s">
        <v>155</v>
      </c>
      <c r="U1989" s="105">
        <v>6.9188023925069897E-2</v>
      </c>
      <c r="V1989" s="105">
        <v>-5.2516313509263703E-2</v>
      </c>
      <c r="W1989" s="101">
        <v>0.1217016445346</v>
      </c>
    </row>
    <row r="1990" spans="2:23" x14ac:dyDescent="0.35">
      <c r="B1990" s="55" t="s">
        <v>116</v>
      </c>
      <c r="C1990" s="76" t="s">
        <v>139</v>
      </c>
      <c r="D1990" s="55" t="s">
        <v>65</v>
      </c>
      <c r="E1990" s="55" t="s">
        <v>176</v>
      </c>
      <c r="F1990" s="70">
        <v>83.43</v>
      </c>
      <c r="G1990" s="77">
        <v>53204</v>
      </c>
      <c r="H1990" s="77">
        <v>83.17</v>
      </c>
      <c r="I1990" s="77">
        <v>1</v>
      </c>
      <c r="J1990" s="77">
        <v>-3.91141320535051</v>
      </c>
      <c r="K1990" s="77">
        <v>1.9552317870101701E-3</v>
      </c>
      <c r="L1990" s="77">
        <v>-11.2234153734197</v>
      </c>
      <c r="M1990" s="77">
        <v>1.6098333727943399E-2</v>
      </c>
      <c r="N1990" s="77">
        <v>7.3120021680692204</v>
      </c>
      <c r="O1990" s="77">
        <v>-1.4143101940933199E-2</v>
      </c>
      <c r="P1990" s="77">
        <v>4.5089037672149699</v>
      </c>
      <c r="Q1990" s="77">
        <v>4.5089037672149601</v>
      </c>
      <c r="R1990" s="77">
        <v>0</v>
      </c>
      <c r="S1990" s="77">
        <v>2.59820124466028E-3</v>
      </c>
      <c r="T1990" s="77" t="s">
        <v>155</v>
      </c>
      <c r="U1990" s="105">
        <v>0.72300017201829803</v>
      </c>
      <c r="V1990" s="105">
        <v>-0.54878433501851398</v>
      </c>
      <c r="W1990" s="101">
        <v>1.27175636680589</v>
      </c>
    </row>
    <row r="1991" spans="2:23" x14ac:dyDescent="0.35">
      <c r="B1991" s="55" t="s">
        <v>116</v>
      </c>
      <c r="C1991" s="76" t="s">
        <v>139</v>
      </c>
      <c r="D1991" s="55" t="s">
        <v>65</v>
      </c>
      <c r="E1991" s="55" t="s">
        <v>176</v>
      </c>
      <c r="F1991" s="70">
        <v>83.43</v>
      </c>
      <c r="G1991" s="77">
        <v>53304</v>
      </c>
      <c r="H1991" s="77">
        <v>83.84</v>
      </c>
      <c r="I1991" s="77">
        <v>1</v>
      </c>
      <c r="J1991" s="77">
        <v>31.7738310462077</v>
      </c>
      <c r="K1991" s="77">
        <v>9.3587726658018996E-2</v>
      </c>
      <c r="L1991" s="77">
        <v>27.105030574889</v>
      </c>
      <c r="M1991" s="77">
        <v>6.81050846645673E-2</v>
      </c>
      <c r="N1991" s="77">
        <v>4.6688004713187601</v>
      </c>
      <c r="O1991" s="77">
        <v>2.54826419934517E-2</v>
      </c>
      <c r="P1991" s="77">
        <v>2.88052591666795</v>
      </c>
      <c r="Q1991" s="77">
        <v>2.8805259166679398</v>
      </c>
      <c r="R1991" s="77">
        <v>0</v>
      </c>
      <c r="S1991" s="77">
        <v>7.6917171989642299E-4</v>
      </c>
      <c r="T1991" s="77" t="s">
        <v>155</v>
      </c>
      <c r="U1991" s="105">
        <v>0.21703256988165201</v>
      </c>
      <c r="V1991" s="105">
        <v>-0.164735886863451</v>
      </c>
      <c r="W1991" s="101">
        <v>0.38176000951802103</v>
      </c>
    </row>
    <row r="1992" spans="2:23" x14ac:dyDescent="0.35">
      <c r="B1992" s="55" t="s">
        <v>116</v>
      </c>
      <c r="C1992" s="76" t="s">
        <v>139</v>
      </c>
      <c r="D1992" s="55" t="s">
        <v>65</v>
      </c>
      <c r="E1992" s="55" t="s">
        <v>176</v>
      </c>
      <c r="F1992" s="70">
        <v>83.43</v>
      </c>
      <c r="G1992" s="77">
        <v>53354</v>
      </c>
      <c r="H1992" s="77">
        <v>83.56</v>
      </c>
      <c r="I1992" s="77">
        <v>1</v>
      </c>
      <c r="J1992" s="77">
        <v>34.678300251908297</v>
      </c>
      <c r="K1992" s="77">
        <v>2.52542746755915E-2</v>
      </c>
      <c r="L1992" s="77">
        <v>46.611021247429399</v>
      </c>
      <c r="M1992" s="77">
        <v>4.5624333336294599E-2</v>
      </c>
      <c r="N1992" s="77">
        <v>-11.9327209955211</v>
      </c>
      <c r="O1992" s="77">
        <v>-2.03700586607031E-2</v>
      </c>
      <c r="P1992" s="77">
        <v>-7.3260138540017801</v>
      </c>
      <c r="Q1992" s="77">
        <v>-7.3260138540017801</v>
      </c>
      <c r="R1992" s="77">
        <v>0</v>
      </c>
      <c r="S1992" s="77">
        <v>1.1270800587695499E-3</v>
      </c>
      <c r="T1992" s="77" t="s">
        <v>156</v>
      </c>
      <c r="U1992" s="105">
        <v>-0.14954431845771199</v>
      </c>
      <c r="V1992" s="105">
        <v>-0.113509764640188</v>
      </c>
      <c r="W1992" s="101">
        <v>-3.60353511386583E-2</v>
      </c>
    </row>
    <row r="1993" spans="2:23" x14ac:dyDescent="0.35">
      <c r="B1993" s="55" t="s">
        <v>116</v>
      </c>
      <c r="C1993" s="76" t="s">
        <v>139</v>
      </c>
      <c r="D1993" s="55" t="s">
        <v>65</v>
      </c>
      <c r="E1993" s="55" t="s">
        <v>176</v>
      </c>
      <c r="F1993" s="70">
        <v>83.43</v>
      </c>
      <c r="G1993" s="77">
        <v>53454</v>
      </c>
      <c r="H1993" s="77">
        <v>83.74</v>
      </c>
      <c r="I1993" s="77">
        <v>1</v>
      </c>
      <c r="J1993" s="77">
        <v>29.9087128980584</v>
      </c>
      <c r="K1993" s="77">
        <v>6.1007021512300801E-2</v>
      </c>
      <c r="L1993" s="77">
        <v>41.478036764385799</v>
      </c>
      <c r="M1993" s="77">
        <v>0.117333157807052</v>
      </c>
      <c r="N1993" s="77">
        <v>-11.5693238663273</v>
      </c>
      <c r="O1993" s="77">
        <v>-5.6326136294750903E-2</v>
      </c>
      <c r="P1993" s="77">
        <v>-7.1115845055952196</v>
      </c>
      <c r="Q1993" s="77">
        <v>-7.1115845055952196</v>
      </c>
      <c r="R1993" s="77">
        <v>0</v>
      </c>
      <c r="S1993" s="77">
        <v>3.44919005109114E-3</v>
      </c>
      <c r="T1993" s="77" t="s">
        <v>156</v>
      </c>
      <c r="U1993" s="105">
        <v>-1.1215297036354099</v>
      </c>
      <c r="V1993" s="105">
        <v>-0.85128324505778596</v>
      </c>
      <c r="W1993" s="101">
        <v>-0.27025243820524097</v>
      </c>
    </row>
    <row r="1994" spans="2:23" x14ac:dyDescent="0.35">
      <c r="B1994" s="55" t="s">
        <v>116</v>
      </c>
      <c r="C1994" s="76" t="s">
        <v>139</v>
      </c>
      <c r="D1994" s="55" t="s">
        <v>65</v>
      </c>
      <c r="E1994" s="55" t="s">
        <v>176</v>
      </c>
      <c r="F1994" s="70">
        <v>83.43</v>
      </c>
      <c r="G1994" s="77">
        <v>53604</v>
      </c>
      <c r="H1994" s="77">
        <v>83.72</v>
      </c>
      <c r="I1994" s="77">
        <v>1</v>
      </c>
      <c r="J1994" s="77">
        <v>36.013185803686</v>
      </c>
      <c r="K1994" s="77">
        <v>5.64173055002904E-2</v>
      </c>
      <c r="L1994" s="77">
        <v>41.914271869615</v>
      </c>
      <c r="M1994" s="77">
        <v>7.6421069106660106E-2</v>
      </c>
      <c r="N1994" s="77">
        <v>-5.9010860659290003</v>
      </c>
      <c r="O1994" s="77">
        <v>-2.0003763606369698E-2</v>
      </c>
      <c r="P1994" s="77">
        <v>-3.6168130989882399</v>
      </c>
      <c r="Q1994" s="77">
        <v>-3.6168130989882301</v>
      </c>
      <c r="R1994" s="77">
        <v>0</v>
      </c>
      <c r="S1994" s="77">
        <v>5.6903815919606205E-4</v>
      </c>
      <c r="T1994" s="77" t="s">
        <v>156</v>
      </c>
      <c r="U1994" s="105">
        <v>3.9500415717014202E-2</v>
      </c>
      <c r="V1994" s="105">
        <v>-2.9982301818412101E-2</v>
      </c>
      <c r="W1994" s="101">
        <v>6.9481180121103603E-2</v>
      </c>
    </row>
    <row r="1995" spans="2:23" x14ac:dyDescent="0.35">
      <c r="B1995" s="55" t="s">
        <v>116</v>
      </c>
      <c r="C1995" s="76" t="s">
        <v>139</v>
      </c>
      <c r="D1995" s="55" t="s">
        <v>65</v>
      </c>
      <c r="E1995" s="55" t="s">
        <v>176</v>
      </c>
      <c r="F1995" s="70">
        <v>83.43</v>
      </c>
      <c r="G1995" s="77">
        <v>53654</v>
      </c>
      <c r="H1995" s="77">
        <v>83.42</v>
      </c>
      <c r="I1995" s="77">
        <v>1</v>
      </c>
      <c r="J1995" s="77">
        <v>-8.8255972589252991</v>
      </c>
      <c r="K1995" s="77">
        <v>3.7987522134560899E-3</v>
      </c>
      <c r="L1995" s="77">
        <v>0.37406286558312002</v>
      </c>
      <c r="M1995" s="77">
        <v>6.824046046701E-6</v>
      </c>
      <c r="N1995" s="77">
        <v>-9.1996601245084193</v>
      </c>
      <c r="O1995" s="77">
        <v>3.7919281674093901E-3</v>
      </c>
      <c r="P1995" s="77">
        <v>-5.6381575625356</v>
      </c>
      <c r="Q1995" s="77">
        <v>-5.6381575625355902</v>
      </c>
      <c r="R1995" s="77">
        <v>0</v>
      </c>
      <c r="S1995" s="77">
        <v>1.55034078553789E-3</v>
      </c>
      <c r="T1995" s="77" t="s">
        <v>156</v>
      </c>
      <c r="U1995" s="105">
        <v>0.224345006120997</v>
      </c>
      <c r="V1995" s="105">
        <v>-0.17028630111545801</v>
      </c>
      <c r="W1995" s="101">
        <v>0.39462257539859003</v>
      </c>
    </row>
    <row r="1996" spans="2:23" x14ac:dyDescent="0.35">
      <c r="B1996" s="55" t="s">
        <v>116</v>
      </c>
      <c r="C1996" s="76" t="s">
        <v>139</v>
      </c>
      <c r="D1996" s="55" t="s">
        <v>65</v>
      </c>
      <c r="E1996" s="55" t="s">
        <v>177</v>
      </c>
      <c r="F1996" s="70">
        <v>83.23</v>
      </c>
      <c r="G1996" s="77">
        <v>53150</v>
      </c>
      <c r="H1996" s="77">
        <v>83.09</v>
      </c>
      <c r="I1996" s="77">
        <v>1</v>
      </c>
      <c r="J1996" s="77">
        <v>-21.2436363583904</v>
      </c>
      <c r="K1996" s="77">
        <v>1.2347351465505099E-2</v>
      </c>
      <c r="L1996" s="77">
        <v>16.534070940219699</v>
      </c>
      <c r="M1996" s="77">
        <v>7.4795537307860696E-3</v>
      </c>
      <c r="N1996" s="77">
        <v>-37.777707298609997</v>
      </c>
      <c r="O1996" s="77">
        <v>4.8677977347190097E-3</v>
      </c>
      <c r="P1996" s="77">
        <v>-22.909711265926301</v>
      </c>
      <c r="Q1996" s="77">
        <v>-22.909711265926301</v>
      </c>
      <c r="R1996" s="77">
        <v>0</v>
      </c>
      <c r="S1996" s="77">
        <v>1.43600292510827E-2</v>
      </c>
      <c r="T1996" s="77" t="s">
        <v>155</v>
      </c>
      <c r="U1996" s="105">
        <v>-4.88407296218619</v>
      </c>
      <c r="V1996" s="105">
        <v>-3.7071951521851298</v>
      </c>
      <c r="W1996" s="101">
        <v>-1.1769038502721501</v>
      </c>
    </row>
    <row r="1997" spans="2:23" x14ac:dyDescent="0.35">
      <c r="B1997" s="55" t="s">
        <v>116</v>
      </c>
      <c r="C1997" s="76" t="s">
        <v>139</v>
      </c>
      <c r="D1997" s="55" t="s">
        <v>65</v>
      </c>
      <c r="E1997" s="55" t="s">
        <v>177</v>
      </c>
      <c r="F1997" s="70">
        <v>83.23</v>
      </c>
      <c r="G1997" s="77">
        <v>53150</v>
      </c>
      <c r="H1997" s="77">
        <v>83.09</v>
      </c>
      <c r="I1997" s="77">
        <v>2</v>
      </c>
      <c r="J1997" s="77">
        <v>-21.1812623776122</v>
      </c>
      <c r="K1997" s="77">
        <v>1.22884105411543E-2</v>
      </c>
      <c r="L1997" s="77">
        <v>16.4855248341978</v>
      </c>
      <c r="M1997" s="77">
        <v>7.4438495709247101E-3</v>
      </c>
      <c r="N1997" s="77">
        <v>-37.666787211809996</v>
      </c>
      <c r="O1997" s="77">
        <v>4.8445609702296097E-3</v>
      </c>
      <c r="P1997" s="77">
        <v>-22.842445480258199</v>
      </c>
      <c r="Q1997" s="77">
        <v>-22.8424454802581</v>
      </c>
      <c r="R1997" s="77">
        <v>0</v>
      </c>
      <c r="S1997" s="77">
        <v>1.4291480672053601E-2</v>
      </c>
      <c r="T1997" s="77" t="s">
        <v>155</v>
      </c>
      <c r="U1997" s="105">
        <v>-4.8704765193691202</v>
      </c>
      <c r="V1997" s="105">
        <v>-3.69687494049119</v>
      </c>
      <c r="W1997" s="101">
        <v>-1.1736275466572601</v>
      </c>
    </row>
    <row r="1998" spans="2:23" x14ac:dyDescent="0.35">
      <c r="B1998" s="55" t="s">
        <v>116</v>
      </c>
      <c r="C1998" s="76" t="s">
        <v>139</v>
      </c>
      <c r="D1998" s="55" t="s">
        <v>65</v>
      </c>
      <c r="E1998" s="55" t="s">
        <v>177</v>
      </c>
      <c r="F1998" s="70">
        <v>83.23</v>
      </c>
      <c r="G1998" s="77">
        <v>53900</v>
      </c>
      <c r="H1998" s="77">
        <v>83.09</v>
      </c>
      <c r="I1998" s="77">
        <v>1</v>
      </c>
      <c r="J1998" s="77">
        <v>-12.073700691300999</v>
      </c>
      <c r="K1998" s="77">
        <v>6.8368122491684301E-3</v>
      </c>
      <c r="L1998" s="77">
        <v>12.3260661195116</v>
      </c>
      <c r="M1998" s="77">
        <v>7.1256063905826596E-3</v>
      </c>
      <c r="N1998" s="77">
        <v>-24.399766810812601</v>
      </c>
      <c r="O1998" s="77">
        <v>-2.8879414141422499E-4</v>
      </c>
      <c r="P1998" s="77">
        <v>-15.7338842674831</v>
      </c>
      <c r="Q1998" s="77">
        <v>-15.733884267483001</v>
      </c>
      <c r="R1998" s="77">
        <v>0</v>
      </c>
      <c r="S1998" s="77">
        <v>1.1610334853285701E-2</v>
      </c>
      <c r="T1998" s="77" t="s">
        <v>155</v>
      </c>
      <c r="U1998" s="105">
        <v>-3.43998347431378</v>
      </c>
      <c r="V1998" s="105">
        <v>-2.61107689387685</v>
      </c>
      <c r="W1998" s="101">
        <v>-0.828924921297714</v>
      </c>
    </row>
    <row r="1999" spans="2:23" x14ac:dyDescent="0.35">
      <c r="B1999" s="55" t="s">
        <v>116</v>
      </c>
      <c r="C1999" s="76" t="s">
        <v>139</v>
      </c>
      <c r="D1999" s="55" t="s">
        <v>65</v>
      </c>
      <c r="E1999" s="55" t="s">
        <v>177</v>
      </c>
      <c r="F1999" s="70">
        <v>83.23</v>
      </c>
      <c r="G1999" s="77">
        <v>53900</v>
      </c>
      <c r="H1999" s="77">
        <v>83.09</v>
      </c>
      <c r="I1999" s="77">
        <v>2</v>
      </c>
      <c r="J1999" s="77">
        <v>-12.0867396716603</v>
      </c>
      <c r="K1999" s="77">
        <v>6.8457434682282596E-3</v>
      </c>
      <c r="L1999" s="77">
        <v>12.3393776416479</v>
      </c>
      <c r="M1999" s="77">
        <v>7.1349148737287101E-3</v>
      </c>
      <c r="N1999" s="77">
        <v>-24.4261173133082</v>
      </c>
      <c r="O1999" s="77">
        <v>-2.89171405500455E-4</v>
      </c>
      <c r="P1999" s="77">
        <v>-15.750876059243501</v>
      </c>
      <c r="Q1999" s="77">
        <v>-15.750876059243399</v>
      </c>
      <c r="R1999" s="77">
        <v>0</v>
      </c>
      <c r="S1999" s="77">
        <v>1.1625501928252799E-2</v>
      </c>
      <c r="T1999" s="77" t="s">
        <v>155</v>
      </c>
      <c r="U1999" s="105">
        <v>-3.4437039179445801</v>
      </c>
      <c r="V1999" s="105">
        <v>-2.6139008505824202</v>
      </c>
      <c r="W1999" s="101">
        <v>-0.82982142805911896</v>
      </c>
    </row>
    <row r="2000" spans="2:23" x14ac:dyDescent="0.35">
      <c r="B2000" s="55" t="s">
        <v>116</v>
      </c>
      <c r="C2000" s="76" t="s">
        <v>139</v>
      </c>
      <c r="D2000" s="55" t="s">
        <v>65</v>
      </c>
      <c r="E2000" s="55" t="s">
        <v>178</v>
      </c>
      <c r="F2000" s="70">
        <v>83.09</v>
      </c>
      <c r="G2000" s="77">
        <v>53550</v>
      </c>
      <c r="H2000" s="77">
        <v>82.98</v>
      </c>
      <c r="I2000" s="77">
        <v>1</v>
      </c>
      <c r="J2000" s="77">
        <v>-13.8762846539676</v>
      </c>
      <c r="K2000" s="77">
        <v>4.7309848463553102E-3</v>
      </c>
      <c r="L2000" s="77">
        <v>20.355383721776601</v>
      </c>
      <c r="M2000" s="77">
        <v>1.01803742535411E-2</v>
      </c>
      <c r="N2000" s="77">
        <v>-34.231668375744299</v>
      </c>
      <c r="O2000" s="77">
        <v>-5.4493894071857901E-3</v>
      </c>
      <c r="P2000" s="77">
        <v>-21.383835872942399</v>
      </c>
      <c r="Q2000" s="77">
        <v>-21.383835872942299</v>
      </c>
      <c r="R2000" s="77">
        <v>0</v>
      </c>
      <c r="S2000" s="77">
        <v>1.12350854882678E-2</v>
      </c>
      <c r="T2000" s="77" t="s">
        <v>156</v>
      </c>
      <c r="U2000" s="105">
        <v>-4.2179735707575201</v>
      </c>
      <c r="V2000" s="105">
        <v>-3.2016006506499801</v>
      </c>
      <c r="W2000" s="101">
        <v>-1.0163954089556999</v>
      </c>
    </row>
    <row r="2001" spans="2:23" x14ac:dyDescent="0.35">
      <c r="B2001" s="55" t="s">
        <v>116</v>
      </c>
      <c r="C2001" s="76" t="s">
        <v>139</v>
      </c>
      <c r="D2001" s="55" t="s">
        <v>65</v>
      </c>
      <c r="E2001" s="55" t="s">
        <v>178</v>
      </c>
      <c r="F2001" s="70">
        <v>83.09</v>
      </c>
      <c r="G2001" s="77">
        <v>54200</v>
      </c>
      <c r="H2001" s="77">
        <v>83.08</v>
      </c>
      <c r="I2001" s="77">
        <v>1</v>
      </c>
      <c r="J2001" s="77">
        <v>1.81491931954835</v>
      </c>
      <c r="K2001" s="77">
        <v>2.1739952100701E-5</v>
      </c>
      <c r="L2001" s="77">
        <v>36.640995008644303</v>
      </c>
      <c r="M2001" s="77">
        <v>8.8609126004750606E-3</v>
      </c>
      <c r="N2001" s="77">
        <v>-34.826075689095902</v>
      </c>
      <c r="O2001" s="77">
        <v>-8.8391726483743605E-3</v>
      </c>
      <c r="P2001" s="77">
        <v>-21.753876032248399</v>
      </c>
      <c r="Q2001" s="77">
        <v>-21.7538760322483</v>
      </c>
      <c r="R2001" s="77">
        <v>0</v>
      </c>
      <c r="S2001" s="77">
        <v>3.1233254080144401E-3</v>
      </c>
      <c r="T2001" s="77" t="s">
        <v>156</v>
      </c>
      <c r="U2001" s="105">
        <v>-1.08266341638132</v>
      </c>
      <c r="V2001" s="105">
        <v>-0.82178227060319198</v>
      </c>
      <c r="W2001" s="101">
        <v>-0.26088691818347298</v>
      </c>
    </row>
    <row r="2002" spans="2:23" x14ac:dyDescent="0.35">
      <c r="B2002" s="55" t="s">
        <v>116</v>
      </c>
      <c r="C2002" s="76" t="s">
        <v>139</v>
      </c>
      <c r="D2002" s="55" t="s">
        <v>65</v>
      </c>
      <c r="E2002" s="55" t="s">
        <v>179</v>
      </c>
      <c r="F2002" s="70">
        <v>83.11</v>
      </c>
      <c r="G2002" s="77">
        <v>53150</v>
      </c>
      <c r="H2002" s="77">
        <v>83.09</v>
      </c>
      <c r="I2002" s="77">
        <v>1</v>
      </c>
      <c r="J2002" s="77">
        <v>-33.091788546263402</v>
      </c>
      <c r="K2002" s="77">
        <v>0</v>
      </c>
      <c r="L2002" s="77">
        <v>-33.830760642730702</v>
      </c>
      <c r="M2002" s="77">
        <v>0</v>
      </c>
      <c r="N2002" s="77">
        <v>0.73897209646723305</v>
      </c>
      <c r="O2002" s="77">
        <v>0</v>
      </c>
      <c r="P2002" s="77">
        <v>0.50267771740793699</v>
      </c>
      <c r="Q2002" s="77">
        <v>0.50267771740793699</v>
      </c>
      <c r="R2002" s="77">
        <v>0</v>
      </c>
      <c r="S2002" s="77">
        <v>0</v>
      </c>
      <c r="T2002" s="77" t="s">
        <v>156</v>
      </c>
      <c r="U2002" s="105">
        <v>1.47794419293417E-2</v>
      </c>
      <c r="V2002" s="105">
        <v>-1.1218152533071899E-2</v>
      </c>
      <c r="W2002" s="101">
        <v>2.5997019224779001E-2</v>
      </c>
    </row>
    <row r="2003" spans="2:23" x14ac:dyDescent="0.35">
      <c r="B2003" s="55" t="s">
        <v>116</v>
      </c>
      <c r="C2003" s="76" t="s">
        <v>139</v>
      </c>
      <c r="D2003" s="55" t="s">
        <v>65</v>
      </c>
      <c r="E2003" s="55" t="s">
        <v>179</v>
      </c>
      <c r="F2003" s="70">
        <v>83.11</v>
      </c>
      <c r="G2003" s="77">
        <v>53150</v>
      </c>
      <c r="H2003" s="77">
        <v>83.09</v>
      </c>
      <c r="I2003" s="77">
        <v>2</v>
      </c>
      <c r="J2003" s="77">
        <v>-27.784179504672998</v>
      </c>
      <c r="K2003" s="77">
        <v>0</v>
      </c>
      <c r="L2003" s="77">
        <v>-28.404627485249399</v>
      </c>
      <c r="M2003" s="77">
        <v>0</v>
      </c>
      <c r="N2003" s="77">
        <v>0.62044798057638295</v>
      </c>
      <c r="O2003" s="77">
        <v>0</v>
      </c>
      <c r="P2003" s="77">
        <v>0.42205297891151</v>
      </c>
      <c r="Q2003" s="77">
        <v>0.42205297891151</v>
      </c>
      <c r="R2003" s="77">
        <v>0</v>
      </c>
      <c r="S2003" s="77">
        <v>0</v>
      </c>
      <c r="T2003" s="77" t="s">
        <v>156</v>
      </c>
      <c r="U2003" s="105">
        <v>1.24089596115251E-2</v>
      </c>
      <c r="V2003" s="105">
        <v>-9.4188672592875906E-3</v>
      </c>
      <c r="W2003" s="101">
        <v>2.18273438958392E-2</v>
      </c>
    </row>
    <row r="2004" spans="2:23" x14ac:dyDescent="0.35">
      <c r="B2004" s="55" t="s">
        <v>116</v>
      </c>
      <c r="C2004" s="76" t="s">
        <v>139</v>
      </c>
      <c r="D2004" s="55" t="s">
        <v>65</v>
      </c>
      <c r="E2004" s="55" t="s">
        <v>179</v>
      </c>
      <c r="F2004" s="70">
        <v>83.11</v>
      </c>
      <c r="G2004" s="77">
        <v>53150</v>
      </c>
      <c r="H2004" s="77">
        <v>83.09</v>
      </c>
      <c r="I2004" s="77">
        <v>3</v>
      </c>
      <c r="J2004" s="77">
        <v>-33.995318608959799</v>
      </c>
      <c r="K2004" s="77">
        <v>0</v>
      </c>
      <c r="L2004" s="77">
        <v>-34.754467417958601</v>
      </c>
      <c r="M2004" s="77">
        <v>0</v>
      </c>
      <c r="N2004" s="77">
        <v>0.75914880899877202</v>
      </c>
      <c r="O2004" s="77">
        <v>0</v>
      </c>
      <c r="P2004" s="77">
        <v>0.51640270627913798</v>
      </c>
      <c r="Q2004" s="77">
        <v>0.51640270627913698</v>
      </c>
      <c r="R2004" s="77">
        <v>0</v>
      </c>
      <c r="S2004" s="77">
        <v>0</v>
      </c>
      <c r="T2004" s="77" t="s">
        <v>156</v>
      </c>
      <c r="U2004" s="105">
        <v>1.5182976179972401E-2</v>
      </c>
      <c r="V2004" s="105">
        <v>-1.1524450213156E-2</v>
      </c>
      <c r="W2004" s="101">
        <v>2.67068354493467E-2</v>
      </c>
    </row>
    <row r="2005" spans="2:23" x14ac:dyDescent="0.35">
      <c r="B2005" s="55" t="s">
        <v>116</v>
      </c>
      <c r="C2005" s="76" t="s">
        <v>139</v>
      </c>
      <c r="D2005" s="55" t="s">
        <v>65</v>
      </c>
      <c r="E2005" s="55" t="s">
        <v>179</v>
      </c>
      <c r="F2005" s="70">
        <v>83.11</v>
      </c>
      <c r="G2005" s="77">
        <v>53654</v>
      </c>
      <c r="H2005" s="77">
        <v>83.42</v>
      </c>
      <c r="I2005" s="77">
        <v>1</v>
      </c>
      <c r="J2005" s="77">
        <v>66.486285129936405</v>
      </c>
      <c r="K2005" s="77">
        <v>0.13880137986590699</v>
      </c>
      <c r="L2005" s="77">
        <v>58.914256319542602</v>
      </c>
      <c r="M2005" s="77">
        <v>0.108985933367302</v>
      </c>
      <c r="N2005" s="77">
        <v>7.5720288103938396</v>
      </c>
      <c r="O2005" s="77">
        <v>2.98154464986055E-2</v>
      </c>
      <c r="P2005" s="77">
        <v>4.6274853307621804</v>
      </c>
      <c r="Q2005" s="77">
        <v>4.6274853307621697</v>
      </c>
      <c r="R2005" s="77">
        <v>0</v>
      </c>
      <c r="S2005" s="77">
        <v>6.7238768327356098E-4</v>
      </c>
      <c r="T2005" s="77" t="s">
        <v>156</v>
      </c>
      <c r="U2005" s="105">
        <v>0.13525422148427799</v>
      </c>
      <c r="V2005" s="105">
        <v>-0.102663043341319</v>
      </c>
      <c r="W2005" s="101">
        <v>0.23791200053220901</v>
      </c>
    </row>
    <row r="2006" spans="2:23" x14ac:dyDescent="0.35">
      <c r="B2006" s="55" t="s">
        <v>116</v>
      </c>
      <c r="C2006" s="76" t="s">
        <v>139</v>
      </c>
      <c r="D2006" s="55" t="s">
        <v>65</v>
      </c>
      <c r="E2006" s="55" t="s">
        <v>179</v>
      </c>
      <c r="F2006" s="70">
        <v>83.11</v>
      </c>
      <c r="G2006" s="77">
        <v>53654</v>
      </c>
      <c r="H2006" s="77">
        <v>83.42</v>
      </c>
      <c r="I2006" s="77">
        <v>2</v>
      </c>
      <c r="J2006" s="77">
        <v>66.486285129936405</v>
      </c>
      <c r="K2006" s="77">
        <v>0.13880137986590699</v>
      </c>
      <c r="L2006" s="77">
        <v>58.914256319542602</v>
      </c>
      <c r="M2006" s="77">
        <v>0.108985933367302</v>
      </c>
      <c r="N2006" s="77">
        <v>7.5720288103938396</v>
      </c>
      <c r="O2006" s="77">
        <v>2.98154464986055E-2</v>
      </c>
      <c r="P2006" s="77">
        <v>4.6274853307621804</v>
      </c>
      <c r="Q2006" s="77">
        <v>4.6274853307621697</v>
      </c>
      <c r="R2006" s="77">
        <v>0</v>
      </c>
      <c r="S2006" s="77">
        <v>6.7238768327356098E-4</v>
      </c>
      <c r="T2006" s="77" t="s">
        <v>156</v>
      </c>
      <c r="U2006" s="105">
        <v>0.13525422148427799</v>
      </c>
      <c r="V2006" s="105">
        <v>-0.102663043341319</v>
      </c>
      <c r="W2006" s="101">
        <v>0.23791200053220901</v>
      </c>
    </row>
    <row r="2007" spans="2:23" x14ac:dyDescent="0.35">
      <c r="B2007" s="55" t="s">
        <v>116</v>
      </c>
      <c r="C2007" s="76" t="s">
        <v>139</v>
      </c>
      <c r="D2007" s="55" t="s">
        <v>65</v>
      </c>
      <c r="E2007" s="55" t="s">
        <v>179</v>
      </c>
      <c r="F2007" s="70">
        <v>83.11</v>
      </c>
      <c r="G2007" s="77">
        <v>53704</v>
      </c>
      <c r="H2007" s="77">
        <v>83.25</v>
      </c>
      <c r="I2007" s="77">
        <v>1</v>
      </c>
      <c r="J2007" s="77">
        <v>14.168532485791999</v>
      </c>
      <c r="K2007" s="77">
        <v>8.3912376750794708E-3</v>
      </c>
      <c r="L2007" s="77">
        <v>22.142417517993401</v>
      </c>
      <c r="M2007" s="77">
        <v>2.0493982118019598E-2</v>
      </c>
      <c r="N2007" s="77">
        <v>-7.9738850322013297</v>
      </c>
      <c r="O2007" s="77">
        <v>-1.21027444429402E-2</v>
      </c>
      <c r="P2007" s="77">
        <v>-4.9293795764123303</v>
      </c>
      <c r="Q2007" s="77">
        <v>-4.9293795764123303</v>
      </c>
      <c r="R2007" s="77">
        <v>0</v>
      </c>
      <c r="S2007" s="77">
        <v>1.01568912974907E-3</v>
      </c>
      <c r="T2007" s="77" t="s">
        <v>156</v>
      </c>
      <c r="U2007" s="105">
        <v>0.109637621744427</v>
      </c>
      <c r="V2007" s="105">
        <v>-8.3219080258399206E-2</v>
      </c>
      <c r="W2007" s="101">
        <v>0.192852434745206</v>
      </c>
    </row>
    <row r="2008" spans="2:23" x14ac:dyDescent="0.35">
      <c r="B2008" s="55" t="s">
        <v>116</v>
      </c>
      <c r="C2008" s="76" t="s">
        <v>139</v>
      </c>
      <c r="D2008" s="55" t="s">
        <v>65</v>
      </c>
      <c r="E2008" s="55" t="s">
        <v>179</v>
      </c>
      <c r="F2008" s="70">
        <v>83.11</v>
      </c>
      <c r="G2008" s="77">
        <v>58004</v>
      </c>
      <c r="H2008" s="77">
        <v>81.55</v>
      </c>
      <c r="I2008" s="77">
        <v>1</v>
      </c>
      <c r="J2008" s="77">
        <v>-52.707006304055</v>
      </c>
      <c r="K2008" s="77">
        <v>0.58838643916686095</v>
      </c>
      <c r="L2008" s="77">
        <v>-43.298847820134803</v>
      </c>
      <c r="M2008" s="77">
        <v>0.39708056913634199</v>
      </c>
      <c r="N2008" s="77">
        <v>-9.4081584839202694</v>
      </c>
      <c r="O2008" s="77">
        <v>0.19130587003051899</v>
      </c>
      <c r="P2008" s="77">
        <v>-5.7667244877086903</v>
      </c>
      <c r="Q2008" s="77">
        <v>-5.7667244877086903</v>
      </c>
      <c r="R2008" s="77">
        <v>0</v>
      </c>
      <c r="S2008" s="77">
        <v>7.0434325769700504E-3</v>
      </c>
      <c r="T2008" s="77" t="s">
        <v>156</v>
      </c>
      <c r="U2008" s="105">
        <v>1.0734850446969699</v>
      </c>
      <c r="V2008" s="105">
        <v>-0.81481554113854104</v>
      </c>
      <c r="W2008" s="101">
        <v>1.88825880421744</v>
      </c>
    </row>
    <row r="2009" spans="2:23" x14ac:dyDescent="0.35">
      <c r="B2009" s="55" t="s">
        <v>116</v>
      </c>
      <c r="C2009" s="76" t="s">
        <v>139</v>
      </c>
      <c r="D2009" s="55" t="s">
        <v>65</v>
      </c>
      <c r="E2009" s="55" t="s">
        <v>180</v>
      </c>
      <c r="F2009" s="70">
        <v>82.73</v>
      </c>
      <c r="G2009" s="77">
        <v>53050</v>
      </c>
      <c r="H2009" s="77">
        <v>83.23</v>
      </c>
      <c r="I2009" s="77">
        <v>1</v>
      </c>
      <c r="J2009" s="77">
        <v>134.73314077454299</v>
      </c>
      <c r="K2009" s="77">
        <v>0.43748776327364403</v>
      </c>
      <c r="L2009" s="77">
        <v>199.90798601589299</v>
      </c>
      <c r="M2009" s="77">
        <v>0.96311318923762801</v>
      </c>
      <c r="N2009" s="77">
        <v>-65.174845241350397</v>
      </c>
      <c r="O2009" s="77">
        <v>-0.52562542596398298</v>
      </c>
      <c r="P2009" s="77">
        <v>-40.284704415281297</v>
      </c>
      <c r="Q2009" s="77">
        <v>-40.284704415281297</v>
      </c>
      <c r="R2009" s="77">
        <v>0</v>
      </c>
      <c r="S2009" s="77">
        <v>3.9110863576820698E-2</v>
      </c>
      <c r="T2009" s="77" t="s">
        <v>155</v>
      </c>
      <c r="U2009" s="105">
        <v>-11.028975225816099</v>
      </c>
      <c r="V2009" s="105">
        <v>-8.3714071856154106</v>
      </c>
      <c r="W2009" s="101">
        <v>-2.6576268430701502</v>
      </c>
    </row>
    <row r="2010" spans="2:23" x14ac:dyDescent="0.35">
      <c r="B2010" s="55" t="s">
        <v>116</v>
      </c>
      <c r="C2010" s="76" t="s">
        <v>139</v>
      </c>
      <c r="D2010" s="55" t="s">
        <v>65</v>
      </c>
      <c r="E2010" s="55" t="s">
        <v>180</v>
      </c>
      <c r="F2010" s="70">
        <v>82.73</v>
      </c>
      <c r="G2010" s="77">
        <v>53204</v>
      </c>
      <c r="H2010" s="77">
        <v>83.17</v>
      </c>
      <c r="I2010" s="77">
        <v>1</v>
      </c>
      <c r="J2010" s="77">
        <v>27.3179437007208</v>
      </c>
      <c r="K2010" s="77">
        <v>0</v>
      </c>
      <c r="L2010" s="77">
        <v>33.322810832828999</v>
      </c>
      <c r="M2010" s="77">
        <v>0</v>
      </c>
      <c r="N2010" s="77">
        <v>-6.0048671321081999</v>
      </c>
      <c r="O2010" s="77">
        <v>0</v>
      </c>
      <c r="P2010" s="77">
        <v>-3.6947148419425102</v>
      </c>
      <c r="Q2010" s="77">
        <v>-3.6947148419425102</v>
      </c>
      <c r="R2010" s="77">
        <v>0</v>
      </c>
      <c r="S2010" s="77">
        <v>0</v>
      </c>
      <c r="T2010" s="77" t="s">
        <v>156</v>
      </c>
      <c r="U2010" s="105">
        <v>2.6421415381275901</v>
      </c>
      <c r="V2010" s="105">
        <v>-2.00548484377047</v>
      </c>
      <c r="W2010" s="101">
        <v>4.6475235458602802</v>
      </c>
    </row>
    <row r="2011" spans="2:23" x14ac:dyDescent="0.35">
      <c r="B2011" s="55" t="s">
        <v>116</v>
      </c>
      <c r="C2011" s="76" t="s">
        <v>139</v>
      </c>
      <c r="D2011" s="55" t="s">
        <v>65</v>
      </c>
      <c r="E2011" s="55" t="s">
        <v>180</v>
      </c>
      <c r="F2011" s="70">
        <v>82.73</v>
      </c>
      <c r="G2011" s="77">
        <v>53204</v>
      </c>
      <c r="H2011" s="77">
        <v>83.17</v>
      </c>
      <c r="I2011" s="77">
        <v>2</v>
      </c>
      <c r="J2011" s="77">
        <v>27.3179437007208</v>
      </c>
      <c r="K2011" s="77">
        <v>0</v>
      </c>
      <c r="L2011" s="77">
        <v>33.322810832828999</v>
      </c>
      <c r="M2011" s="77">
        <v>0</v>
      </c>
      <c r="N2011" s="77">
        <v>-6.0048671321081999</v>
      </c>
      <c r="O2011" s="77">
        <v>0</v>
      </c>
      <c r="P2011" s="77">
        <v>-3.6947148419425102</v>
      </c>
      <c r="Q2011" s="77">
        <v>-3.6947148419425102</v>
      </c>
      <c r="R2011" s="77">
        <v>0</v>
      </c>
      <c r="S2011" s="77">
        <v>0</v>
      </c>
      <c r="T2011" s="77" t="s">
        <v>156</v>
      </c>
      <c r="U2011" s="105">
        <v>2.6421415381275901</v>
      </c>
      <c r="V2011" s="105">
        <v>-2.00548484377047</v>
      </c>
      <c r="W2011" s="101">
        <v>4.6475235458602802</v>
      </c>
    </row>
    <row r="2012" spans="2:23" x14ac:dyDescent="0.35">
      <c r="B2012" s="55" t="s">
        <v>116</v>
      </c>
      <c r="C2012" s="76" t="s">
        <v>139</v>
      </c>
      <c r="D2012" s="55" t="s">
        <v>65</v>
      </c>
      <c r="E2012" s="55" t="s">
        <v>181</v>
      </c>
      <c r="F2012" s="70">
        <v>83.17</v>
      </c>
      <c r="G2012" s="77">
        <v>53254</v>
      </c>
      <c r="H2012" s="77">
        <v>83.59</v>
      </c>
      <c r="I2012" s="77">
        <v>1</v>
      </c>
      <c r="J2012" s="77">
        <v>23.9334525140812</v>
      </c>
      <c r="K2012" s="77">
        <v>6.0374189730294403E-2</v>
      </c>
      <c r="L2012" s="77">
        <v>23.9334527960558</v>
      </c>
      <c r="M2012" s="77">
        <v>6.0374191152904599E-2</v>
      </c>
      <c r="N2012" s="77">
        <v>-2.81974582572E-7</v>
      </c>
      <c r="O2012" s="77">
        <v>-1.422610207E-9</v>
      </c>
      <c r="P2012" s="77">
        <v>-7.4300100000000004E-13</v>
      </c>
      <c r="Q2012" s="77">
        <v>-7.4299999999999996E-13</v>
      </c>
      <c r="R2012" s="77">
        <v>0</v>
      </c>
      <c r="S2012" s="77">
        <v>0</v>
      </c>
      <c r="T2012" s="77" t="s">
        <v>156</v>
      </c>
      <c r="U2012" s="105">
        <v>-1.8791435600000001E-10</v>
      </c>
      <c r="V2012" s="105">
        <v>0</v>
      </c>
      <c r="W2012" s="101">
        <v>-1.8791851390000001E-10</v>
      </c>
    </row>
    <row r="2013" spans="2:23" x14ac:dyDescent="0.35">
      <c r="B2013" s="55" t="s">
        <v>116</v>
      </c>
      <c r="C2013" s="76" t="s">
        <v>139</v>
      </c>
      <c r="D2013" s="55" t="s">
        <v>65</v>
      </c>
      <c r="E2013" s="55" t="s">
        <v>181</v>
      </c>
      <c r="F2013" s="70">
        <v>83.17</v>
      </c>
      <c r="G2013" s="77">
        <v>53304</v>
      </c>
      <c r="H2013" s="77">
        <v>83.84</v>
      </c>
      <c r="I2013" s="77">
        <v>1</v>
      </c>
      <c r="J2013" s="77">
        <v>30.891717105514399</v>
      </c>
      <c r="K2013" s="77">
        <v>0.106308817890003</v>
      </c>
      <c r="L2013" s="77">
        <v>35.565075484100099</v>
      </c>
      <c r="M2013" s="77">
        <v>0.140907029792737</v>
      </c>
      <c r="N2013" s="77">
        <v>-4.6733583785856503</v>
      </c>
      <c r="O2013" s="77">
        <v>-3.4598211902734002E-2</v>
      </c>
      <c r="P2013" s="77">
        <v>-2.88052591666957</v>
      </c>
      <c r="Q2013" s="77">
        <v>-2.88052591666957</v>
      </c>
      <c r="R2013" s="77">
        <v>0</v>
      </c>
      <c r="S2013" s="77">
        <v>9.2433365260580702E-4</v>
      </c>
      <c r="T2013" s="77" t="s">
        <v>155</v>
      </c>
      <c r="U2013" s="105">
        <v>0.24202642871458599</v>
      </c>
      <c r="V2013" s="105">
        <v>-0.18370716616603899</v>
      </c>
      <c r="W2013" s="101">
        <v>0.42572417485576702</v>
      </c>
    </row>
    <row r="2014" spans="2:23" x14ac:dyDescent="0.35">
      <c r="B2014" s="55" t="s">
        <v>116</v>
      </c>
      <c r="C2014" s="76" t="s">
        <v>139</v>
      </c>
      <c r="D2014" s="55" t="s">
        <v>65</v>
      </c>
      <c r="E2014" s="55" t="s">
        <v>181</v>
      </c>
      <c r="F2014" s="70">
        <v>83.17</v>
      </c>
      <c r="G2014" s="77">
        <v>54104</v>
      </c>
      <c r="H2014" s="77">
        <v>83.51</v>
      </c>
      <c r="I2014" s="77">
        <v>1</v>
      </c>
      <c r="J2014" s="77">
        <v>20.665955088695501</v>
      </c>
      <c r="K2014" s="77">
        <v>4.2665461802825003E-2</v>
      </c>
      <c r="L2014" s="77">
        <v>20.6659554685966</v>
      </c>
      <c r="M2014" s="77">
        <v>4.2665463371458899E-2</v>
      </c>
      <c r="N2014" s="77">
        <v>-3.7990114665199999E-7</v>
      </c>
      <c r="O2014" s="77">
        <v>-1.5686338189999999E-9</v>
      </c>
      <c r="P2014" s="77">
        <v>-9.8911000000000001E-13</v>
      </c>
      <c r="Q2014" s="77">
        <v>-9.8911000000000001E-13</v>
      </c>
      <c r="R2014" s="77">
        <v>0</v>
      </c>
      <c r="S2014" s="77">
        <v>0</v>
      </c>
      <c r="T2014" s="77" t="s">
        <v>156</v>
      </c>
      <c r="U2014" s="105">
        <v>-1.563552594E-9</v>
      </c>
      <c r="V2014" s="105">
        <v>0</v>
      </c>
      <c r="W2014" s="101">
        <v>-1.56358719006E-9</v>
      </c>
    </row>
    <row r="2015" spans="2:23" x14ac:dyDescent="0.35">
      <c r="B2015" s="55" t="s">
        <v>116</v>
      </c>
      <c r="C2015" s="76" t="s">
        <v>139</v>
      </c>
      <c r="D2015" s="55" t="s">
        <v>65</v>
      </c>
      <c r="E2015" s="55" t="s">
        <v>182</v>
      </c>
      <c r="F2015" s="70">
        <v>83.59</v>
      </c>
      <c r="G2015" s="77">
        <v>54104</v>
      </c>
      <c r="H2015" s="77">
        <v>83.51</v>
      </c>
      <c r="I2015" s="77">
        <v>1</v>
      </c>
      <c r="J2015" s="77">
        <v>-5.9376786076812698</v>
      </c>
      <c r="K2015" s="77">
        <v>3.0884279869349399E-3</v>
      </c>
      <c r="L2015" s="77">
        <v>-5.9376785161962102</v>
      </c>
      <c r="M2015" s="77">
        <v>3.0884278917647501E-3</v>
      </c>
      <c r="N2015" s="77">
        <v>-9.1485057724000005E-8</v>
      </c>
      <c r="O2015" s="77">
        <v>9.5170192999999994E-11</v>
      </c>
      <c r="P2015" s="77">
        <v>-2.3370799999999998E-13</v>
      </c>
      <c r="Q2015" s="77">
        <v>-2.3370599999999998E-13</v>
      </c>
      <c r="R2015" s="77">
        <v>0</v>
      </c>
      <c r="S2015" s="77">
        <v>0</v>
      </c>
      <c r="T2015" s="77" t="s">
        <v>156</v>
      </c>
      <c r="U2015" s="105">
        <v>6.32665036E-10</v>
      </c>
      <c r="V2015" s="105">
        <v>0</v>
      </c>
      <c r="W2015" s="101">
        <v>6.3265103729000004E-10</v>
      </c>
    </row>
    <row r="2016" spans="2:23" x14ac:dyDescent="0.35">
      <c r="B2016" s="55" t="s">
        <v>116</v>
      </c>
      <c r="C2016" s="76" t="s">
        <v>139</v>
      </c>
      <c r="D2016" s="55" t="s">
        <v>65</v>
      </c>
      <c r="E2016" s="55" t="s">
        <v>183</v>
      </c>
      <c r="F2016" s="70">
        <v>83.56</v>
      </c>
      <c r="G2016" s="77">
        <v>53404</v>
      </c>
      <c r="H2016" s="77">
        <v>83.69</v>
      </c>
      <c r="I2016" s="77">
        <v>1</v>
      </c>
      <c r="J2016" s="77">
        <v>2.9949374981597501</v>
      </c>
      <c r="K2016" s="77">
        <v>8.7185004005826397E-4</v>
      </c>
      <c r="L2016" s="77">
        <v>14.907109091850799</v>
      </c>
      <c r="M2016" s="77">
        <v>2.1599968823500199E-2</v>
      </c>
      <c r="N2016" s="77">
        <v>-11.912171593690999</v>
      </c>
      <c r="O2016" s="77">
        <v>-2.0728118783441898E-2</v>
      </c>
      <c r="P2016" s="77">
        <v>-7.3260138540039197</v>
      </c>
      <c r="Q2016" s="77">
        <v>-7.3260138540039099</v>
      </c>
      <c r="R2016" s="77">
        <v>0</v>
      </c>
      <c r="S2016" s="77">
        <v>5.21677055773637E-3</v>
      </c>
      <c r="T2016" s="77" t="s">
        <v>156</v>
      </c>
      <c r="U2016" s="105">
        <v>-0.18480662608555501</v>
      </c>
      <c r="V2016" s="105">
        <v>-0.14027518295086899</v>
      </c>
      <c r="W2016" s="101">
        <v>-4.4532428462849903E-2</v>
      </c>
    </row>
    <row r="2017" spans="2:23" x14ac:dyDescent="0.35">
      <c r="B2017" s="55" t="s">
        <v>116</v>
      </c>
      <c r="C2017" s="76" t="s">
        <v>139</v>
      </c>
      <c r="D2017" s="55" t="s">
        <v>65</v>
      </c>
      <c r="E2017" s="55" t="s">
        <v>184</v>
      </c>
      <c r="F2017" s="70">
        <v>83.69</v>
      </c>
      <c r="G2017" s="77">
        <v>53854</v>
      </c>
      <c r="H2017" s="77">
        <v>81.87</v>
      </c>
      <c r="I2017" s="77">
        <v>1</v>
      </c>
      <c r="J2017" s="77">
        <v>-60.153897807526199</v>
      </c>
      <c r="K2017" s="77">
        <v>0.71439876133456603</v>
      </c>
      <c r="L2017" s="77">
        <v>-48.1235021435918</v>
      </c>
      <c r="M2017" s="77">
        <v>0.457222502064347</v>
      </c>
      <c r="N2017" s="77">
        <v>-12.030395663934399</v>
      </c>
      <c r="O2017" s="77">
        <v>0.25717625927021898</v>
      </c>
      <c r="P2017" s="77">
        <v>-7.3260138540039401</v>
      </c>
      <c r="Q2017" s="77">
        <v>-7.3260138540039401</v>
      </c>
      <c r="R2017" s="77">
        <v>0</v>
      </c>
      <c r="S2017" s="77">
        <v>1.05961626668097E-2</v>
      </c>
      <c r="T2017" s="77" t="s">
        <v>156</v>
      </c>
      <c r="U2017" s="105">
        <v>-0.60626936597188097</v>
      </c>
      <c r="V2017" s="105">
        <v>-0.46018126097839201</v>
      </c>
      <c r="W2017" s="101">
        <v>-0.14609133742239999</v>
      </c>
    </row>
    <row r="2018" spans="2:23" x14ac:dyDescent="0.35">
      <c r="B2018" s="55" t="s">
        <v>116</v>
      </c>
      <c r="C2018" s="76" t="s">
        <v>139</v>
      </c>
      <c r="D2018" s="55" t="s">
        <v>65</v>
      </c>
      <c r="E2018" s="55" t="s">
        <v>185</v>
      </c>
      <c r="F2018" s="70">
        <v>83.74</v>
      </c>
      <c r="G2018" s="77">
        <v>53754</v>
      </c>
      <c r="H2018" s="77">
        <v>82.18</v>
      </c>
      <c r="I2018" s="77">
        <v>1</v>
      </c>
      <c r="J2018" s="77">
        <v>-54.512891863965301</v>
      </c>
      <c r="K2018" s="77">
        <v>0.48200250253419902</v>
      </c>
      <c r="L2018" s="77">
        <v>-42.879846865289103</v>
      </c>
      <c r="M2018" s="77">
        <v>0.29823410153832203</v>
      </c>
      <c r="N2018" s="77">
        <v>-11.633044998676199</v>
      </c>
      <c r="O2018" s="77">
        <v>0.18376840099587699</v>
      </c>
      <c r="P2018" s="77">
        <v>-7.1115845055939602</v>
      </c>
      <c r="Q2018" s="77">
        <v>-7.1115845055939602</v>
      </c>
      <c r="R2018" s="77">
        <v>0</v>
      </c>
      <c r="S2018" s="77">
        <v>8.2032056640291093E-3</v>
      </c>
      <c r="T2018" s="77" t="s">
        <v>156</v>
      </c>
      <c r="U2018" s="105">
        <v>-2.9021236513168001</v>
      </c>
      <c r="V2018" s="105">
        <v>-2.2028210500744998</v>
      </c>
      <c r="W2018" s="101">
        <v>-0.69931807441135896</v>
      </c>
    </row>
    <row r="2019" spans="2:23" x14ac:dyDescent="0.35">
      <c r="B2019" s="55" t="s">
        <v>116</v>
      </c>
      <c r="C2019" s="76" t="s">
        <v>139</v>
      </c>
      <c r="D2019" s="55" t="s">
        <v>65</v>
      </c>
      <c r="E2019" s="55" t="s">
        <v>186</v>
      </c>
      <c r="F2019" s="70">
        <v>82.98</v>
      </c>
      <c r="G2019" s="77">
        <v>54050</v>
      </c>
      <c r="H2019" s="77">
        <v>82.7</v>
      </c>
      <c r="I2019" s="77">
        <v>1</v>
      </c>
      <c r="J2019" s="77">
        <v>-79.882710877193205</v>
      </c>
      <c r="K2019" s="77">
        <v>8.8954590109423998E-2</v>
      </c>
      <c r="L2019" s="77">
        <v>7.2356863820461097</v>
      </c>
      <c r="M2019" s="77">
        <v>7.2983089442542695E-4</v>
      </c>
      <c r="N2019" s="77">
        <v>-87.118397259239302</v>
      </c>
      <c r="O2019" s="77">
        <v>8.8224759214998602E-2</v>
      </c>
      <c r="P2019" s="77">
        <v>-53.566340004965497</v>
      </c>
      <c r="Q2019" s="77">
        <v>-53.566340004965397</v>
      </c>
      <c r="R2019" s="77">
        <v>0</v>
      </c>
      <c r="S2019" s="77">
        <v>3.9998777774494301E-2</v>
      </c>
      <c r="T2019" s="77" t="s">
        <v>155</v>
      </c>
      <c r="U2019" s="105">
        <v>-17.084612179216599</v>
      </c>
      <c r="V2019" s="105">
        <v>-12.967863489779701</v>
      </c>
      <c r="W2019" s="101">
        <v>-4.1168397789713502</v>
      </c>
    </row>
    <row r="2020" spans="2:23" x14ac:dyDescent="0.35">
      <c r="B2020" s="55" t="s">
        <v>116</v>
      </c>
      <c r="C2020" s="76" t="s">
        <v>139</v>
      </c>
      <c r="D2020" s="55" t="s">
        <v>65</v>
      </c>
      <c r="E2020" s="55" t="s">
        <v>186</v>
      </c>
      <c r="F2020" s="70">
        <v>82.98</v>
      </c>
      <c r="G2020" s="77">
        <v>54850</v>
      </c>
      <c r="H2020" s="77">
        <v>83.08</v>
      </c>
      <c r="I2020" s="77">
        <v>1</v>
      </c>
      <c r="J2020" s="77">
        <v>11.599633659349299</v>
      </c>
      <c r="K2020" s="77">
        <v>3.4969935117985101E-3</v>
      </c>
      <c r="L2020" s="77">
        <v>-6.4195959832763103</v>
      </c>
      <c r="M2020" s="77">
        <v>1.0710794151750399E-3</v>
      </c>
      <c r="N2020" s="77">
        <v>18.0192296426256</v>
      </c>
      <c r="O2020" s="77">
        <v>2.42591409662347E-3</v>
      </c>
      <c r="P2020" s="77">
        <v>10.428628099767799</v>
      </c>
      <c r="Q2020" s="77">
        <v>10.428628099767799</v>
      </c>
      <c r="R2020" s="77">
        <v>0</v>
      </c>
      <c r="S2020" s="77">
        <v>2.82657582228452E-3</v>
      </c>
      <c r="T2020" s="77" t="s">
        <v>156</v>
      </c>
      <c r="U2020" s="105">
        <v>-1.6004993168198001</v>
      </c>
      <c r="V2020" s="105">
        <v>-1.21483920373993</v>
      </c>
      <c r="W2020" s="101">
        <v>-0.38566864641596998</v>
      </c>
    </row>
    <row r="2021" spans="2:23" x14ac:dyDescent="0.35">
      <c r="B2021" s="55" t="s">
        <v>116</v>
      </c>
      <c r="C2021" s="76" t="s">
        <v>139</v>
      </c>
      <c r="D2021" s="55" t="s">
        <v>65</v>
      </c>
      <c r="E2021" s="55" t="s">
        <v>187</v>
      </c>
      <c r="F2021" s="70">
        <v>83.72</v>
      </c>
      <c r="G2021" s="77">
        <v>53654</v>
      </c>
      <c r="H2021" s="77">
        <v>83.42</v>
      </c>
      <c r="I2021" s="77">
        <v>1</v>
      </c>
      <c r="J2021" s="77">
        <v>-49.399797547022096</v>
      </c>
      <c r="K2021" s="77">
        <v>9.6149395908858806E-2</v>
      </c>
      <c r="L2021" s="77">
        <v>-43.497912412109599</v>
      </c>
      <c r="M2021" s="77">
        <v>7.4547494337935505E-2</v>
      </c>
      <c r="N2021" s="77">
        <v>-5.9018851349124599</v>
      </c>
      <c r="O2021" s="77">
        <v>2.1601901570923201E-2</v>
      </c>
      <c r="P2021" s="77">
        <v>-3.6168130989887</v>
      </c>
      <c r="Q2021" s="77">
        <v>-3.6168130989887</v>
      </c>
      <c r="R2021" s="77">
        <v>0</v>
      </c>
      <c r="S2021" s="77">
        <v>5.1540467752484104E-4</v>
      </c>
      <c r="T2021" s="77" t="s">
        <v>156</v>
      </c>
      <c r="U2021" s="105">
        <v>3.4705373808333002E-2</v>
      </c>
      <c r="V2021" s="105">
        <v>-2.6342684585824599E-2</v>
      </c>
      <c r="W2021" s="101">
        <v>6.1046707609924103E-2</v>
      </c>
    </row>
    <row r="2022" spans="2:23" x14ac:dyDescent="0.35">
      <c r="B2022" s="55" t="s">
        <v>116</v>
      </c>
      <c r="C2022" s="76" t="s">
        <v>139</v>
      </c>
      <c r="D2022" s="55" t="s">
        <v>65</v>
      </c>
      <c r="E2022" s="55" t="s">
        <v>188</v>
      </c>
      <c r="F2022" s="70">
        <v>83.25</v>
      </c>
      <c r="G2022" s="77">
        <v>58004</v>
      </c>
      <c r="H2022" s="77">
        <v>81.55</v>
      </c>
      <c r="I2022" s="77">
        <v>1</v>
      </c>
      <c r="J2022" s="77">
        <v>-57.071007274793899</v>
      </c>
      <c r="K2022" s="77">
        <v>0.67128828348720804</v>
      </c>
      <c r="L2022" s="77">
        <v>-49.015105091385202</v>
      </c>
      <c r="M2022" s="77">
        <v>0.49515123663933602</v>
      </c>
      <c r="N2022" s="77">
        <v>-8.0559021834086604</v>
      </c>
      <c r="O2022" s="77">
        <v>0.17613704684787199</v>
      </c>
      <c r="P2022" s="77">
        <v>-4.9293795764151804</v>
      </c>
      <c r="Q2022" s="77">
        <v>-4.9293795764151698</v>
      </c>
      <c r="R2022" s="77">
        <v>0</v>
      </c>
      <c r="S2022" s="77">
        <v>5.0079791780269301E-3</v>
      </c>
      <c r="T2022" s="77" t="s">
        <v>156</v>
      </c>
      <c r="U2022" s="105">
        <v>0.81865894846990495</v>
      </c>
      <c r="V2022" s="105">
        <v>-0.62139294571515302</v>
      </c>
      <c r="W2022" s="101">
        <v>1.4400200307737501</v>
      </c>
    </row>
    <row r="2023" spans="2:23" x14ac:dyDescent="0.35">
      <c r="B2023" s="55" t="s">
        <v>116</v>
      </c>
      <c r="C2023" s="76" t="s">
        <v>139</v>
      </c>
      <c r="D2023" s="55" t="s">
        <v>65</v>
      </c>
      <c r="E2023" s="55" t="s">
        <v>189</v>
      </c>
      <c r="F2023" s="70">
        <v>82.18</v>
      </c>
      <c r="G2023" s="77">
        <v>53854</v>
      </c>
      <c r="H2023" s="77">
        <v>81.87</v>
      </c>
      <c r="I2023" s="77">
        <v>1</v>
      </c>
      <c r="J2023" s="77">
        <v>-43.147184499680201</v>
      </c>
      <c r="K2023" s="77">
        <v>9.2153136747347306E-2</v>
      </c>
      <c r="L2023" s="77">
        <v>-29.800880982682099</v>
      </c>
      <c r="M2023" s="77">
        <v>4.3960579113527201E-2</v>
      </c>
      <c r="N2023" s="77">
        <v>-13.3463035169981</v>
      </c>
      <c r="O2023" s="77">
        <v>4.8192557633820098E-2</v>
      </c>
      <c r="P2023" s="77">
        <v>-8.0892313642704607</v>
      </c>
      <c r="Q2023" s="77">
        <v>-8.0892313642704501</v>
      </c>
      <c r="R2023" s="77">
        <v>0</v>
      </c>
      <c r="S2023" s="77">
        <v>3.2390653712024999E-3</v>
      </c>
      <c r="T2023" s="77" t="s">
        <v>155</v>
      </c>
      <c r="U2023" s="105">
        <v>-0.18435955035533499</v>
      </c>
      <c r="V2023" s="105">
        <v>-0.13993583564943299</v>
      </c>
      <c r="W2023" s="101">
        <v>-4.4424697650404597E-2</v>
      </c>
    </row>
    <row r="2024" spans="2:23" x14ac:dyDescent="0.35">
      <c r="B2024" s="55" t="s">
        <v>116</v>
      </c>
      <c r="C2024" s="76" t="s">
        <v>139</v>
      </c>
      <c r="D2024" s="55" t="s">
        <v>65</v>
      </c>
      <c r="E2024" s="55" t="s">
        <v>189</v>
      </c>
      <c r="F2024" s="70">
        <v>82.18</v>
      </c>
      <c r="G2024" s="77">
        <v>58104</v>
      </c>
      <c r="H2024" s="77">
        <v>80.95</v>
      </c>
      <c r="I2024" s="77">
        <v>1</v>
      </c>
      <c r="J2024" s="77">
        <v>-46.895069032333502</v>
      </c>
      <c r="K2024" s="77">
        <v>0.28237053894187703</v>
      </c>
      <c r="L2024" s="77">
        <v>-48.502191340318902</v>
      </c>
      <c r="M2024" s="77">
        <v>0.30205619332197797</v>
      </c>
      <c r="N2024" s="77">
        <v>1.60712230798543</v>
      </c>
      <c r="O2024" s="77">
        <v>-1.9685654380101E-2</v>
      </c>
      <c r="P2024" s="77">
        <v>0.97764685867703705</v>
      </c>
      <c r="Q2024" s="77">
        <v>0.97764685867703705</v>
      </c>
      <c r="R2024" s="77">
        <v>0</v>
      </c>
      <c r="S2024" s="77">
        <v>1.22723870028091E-4</v>
      </c>
      <c r="T2024" s="77" t="s">
        <v>156</v>
      </c>
      <c r="U2024" s="105">
        <v>0.37110003930914598</v>
      </c>
      <c r="V2024" s="105">
        <v>-0.28167889328311202</v>
      </c>
      <c r="W2024" s="101">
        <v>0.65276448883248395</v>
      </c>
    </row>
    <row r="2025" spans="2:23" x14ac:dyDescent="0.35">
      <c r="B2025" s="55" t="s">
        <v>116</v>
      </c>
      <c r="C2025" s="76" t="s">
        <v>139</v>
      </c>
      <c r="D2025" s="55" t="s">
        <v>65</v>
      </c>
      <c r="E2025" s="55" t="s">
        <v>190</v>
      </c>
      <c r="F2025" s="70">
        <v>82.17</v>
      </c>
      <c r="G2025" s="77">
        <v>54050</v>
      </c>
      <c r="H2025" s="77">
        <v>82.7</v>
      </c>
      <c r="I2025" s="77">
        <v>1</v>
      </c>
      <c r="J2025" s="77">
        <v>127.458216654278</v>
      </c>
      <c r="K2025" s="77">
        <v>0.34261964057580702</v>
      </c>
      <c r="L2025" s="77">
        <v>29.557738398449999</v>
      </c>
      <c r="M2025" s="77">
        <v>1.8425487274786202E-2</v>
      </c>
      <c r="N2025" s="77">
        <v>97.900478255827693</v>
      </c>
      <c r="O2025" s="77">
        <v>0.32419415330102103</v>
      </c>
      <c r="P2025" s="77">
        <v>58.288120470752297</v>
      </c>
      <c r="Q2025" s="77">
        <v>58.288120470752297</v>
      </c>
      <c r="R2025" s="77">
        <v>0</v>
      </c>
      <c r="S2025" s="77">
        <v>7.1653380197192806E-2</v>
      </c>
      <c r="T2025" s="77" t="s">
        <v>155</v>
      </c>
      <c r="U2025" s="105">
        <v>-25.1623084482191</v>
      </c>
      <c r="V2025" s="105">
        <v>-19.0991388988731</v>
      </c>
      <c r="W2025" s="101">
        <v>-6.0633037065009603</v>
      </c>
    </row>
    <row r="2026" spans="2:23" x14ac:dyDescent="0.35">
      <c r="B2026" s="55" t="s">
        <v>116</v>
      </c>
      <c r="C2026" s="76" t="s">
        <v>139</v>
      </c>
      <c r="D2026" s="55" t="s">
        <v>65</v>
      </c>
      <c r="E2026" s="55" t="s">
        <v>190</v>
      </c>
      <c r="F2026" s="70">
        <v>82.17</v>
      </c>
      <c r="G2026" s="77">
        <v>56000</v>
      </c>
      <c r="H2026" s="77">
        <v>82.14</v>
      </c>
      <c r="I2026" s="77">
        <v>1</v>
      </c>
      <c r="J2026" s="77">
        <v>-5.1657226078394203</v>
      </c>
      <c r="K2026" s="77">
        <v>2.5769405192046101E-3</v>
      </c>
      <c r="L2026" s="77">
        <v>53.700446199911603</v>
      </c>
      <c r="M2026" s="77">
        <v>0.278482571134261</v>
      </c>
      <c r="N2026" s="77">
        <v>-58.866168807751002</v>
      </c>
      <c r="O2026" s="77">
        <v>-0.27590563061505702</v>
      </c>
      <c r="P2026" s="77">
        <v>-42.441818538369297</v>
      </c>
      <c r="Q2026" s="77">
        <v>-42.441818538369297</v>
      </c>
      <c r="R2026" s="77">
        <v>0</v>
      </c>
      <c r="S2026" s="77">
        <v>0.173952309778693</v>
      </c>
      <c r="T2026" s="77" t="s">
        <v>155</v>
      </c>
      <c r="U2026" s="105">
        <v>-24.433012147412501</v>
      </c>
      <c r="V2026" s="105">
        <v>-18.545575565198799</v>
      </c>
      <c r="W2026" s="101">
        <v>-5.88756685100069</v>
      </c>
    </row>
    <row r="2027" spans="2:23" x14ac:dyDescent="0.35">
      <c r="B2027" s="55" t="s">
        <v>116</v>
      </c>
      <c r="C2027" s="76" t="s">
        <v>139</v>
      </c>
      <c r="D2027" s="55" t="s">
        <v>65</v>
      </c>
      <c r="E2027" s="55" t="s">
        <v>190</v>
      </c>
      <c r="F2027" s="70">
        <v>82.17</v>
      </c>
      <c r="G2027" s="77">
        <v>58450</v>
      </c>
      <c r="H2027" s="77">
        <v>81.48</v>
      </c>
      <c r="I2027" s="77">
        <v>1</v>
      </c>
      <c r="J2027" s="77">
        <v>-158.649277992675</v>
      </c>
      <c r="K2027" s="77">
        <v>0.64383819936633602</v>
      </c>
      <c r="L2027" s="77">
        <v>-77.830404515348505</v>
      </c>
      <c r="M2027" s="77">
        <v>0.154952688358443</v>
      </c>
      <c r="N2027" s="77">
        <v>-80.818873477326903</v>
      </c>
      <c r="O2027" s="77">
        <v>0.48888551100789401</v>
      </c>
      <c r="P2027" s="77">
        <v>-40.980004356103102</v>
      </c>
      <c r="Q2027" s="77">
        <v>-40.980004356103102</v>
      </c>
      <c r="R2027" s="77">
        <v>0</v>
      </c>
      <c r="S2027" s="77">
        <v>4.2958048164730998E-2</v>
      </c>
      <c r="T2027" s="77" t="s">
        <v>155</v>
      </c>
      <c r="U2027" s="105">
        <v>-15.7619657611344</v>
      </c>
      <c r="V2027" s="105">
        <v>-11.9639250910024</v>
      </c>
      <c r="W2027" s="101">
        <v>-3.7981247077507998</v>
      </c>
    </row>
    <row r="2028" spans="2:23" x14ac:dyDescent="0.35">
      <c r="B2028" s="55" t="s">
        <v>116</v>
      </c>
      <c r="C2028" s="76" t="s">
        <v>139</v>
      </c>
      <c r="D2028" s="55" t="s">
        <v>65</v>
      </c>
      <c r="E2028" s="55" t="s">
        <v>191</v>
      </c>
      <c r="F2028" s="70">
        <v>81.87</v>
      </c>
      <c r="G2028" s="77">
        <v>53850</v>
      </c>
      <c r="H2028" s="77">
        <v>82.17</v>
      </c>
      <c r="I2028" s="77">
        <v>1</v>
      </c>
      <c r="J2028" s="77">
        <v>-10.824785527276401</v>
      </c>
      <c r="K2028" s="77">
        <v>0</v>
      </c>
      <c r="L2028" s="77">
        <v>1.7065347230127701</v>
      </c>
      <c r="M2028" s="77">
        <v>0</v>
      </c>
      <c r="N2028" s="77">
        <v>-12.531320250289101</v>
      </c>
      <c r="O2028" s="77">
        <v>0</v>
      </c>
      <c r="P2028" s="77">
        <v>-7.5864401325059196</v>
      </c>
      <c r="Q2028" s="77">
        <v>-7.5864401325059099</v>
      </c>
      <c r="R2028" s="77">
        <v>0</v>
      </c>
      <c r="S2028" s="77">
        <v>0</v>
      </c>
      <c r="T2028" s="77" t="s">
        <v>155</v>
      </c>
      <c r="U2028" s="105">
        <v>3.7593960750867002</v>
      </c>
      <c r="V2028" s="105">
        <v>-2.85352307645848</v>
      </c>
      <c r="W2028" s="101">
        <v>6.6127728303162598</v>
      </c>
    </row>
    <row r="2029" spans="2:23" x14ac:dyDescent="0.35">
      <c r="B2029" s="55" t="s">
        <v>116</v>
      </c>
      <c r="C2029" s="76" t="s">
        <v>139</v>
      </c>
      <c r="D2029" s="55" t="s">
        <v>65</v>
      </c>
      <c r="E2029" s="55" t="s">
        <v>191</v>
      </c>
      <c r="F2029" s="70">
        <v>81.87</v>
      </c>
      <c r="G2029" s="77">
        <v>53850</v>
      </c>
      <c r="H2029" s="77">
        <v>82.17</v>
      </c>
      <c r="I2029" s="77">
        <v>2</v>
      </c>
      <c r="J2029" s="77">
        <v>-25.0374810287387</v>
      </c>
      <c r="K2029" s="77">
        <v>0</v>
      </c>
      <c r="L2029" s="77">
        <v>3.9471757333804298</v>
      </c>
      <c r="M2029" s="77">
        <v>0</v>
      </c>
      <c r="N2029" s="77">
        <v>-28.984656762119101</v>
      </c>
      <c r="O2029" s="77">
        <v>0</v>
      </c>
      <c r="P2029" s="77">
        <v>-17.547262291216001</v>
      </c>
      <c r="Q2029" s="77">
        <v>-17.547262291216001</v>
      </c>
      <c r="R2029" s="77">
        <v>0</v>
      </c>
      <c r="S2029" s="77">
        <v>0</v>
      </c>
      <c r="T2029" s="77" t="s">
        <v>155</v>
      </c>
      <c r="U2029" s="105">
        <v>8.6953970286356608</v>
      </c>
      <c r="V2029" s="105">
        <v>-6.6001335279917601</v>
      </c>
      <c r="W2029" s="101">
        <v>15.295192118975701</v>
      </c>
    </row>
    <row r="2030" spans="2:23" x14ac:dyDescent="0.35">
      <c r="B2030" s="55" t="s">
        <v>116</v>
      </c>
      <c r="C2030" s="76" t="s">
        <v>139</v>
      </c>
      <c r="D2030" s="55" t="s">
        <v>65</v>
      </c>
      <c r="E2030" s="55" t="s">
        <v>191</v>
      </c>
      <c r="F2030" s="70">
        <v>81.87</v>
      </c>
      <c r="G2030" s="77">
        <v>58004</v>
      </c>
      <c r="H2030" s="77">
        <v>81.55</v>
      </c>
      <c r="I2030" s="77">
        <v>1</v>
      </c>
      <c r="J2030" s="77">
        <v>-44.390789422556999</v>
      </c>
      <c r="K2030" s="77">
        <v>6.6998434308965002E-2</v>
      </c>
      <c r="L2030" s="77">
        <v>-60.4059160147903</v>
      </c>
      <c r="M2030" s="77">
        <v>0.124061739445921</v>
      </c>
      <c r="N2030" s="77">
        <v>16.015126592233301</v>
      </c>
      <c r="O2030" s="77">
        <v>-5.7063305136955497E-2</v>
      </c>
      <c r="P2030" s="77">
        <v>9.7184572054484608</v>
      </c>
      <c r="Q2030" s="77">
        <v>9.7184572054484502</v>
      </c>
      <c r="R2030" s="77">
        <v>0</v>
      </c>
      <c r="S2030" s="77">
        <v>3.2112459554405198E-3</v>
      </c>
      <c r="T2030" s="77" t="s">
        <v>155</v>
      </c>
      <c r="U2030" s="105">
        <v>0.46219784677414999</v>
      </c>
      <c r="V2030" s="105">
        <v>-0.35082555690252498</v>
      </c>
      <c r="W2030" s="101">
        <v>0.81300541425614203</v>
      </c>
    </row>
    <row r="2031" spans="2:23" x14ac:dyDescent="0.35">
      <c r="B2031" s="55" t="s">
        <v>116</v>
      </c>
      <c r="C2031" s="76" t="s">
        <v>139</v>
      </c>
      <c r="D2031" s="55" t="s">
        <v>65</v>
      </c>
      <c r="E2031" s="55" t="s">
        <v>192</v>
      </c>
      <c r="F2031" s="70">
        <v>83.09</v>
      </c>
      <c r="G2031" s="77">
        <v>54000</v>
      </c>
      <c r="H2031" s="77">
        <v>82.68</v>
      </c>
      <c r="I2031" s="77">
        <v>1</v>
      </c>
      <c r="J2031" s="77">
        <v>-34.954160027930897</v>
      </c>
      <c r="K2031" s="77">
        <v>7.4040674177447197E-2</v>
      </c>
      <c r="L2031" s="77">
        <v>-4.1132902716009196</v>
      </c>
      <c r="M2031" s="77">
        <v>1.02530090562188E-3</v>
      </c>
      <c r="N2031" s="77">
        <v>-30.840869756330001</v>
      </c>
      <c r="O2031" s="77">
        <v>7.3015373271825307E-2</v>
      </c>
      <c r="P2031" s="77">
        <v>-21.056132226953899</v>
      </c>
      <c r="Q2031" s="77">
        <v>-21.056132226953899</v>
      </c>
      <c r="R2031" s="77">
        <v>0</v>
      </c>
      <c r="S2031" s="77">
        <v>2.68676586841534E-2</v>
      </c>
      <c r="T2031" s="77" t="s">
        <v>155</v>
      </c>
      <c r="U2031" s="105">
        <v>-6.5928773864599499</v>
      </c>
      <c r="V2031" s="105">
        <v>-5.0042420076982399</v>
      </c>
      <c r="W2031" s="101">
        <v>-1.5886705298161199</v>
      </c>
    </row>
    <row r="2032" spans="2:23" x14ac:dyDescent="0.35">
      <c r="B2032" s="55" t="s">
        <v>116</v>
      </c>
      <c r="C2032" s="76" t="s">
        <v>139</v>
      </c>
      <c r="D2032" s="55" t="s">
        <v>65</v>
      </c>
      <c r="E2032" s="55" t="s">
        <v>192</v>
      </c>
      <c r="F2032" s="70">
        <v>83.09</v>
      </c>
      <c r="G2032" s="77">
        <v>54850</v>
      </c>
      <c r="H2032" s="77">
        <v>83.08</v>
      </c>
      <c r="I2032" s="77">
        <v>1</v>
      </c>
      <c r="J2032" s="77">
        <v>2.3447364437112301</v>
      </c>
      <c r="K2032" s="77">
        <v>4.3212621465074998E-5</v>
      </c>
      <c r="L2032" s="77">
        <v>20.364361322325401</v>
      </c>
      <c r="M2032" s="77">
        <v>3.2595986868405101E-3</v>
      </c>
      <c r="N2032" s="77">
        <v>-18.019624878614199</v>
      </c>
      <c r="O2032" s="77">
        <v>-3.2163860653754402E-3</v>
      </c>
      <c r="P2032" s="77">
        <v>-10.42862809977</v>
      </c>
      <c r="Q2032" s="77">
        <v>-10.42862809977</v>
      </c>
      <c r="R2032" s="77">
        <v>0</v>
      </c>
      <c r="S2032" s="77">
        <v>8.5482439258044299E-4</v>
      </c>
      <c r="T2032" s="77" t="s">
        <v>156</v>
      </c>
      <c r="U2032" s="105">
        <v>-0.447429685027952</v>
      </c>
      <c r="V2032" s="105">
        <v>-0.33961596645289999</v>
      </c>
      <c r="W2032" s="101">
        <v>-0.107816104123012</v>
      </c>
    </row>
    <row r="2033" spans="2:23" x14ac:dyDescent="0.35">
      <c r="B2033" s="55" t="s">
        <v>116</v>
      </c>
      <c r="C2033" s="76" t="s">
        <v>139</v>
      </c>
      <c r="D2033" s="55" t="s">
        <v>65</v>
      </c>
      <c r="E2033" s="55" t="s">
        <v>137</v>
      </c>
      <c r="F2033" s="70">
        <v>82.68</v>
      </c>
      <c r="G2033" s="77">
        <v>54250</v>
      </c>
      <c r="H2033" s="77">
        <v>82.67</v>
      </c>
      <c r="I2033" s="77">
        <v>1</v>
      </c>
      <c r="J2033" s="77">
        <v>-5.8275785334758297</v>
      </c>
      <c r="K2033" s="77">
        <v>4.6186513326806498E-4</v>
      </c>
      <c r="L2033" s="77">
        <v>4.7553205055744803</v>
      </c>
      <c r="M2033" s="77">
        <v>3.0753779430602501E-4</v>
      </c>
      <c r="N2033" s="77">
        <v>-10.5828990390503</v>
      </c>
      <c r="O2033" s="77">
        <v>1.54327338962041E-4</v>
      </c>
      <c r="P2033" s="77">
        <v>-4.7217804657862699</v>
      </c>
      <c r="Q2033" s="77">
        <v>-4.7217804657862699</v>
      </c>
      <c r="R2033" s="77">
        <v>0</v>
      </c>
      <c r="S2033" s="77">
        <v>3.0321486643229998E-4</v>
      </c>
      <c r="T2033" s="77" t="s">
        <v>155</v>
      </c>
      <c r="U2033" s="105">
        <v>-9.3069977641870499E-2</v>
      </c>
      <c r="V2033" s="105">
        <v>-7.0643614990854003E-2</v>
      </c>
      <c r="W2033" s="101">
        <v>-2.2426858869534799E-2</v>
      </c>
    </row>
    <row r="2034" spans="2:23" x14ac:dyDescent="0.35">
      <c r="B2034" s="55" t="s">
        <v>116</v>
      </c>
      <c r="C2034" s="76" t="s">
        <v>139</v>
      </c>
      <c r="D2034" s="55" t="s">
        <v>65</v>
      </c>
      <c r="E2034" s="55" t="s">
        <v>193</v>
      </c>
      <c r="F2034" s="70">
        <v>82.7</v>
      </c>
      <c r="G2034" s="77">
        <v>54250</v>
      </c>
      <c r="H2034" s="77">
        <v>82.67</v>
      </c>
      <c r="I2034" s="77">
        <v>1</v>
      </c>
      <c r="J2034" s="77">
        <v>-0.40118608629865499</v>
      </c>
      <c r="K2034" s="77">
        <v>9.4960662745380005E-6</v>
      </c>
      <c r="L2034" s="77">
        <v>-10.980609805448101</v>
      </c>
      <c r="M2034" s="77">
        <v>7.1138537102706702E-3</v>
      </c>
      <c r="N2034" s="77">
        <v>10.5794237191494</v>
      </c>
      <c r="O2034" s="77">
        <v>-7.1043576439961302E-3</v>
      </c>
      <c r="P2034" s="77">
        <v>4.7217804657857103</v>
      </c>
      <c r="Q2034" s="77">
        <v>4.7217804657857103</v>
      </c>
      <c r="R2034" s="77">
        <v>0</v>
      </c>
      <c r="S2034" s="77">
        <v>1.31541743525746E-3</v>
      </c>
      <c r="T2034" s="77" t="s">
        <v>155</v>
      </c>
      <c r="U2034" s="105">
        <v>-0.27004110021932498</v>
      </c>
      <c r="V2034" s="105">
        <v>-0.20497135595118399</v>
      </c>
      <c r="W2034" s="101">
        <v>-6.5071184038494406E-2</v>
      </c>
    </row>
    <row r="2035" spans="2:23" x14ac:dyDescent="0.35">
      <c r="B2035" s="55" t="s">
        <v>116</v>
      </c>
      <c r="C2035" s="76" t="s">
        <v>139</v>
      </c>
      <c r="D2035" s="55" t="s">
        <v>65</v>
      </c>
      <c r="E2035" s="55" t="s">
        <v>194</v>
      </c>
      <c r="F2035" s="70">
        <v>83.08</v>
      </c>
      <c r="G2035" s="77">
        <v>53550</v>
      </c>
      <c r="H2035" s="77">
        <v>82.98</v>
      </c>
      <c r="I2035" s="77">
        <v>1</v>
      </c>
      <c r="J2035" s="77">
        <v>-20.041946415040101</v>
      </c>
      <c r="K2035" s="77">
        <v>7.10972920502908E-3</v>
      </c>
      <c r="L2035" s="77">
        <v>14.781330935810301</v>
      </c>
      <c r="M2035" s="77">
        <v>3.8672330729407601E-3</v>
      </c>
      <c r="N2035" s="77">
        <v>-34.823277350850297</v>
      </c>
      <c r="O2035" s="77">
        <v>3.24249613208832E-3</v>
      </c>
      <c r="P2035" s="77">
        <v>-21.753876032255501</v>
      </c>
      <c r="Q2035" s="77">
        <v>-21.753876032255398</v>
      </c>
      <c r="R2035" s="77">
        <v>0</v>
      </c>
      <c r="S2035" s="77">
        <v>8.3761908669532804E-3</v>
      </c>
      <c r="T2035" s="77" t="s">
        <v>156</v>
      </c>
      <c r="U2035" s="105">
        <v>-3.2131032812375402</v>
      </c>
      <c r="V2035" s="105">
        <v>-2.4388662904704299</v>
      </c>
      <c r="W2035" s="101">
        <v>-0.77425412197730303</v>
      </c>
    </row>
    <row r="2036" spans="2:23" x14ac:dyDescent="0.35">
      <c r="B2036" s="55" t="s">
        <v>116</v>
      </c>
      <c r="C2036" s="76" t="s">
        <v>139</v>
      </c>
      <c r="D2036" s="55" t="s">
        <v>65</v>
      </c>
      <c r="E2036" s="55" t="s">
        <v>195</v>
      </c>
      <c r="F2036" s="70">
        <v>81.61</v>
      </c>
      <c r="G2036" s="77">
        <v>58200</v>
      </c>
      <c r="H2036" s="77">
        <v>81.599999999999994</v>
      </c>
      <c r="I2036" s="77">
        <v>1</v>
      </c>
      <c r="J2036" s="77">
        <v>-6.9123213558510104</v>
      </c>
      <c r="K2036" s="77">
        <v>8.4284249032841102E-4</v>
      </c>
      <c r="L2036" s="77">
        <v>56.592756387698202</v>
      </c>
      <c r="M2036" s="77">
        <v>5.6496334932831703E-2</v>
      </c>
      <c r="N2036" s="77">
        <v>-63.505077743549201</v>
      </c>
      <c r="O2036" s="77">
        <v>-5.5653492442503297E-2</v>
      </c>
      <c r="P2036" s="77">
        <v>-36.851043981859597</v>
      </c>
      <c r="Q2036" s="77">
        <v>-36.851043981859497</v>
      </c>
      <c r="R2036" s="77">
        <v>0</v>
      </c>
      <c r="S2036" s="77">
        <v>2.3955110166634E-2</v>
      </c>
      <c r="T2036" s="77" t="s">
        <v>156</v>
      </c>
      <c r="U2036" s="105">
        <v>-5.1766540282062996</v>
      </c>
      <c r="V2036" s="105">
        <v>-3.9292751902944301</v>
      </c>
      <c r="W2036" s="101">
        <v>-1.247406438129</v>
      </c>
    </row>
    <row r="2037" spans="2:23" x14ac:dyDescent="0.35">
      <c r="B2037" s="55" t="s">
        <v>116</v>
      </c>
      <c r="C2037" s="76" t="s">
        <v>139</v>
      </c>
      <c r="D2037" s="55" t="s">
        <v>65</v>
      </c>
      <c r="E2037" s="55" t="s">
        <v>196</v>
      </c>
      <c r="F2037" s="70">
        <v>83.37</v>
      </c>
      <c r="G2037" s="77">
        <v>53000</v>
      </c>
      <c r="H2037" s="77">
        <v>83.42</v>
      </c>
      <c r="I2037" s="77">
        <v>1</v>
      </c>
      <c r="J2037" s="77">
        <v>21.4973386141628</v>
      </c>
      <c r="K2037" s="77">
        <v>1.14239912284017E-2</v>
      </c>
      <c r="L2037" s="77">
        <v>63.941473641787603</v>
      </c>
      <c r="M2037" s="77">
        <v>0.10106801791267001</v>
      </c>
      <c r="N2037" s="77">
        <v>-42.444135027624803</v>
      </c>
      <c r="O2037" s="77">
        <v>-8.9644026684268505E-2</v>
      </c>
      <c r="P2037" s="77">
        <v>-26.167047518922899</v>
      </c>
      <c r="Q2037" s="77">
        <v>-26.167047518922899</v>
      </c>
      <c r="R2037" s="77">
        <v>0</v>
      </c>
      <c r="S2037" s="77">
        <v>1.69261393711992E-2</v>
      </c>
      <c r="T2037" s="77" t="s">
        <v>156</v>
      </c>
      <c r="U2037" s="105">
        <v>-5.3536568539534501</v>
      </c>
      <c r="V2037" s="105">
        <v>-4.0636269951534603</v>
      </c>
      <c r="W2037" s="101">
        <v>-1.29005840273799</v>
      </c>
    </row>
    <row r="2038" spans="2:23" x14ac:dyDescent="0.35">
      <c r="B2038" s="55" t="s">
        <v>116</v>
      </c>
      <c r="C2038" s="76" t="s">
        <v>139</v>
      </c>
      <c r="D2038" s="55" t="s">
        <v>65</v>
      </c>
      <c r="E2038" s="55" t="s">
        <v>197</v>
      </c>
      <c r="F2038" s="70">
        <v>82.14</v>
      </c>
      <c r="G2038" s="77">
        <v>56100</v>
      </c>
      <c r="H2038" s="77">
        <v>81.489999999999995</v>
      </c>
      <c r="I2038" s="77">
        <v>1</v>
      </c>
      <c r="J2038" s="77">
        <v>-46.105174381535598</v>
      </c>
      <c r="K2038" s="77">
        <v>0.198326606873343</v>
      </c>
      <c r="L2038" s="77">
        <v>12.714663351064701</v>
      </c>
      <c r="M2038" s="77">
        <v>1.5083126563413801E-2</v>
      </c>
      <c r="N2038" s="77">
        <v>-58.819837732600298</v>
      </c>
      <c r="O2038" s="77">
        <v>0.18324348030992901</v>
      </c>
      <c r="P2038" s="77">
        <v>-42.4418185383701</v>
      </c>
      <c r="Q2038" s="77">
        <v>-42.441818538370001</v>
      </c>
      <c r="R2038" s="77">
        <v>0</v>
      </c>
      <c r="S2038" s="77">
        <v>0.168062032746739</v>
      </c>
      <c r="T2038" s="77" t="s">
        <v>155</v>
      </c>
      <c r="U2038" s="105">
        <v>-23.240829184633601</v>
      </c>
      <c r="V2038" s="105">
        <v>-17.640663837968301</v>
      </c>
      <c r="W2038" s="101">
        <v>-5.60028925912472</v>
      </c>
    </row>
    <row r="2039" spans="2:23" x14ac:dyDescent="0.35">
      <c r="B2039" s="55" t="s">
        <v>116</v>
      </c>
      <c r="C2039" s="76" t="s">
        <v>139</v>
      </c>
      <c r="D2039" s="55" t="s">
        <v>65</v>
      </c>
      <c r="E2039" s="55" t="s">
        <v>138</v>
      </c>
      <c r="F2039" s="70">
        <v>80.91</v>
      </c>
      <c r="G2039" s="77">
        <v>56100</v>
      </c>
      <c r="H2039" s="77">
        <v>81.489999999999995</v>
      </c>
      <c r="I2039" s="77">
        <v>1</v>
      </c>
      <c r="J2039" s="77">
        <v>47.361036294358399</v>
      </c>
      <c r="K2039" s="77">
        <v>0.18527739688311901</v>
      </c>
      <c r="L2039" s="77">
        <v>-17.276071810216902</v>
      </c>
      <c r="M2039" s="77">
        <v>2.4653015484040301E-2</v>
      </c>
      <c r="N2039" s="77">
        <v>64.637108104575304</v>
      </c>
      <c r="O2039" s="77">
        <v>0.160624381399079</v>
      </c>
      <c r="P2039" s="77">
        <v>45.070579266718298</v>
      </c>
      <c r="Q2039" s="77">
        <v>45.070579266718198</v>
      </c>
      <c r="R2039" s="77">
        <v>0</v>
      </c>
      <c r="S2039" s="77">
        <v>0.16779009773514</v>
      </c>
      <c r="T2039" s="77" t="s">
        <v>155</v>
      </c>
      <c r="U2039" s="105">
        <v>-24.446822931048299</v>
      </c>
      <c r="V2039" s="105">
        <v>-18.556058469639101</v>
      </c>
      <c r="W2039" s="101">
        <v>-5.8908948038306503</v>
      </c>
    </row>
    <row r="2040" spans="2:23" x14ac:dyDescent="0.35">
      <c r="B2040" s="55" t="s">
        <v>116</v>
      </c>
      <c r="C2040" s="76" t="s">
        <v>139</v>
      </c>
      <c r="D2040" s="55" t="s">
        <v>65</v>
      </c>
      <c r="E2040" s="55" t="s">
        <v>198</v>
      </c>
      <c r="F2040" s="70">
        <v>81.55</v>
      </c>
      <c r="G2040" s="77">
        <v>58054</v>
      </c>
      <c r="H2040" s="77">
        <v>81.2</v>
      </c>
      <c r="I2040" s="77">
        <v>1</v>
      </c>
      <c r="J2040" s="77">
        <v>-42.057894782660398</v>
      </c>
      <c r="K2040" s="77">
        <v>9.9410298061472696E-2</v>
      </c>
      <c r="L2040" s="77">
        <v>-41.25346319386</v>
      </c>
      <c r="M2040" s="77">
        <v>9.5643870272378695E-2</v>
      </c>
      <c r="N2040" s="77">
        <v>-0.80443158880039201</v>
      </c>
      <c r="O2040" s="77">
        <v>3.7664277890939899E-3</v>
      </c>
      <c r="P2040" s="77">
        <v>-0.48908240863892699</v>
      </c>
      <c r="Q2040" s="77">
        <v>-0.48908240863892599</v>
      </c>
      <c r="R2040" s="77">
        <v>0</v>
      </c>
      <c r="S2040" s="77">
        <v>1.3443130057131001E-5</v>
      </c>
      <c r="T2040" s="77" t="s">
        <v>155</v>
      </c>
      <c r="U2040" s="105">
        <v>2.4942005257391198E-2</v>
      </c>
      <c r="V2040" s="105">
        <v>-1.8931920487647198E-2</v>
      </c>
      <c r="W2040" s="101">
        <v>4.3872954965480201E-2</v>
      </c>
    </row>
    <row r="2041" spans="2:23" x14ac:dyDescent="0.35">
      <c r="B2041" s="55" t="s">
        <v>116</v>
      </c>
      <c r="C2041" s="76" t="s">
        <v>139</v>
      </c>
      <c r="D2041" s="55" t="s">
        <v>65</v>
      </c>
      <c r="E2041" s="55" t="s">
        <v>198</v>
      </c>
      <c r="F2041" s="70">
        <v>81.55</v>
      </c>
      <c r="G2041" s="77">
        <v>58104</v>
      </c>
      <c r="H2041" s="77">
        <v>80.95</v>
      </c>
      <c r="I2041" s="77">
        <v>1</v>
      </c>
      <c r="J2041" s="77">
        <v>-44.957794221495099</v>
      </c>
      <c r="K2041" s="77">
        <v>0.18069557155685001</v>
      </c>
      <c r="L2041" s="77">
        <v>-44.153016644281898</v>
      </c>
      <c r="M2041" s="77">
        <v>0.17428430576384699</v>
      </c>
      <c r="N2041" s="77">
        <v>-0.80477757721323395</v>
      </c>
      <c r="O2041" s="77">
        <v>6.41126579300276E-3</v>
      </c>
      <c r="P2041" s="77">
        <v>-0.48856445003783</v>
      </c>
      <c r="Q2041" s="77">
        <v>-0.48856445003783</v>
      </c>
      <c r="R2041" s="77">
        <v>0</v>
      </c>
      <c r="S2041" s="77">
        <v>2.1339352832565001E-5</v>
      </c>
      <c r="T2041" s="77" t="s">
        <v>155</v>
      </c>
      <c r="U2041" s="105">
        <v>3.8048799353538297E-2</v>
      </c>
      <c r="V2041" s="105">
        <v>-2.8880470378305701E-2</v>
      </c>
      <c r="W2041" s="101">
        <v>6.6927788816566899E-2</v>
      </c>
    </row>
    <row r="2042" spans="2:23" x14ac:dyDescent="0.35">
      <c r="B2042" s="55" t="s">
        <v>116</v>
      </c>
      <c r="C2042" s="76" t="s">
        <v>139</v>
      </c>
      <c r="D2042" s="55" t="s">
        <v>65</v>
      </c>
      <c r="E2042" s="55" t="s">
        <v>199</v>
      </c>
      <c r="F2042" s="70">
        <v>81.2</v>
      </c>
      <c r="G2042" s="77">
        <v>58104</v>
      </c>
      <c r="H2042" s="77">
        <v>80.95</v>
      </c>
      <c r="I2042" s="77">
        <v>1</v>
      </c>
      <c r="J2042" s="77">
        <v>-49.973305287720997</v>
      </c>
      <c r="K2042" s="77">
        <v>8.3410863462083998E-2</v>
      </c>
      <c r="L2042" s="77">
        <v>-49.165653396721197</v>
      </c>
      <c r="M2042" s="77">
        <v>8.0736533229145896E-2</v>
      </c>
      <c r="N2042" s="77">
        <v>-0.80765189099974399</v>
      </c>
      <c r="O2042" s="77">
        <v>2.6743302329380598E-3</v>
      </c>
      <c r="P2042" s="77">
        <v>-0.48908240863781699</v>
      </c>
      <c r="Q2042" s="77">
        <v>-0.48908240863781599</v>
      </c>
      <c r="R2042" s="77">
        <v>0</v>
      </c>
      <c r="S2042" s="77">
        <v>7.9893335214620004E-6</v>
      </c>
      <c r="T2042" s="77" t="s">
        <v>155</v>
      </c>
      <c r="U2042" s="105">
        <v>1.49083508855169E-2</v>
      </c>
      <c r="V2042" s="105">
        <v>-1.13159992812892E-2</v>
      </c>
      <c r="W2042" s="101">
        <v>2.6223769911845201E-2</v>
      </c>
    </row>
    <row r="2043" spans="2:23" x14ac:dyDescent="0.35">
      <c r="B2043" s="55" t="s">
        <v>116</v>
      </c>
      <c r="C2043" s="76" t="s">
        <v>139</v>
      </c>
      <c r="D2043" s="55" t="s">
        <v>65</v>
      </c>
      <c r="E2043" s="55" t="s">
        <v>200</v>
      </c>
      <c r="F2043" s="70">
        <v>81.260000000000005</v>
      </c>
      <c r="G2043" s="77">
        <v>58200</v>
      </c>
      <c r="H2043" s="77">
        <v>81.599999999999994</v>
      </c>
      <c r="I2043" s="77">
        <v>1</v>
      </c>
      <c r="J2043" s="77">
        <v>52.752922056430499</v>
      </c>
      <c r="K2043" s="77">
        <v>0.11395855866589</v>
      </c>
      <c r="L2043" s="77">
        <v>-10.778929325857099</v>
      </c>
      <c r="M2043" s="77">
        <v>4.7577887480140801E-3</v>
      </c>
      <c r="N2043" s="77">
        <v>63.531851382287499</v>
      </c>
      <c r="O2043" s="77">
        <v>0.109200769917876</v>
      </c>
      <c r="P2043" s="77">
        <v>36.851043981859398</v>
      </c>
      <c r="Q2043" s="77">
        <v>36.851043981859398</v>
      </c>
      <c r="R2043" s="77">
        <v>0</v>
      </c>
      <c r="S2043" s="77">
        <v>5.56100771725428E-2</v>
      </c>
      <c r="T2043" s="77" t="s">
        <v>155</v>
      </c>
      <c r="U2043" s="105">
        <v>-12.7086107755644</v>
      </c>
      <c r="V2043" s="105">
        <v>-9.6463137678212298</v>
      </c>
      <c r="W2043" s="101">
        <v>-3.0623647658770898</v>
      </c>
    </row>
    <row r="2044" spans="2:23" x14ac:dyDescent="0.35">
      <c r="B2044" s="55" t="s">
        <v>116</v>
      </c>
      <c r="C2044" s="76" t="s">
        <v>139</v>
      </c>
      <c r="D2044" s="55" t="s">
        <v>65</v>
      </c>
      <c r="E2044" s="55" t="s">
        <v>200</v>
      </c>
      <c r="F2044" s="70">
        <v>81.260000000000005</v>
      </c>
      <c r="G2044" s="77">
        <v>58300</v>
      </c>
      <c r="H2044" s="77">
        <v>81.13</v>
      </c>
      <c r="I2044" s="77">
        <v>1</v>
      </c>
      <c r="J2044" s="77">
        <v>-21.389126001979701</v>
      </c>
      <c r="K2044" s="77">
        <v>1.7581521748670701E-2</v>
      </c>
      <c r="L2044" s="77">
        <v>20.343041882476498</v>
      </c>
      <c r="M2044" s="77">
        <v>1.5903846337027201E-2</v>
      </c>
      <c r="N2044" s="77">
        <v>-41.732167884456103</v>
      </c>
      <c r="O2044" s="77">
        <v>1.6776754116435001E-3</v>
      </c>
      <c r="P2044" s="77">
        <v>-43.461868217570199</v>
      </c>
      <c r="Q2044" s="77">
        <v>-43.4618682175701</v>
      </c>
      <c r="R2044" s="77">
        <v>0</v>
      </c>
      <c r="S2044" s="77">
        <v>7.2591733195788002E-2</v>
      </c>
      <c r="T2044" s="77" t="s">
        <v>155</v>
      </c>
      <c r="U2044" s="105">
        <v>-5.2889629699313003</v>
      </c>
      <c r="V2044" s="105">
        <v>-4.0145219029323203</v>
      </c>
      <c r="W2044" s="101">
        <v>-1.27446926601046</v>
      </c>
    </row>
    <row r="2045" spans="2:23" x14ac:dyDescent="0.35">
      <c r="B2045" s="55" t="s">
        <v>116</v>
      </c>
      <c r="C2045" s="76" t="s">
        <v>139</v>
      </c>
      <c r="D2045" s="55" t="s">
        <v>65</v>
      </c>
      <c r="E2045" s="55" t="s">
        <v>200</v>
      </c>
      <c r="F2045" s="70">
        <v>81.260000000000005</v>
      </c>
      <c r="G2045" s="77">
        <v>58500</v>
      </c>
      <c r="H2045" s="77">
        <v>81.22</v>
      </c>
      <c r="I2045" s="77">
        <v>1</v>
      </c>
      <c r="J2045" s="77">
        <v>-58.631621217214899</v>
      </c>
      <c r="K2045" s="77">
        <v>1.79102451041722E-2</v>
      </c>
      <c r="L2045" s="77">
        <v>-36.7710656240234</v>
      </c>
      <c r="M2045" s="77">
        <v>7.0444997017276804E-3</v>
      </c>
      <c r="N2045" s="77">
        <v>-21.860555593191499</v>
      </c>
      <c r="O2045" s="77">
        <v>1.0865745402444499E-2</v>
      </c>
      <c r="P2045" s="77">
        <v>6.6108242357116902</v>
      </c>
      <c r="Q2045" s="77">
        <v>6.6108242357116902</v>
      </c>
      <c r="R2045" s="77">
        <v>0</v>
      </c>
      <c r="S2045" s="77">
        <v>2.2769261476321501E-4</v>
      </c>
      <c r="T2045" s="77" t="s">
        <v>155</v>
      </c>
      <c r="U2045" s="105">
        <v>8.31093276679583E-3</v>
      </c>
      <c r="V2045" s="105">
        <v>-6.3083106869498704E-3</v>
      </c>
      <c r="W2045" s="101">
        <v>1.4618919980009E-2</v>
      </c>
    </row>
    <row r="2046" spans="2:23" x14ac:dyDescent="0.35">
      <c r="B2046" s="55" t="s">
        <v>116</v>
      </c>
      <c r="C2046" s="76" t="s">
        <v>139</v>
      </c>
      <c r="D2046" s="55" t="s">
        <v>65</v>
      </c>
      <c r="E2046" s="55" t="s">
        <v>201</v>
      </c>
      <c r="F2046" s="70">
        <v>81.13</v>
      </c>
      <c r="G2046" s="77">
        <v>58304</v>
      </c>
      <c r="H2046" s="77">
        <v>81.13</v>
      </c>
      <c r="I2046" s="77">
        <v>1</v>
      </c>
      <c r="J2046" s="77">
        <v>18.720998589278299</v>
      </c>
      <c r="K2046" s="77">
        <v>0</v>
      </c>
      <c r="L2046" s="77">
        <v>18.720998589277801</v>
      </c>
      <c r="M2046" s="77">
        <v>0</v>
      </c>
      <c r="N2046" s="77">
        <v>5.3290699999999998E-13</v>
      </c>
      <c r="O2046" s="77">
        <v>0</v>
      </c>
      <c r="P2046" s="77">
        <v>3.5327999999999999E-13</v>
      </c>
      <c r="Q2046" s="77">
        <v>3.5327999999999999E-13</v>
      </c>
      <c r="R2046" s="77">
        <v>0</v>
      </c>
      <c r="S2046" s="77">
        <v>0</v>
      </c>
      <c r="T2046" s="77" t="s">
        <v>155</v>
      </c>
      <c r="U2046" s="105">
        <v>0</v>
      </c>
      <c r="V2046" s="105">
        <v>0</v>
      </c>
      <c r="W2046" s="101">
        <v>0</v>
      </c>
    </row>
    <row r="2047" spans="2:23" x14ac:dyDescent="0.35">
      <c r="B2047" s="55" t="s">
        <v>116</v>
      </c>
      <c r="C2047" s="76" t="s">
        <v>139</v>
      </c>
      <c r="D2047" s="55" t="s">
        <v>65</v>
      </c>
      <c r="E2047" s="55" t="s">
        <v>201</v>
      </c>
      <c r="F2047" s="70">
        <v>81.13</v>
      </c>
      <c r="G2047" s="77">
        <v>58350</v>
      </c>
      <c r="H2047" s="77">
        <v>80.31</v>
      </c>
      <c r="I2047" s="77">
        <v>1</v>
      </c>
      <c r="J2047" s="77">
        <v>-68.935384709418699</v>
      </c>
      <c r="K2047" s="77">
        <v>0.34362343013472102</v>
      </c>
      <c r="L2047" s="77">
        <v>3.0434052999849599</v>
      </c>
      <c r="M2047" s="77">
        <v>6.6975805694250204E-4</v>
      </c>
      <c r="N2047" s="77">
        <v>-71.978790009403696</v>
      </c>
      <c r="O2047" s="77">
        <v>0.34295367207777899</v>
      </c>
      <c r="P2047" s="77">
        <v>-77.831048337964901</v>
      </c>
      <c r="Q2047" s="77">
        <v>-77.831048337964901</v>
      </c>
      <c r="R2047" s="77">
        <v>0</v>
      </c>
      <c r="S2047" s="77">
        <v>0.43803026849430798</v>
      </c>
      <c r="T2047" s="77" t="s">
        <v>155</v>
      </c>
      <c r="U2047" s="105">
        <v>-31.339387397592201</v>
      </c>
      <c r="V2047" s="105">
        <v>-23.787774247500401</v>
      </c>
      <c r="W2047" s="101">
        <v>-7.5517802414006701</v>
      </c>
    </row>
    <row r="2048" spans="2:23" x14ac:dyDescent="0.35">
      <c r="B2048" s="55" t="s">
        <v>116</v>
      </c>
      <c r="C2048" s="76" t="s">
        <v>139</v>
      </c>
      <c r="D2048" s="55" t="s">
        <v>65</v>
      </c>
      <c r="E2048" s="55" t="s">
        <v>201</v>
      </c>
      <c r="F2048" s="70">
        <v>81.13</v>
      </c>
      <c r="G2048" s="77">
        <v>58600</v>
      </c>
      <c r="H2048" s="77">
        <v>81.14</v>
      </c>
      <c r="I2048" s="77">
        <v>1</v>
      </c>
      <c r="J2048" s="77">
        <v>17.106594371196199</v>
      </c>
      <c r="K2048" s="77">
        <v>1.1237205925656701E-3</v>
      </c>
      <c r="L2048" s="77">
        <v>-12.9674730779938</v>
      </c>
      <c r="M2048" s="77">
        <v>6.45716574829421E-4</v>
      </c>
      <c r="N2048" s="77">
        <v>30.0740674491901</v>
      </c>
      <c r="O2048" s="77">
        <v>4.7800401773624799E-4</v>
      </c>
      <c r="P2048" s="77">
        <v>34.3691801203938</v>
      </c>
      <c r="Q2048" s="77">
        <v>34.3691801203938</v>
      </c>
      <c r="R2048" s="77">
        <v>0</v>
      </c>
      <c r="S2048" s="77">
        <v>4.5359636818485998E-3</v>
      </c>
      <c r="T2048" s="77" t="s">
        <v>156</v>
      </c>
      <c r="U2048" s="105">
        <v>-0.26195781851302402</v>
      </c>
      <c r="V2048" s="105">
        <v>-0.198835840985017</v>
      </c>
      <c r="W2048" s="101">
        <v>-6.3123374200960397E-2</v>
      </c>
    </row>
    <row r="2049" spans="2:23" x14ac:dyDescent="0.35">
      <c r="B2049" s="55" t="s">
        <v>116</v>
      </c>
      <c r="C2049" s="76" t="s">
        <v>139</v>
      </c>
      <c r="D2049" s="55" t="s">
        <v>65</v>
      </c>
      <c r="E2049" s="55" t="s">
        <v>202</v>
      </c>
      <c r="F2049" s="70">
        <v>81.13</v>
      </c>
      <c r="G2049" s="77">
        <v>58300</v>
      </c>
      <c r="H2049" s="77">
        <v>81.13</v>
      </c>
      <c r="I2049" s="77">
        <v>2</v>
      </c>
      <c r="J2049" s="77">
        <v>-11.537501410721401</v>
      </c>
      <c r="K2049" s="77">
        <v>0</v>
      </c>
      <c r="L2049" s="77">
        <v>-11.5375014107211</v>
      </c>
      <c r="M2049" s="77">
        <v>0</v>
      </c>
      <c r="N2049" s="77">
        <v>-3.7608800000000002E-13</v>
      </c>
      <c r="O2049" s="77">
        <v>0</v>
      </c>
      <c r="P2049" s="77">
        <v>-2.4595299999999999E-13</v>
      </c>
      <c r="Q2049" s="77">
        <v>-2.4595400000000001E-13</v>
      </c>
      <c r="R2049" s="77">
        <v>0</v>
      </c>
      <c r="S2049" s="77">
        <v>0</v>
      </c>
      <c r="T2049" s="77" t="s">
        <v>155</v>
      </c>
      <c r="U2049" s="105">
        <v>0</v>
      </c>
      <c r="V2049" s="105">
        <v>0</v>
      </c>
      <c r="W2049" s="101">
        <v>0</v>
      </c>
    </row>
    <row r="2050" spans="2:23" x14ac:dyDescent="0.35">
      <c r="B2050" s="55" t="s">
        <v>116</v>
      </c>
      <c r="C2050" s="76" t="s">
        <v>139</v>
      </c>
      <c r="D2050" s="55" t="s">
        <v>65</v>
      </c>
      <c r="E2050" s="55" t="s">
        <v>203</v>
      </c>
      <c r="F2050" s="70">
        <v>81.48</v>
      </c>
      <c r="G2050" s="77">
        <v>58500</v>
      </c>
      <c r="H2050" s="77">
        <v>81.22</v>
      </c>
      <c r="I2050" s="77">
        <v>1</v>
      </c>
      <c r="J2050" s="77">
        <v>-109.808202499014</v>
      </c>
      <c r="K2050" s="77">
        <v>0.17001556283850899</v>
      </c>
      <c r="L2050" s="77">
        <v>-28.665674026284101</v>
      </c>
      <c r="M2050" s="77">
        <v>1.1586264230074601E-2</v>
      </c>
      <c r="N2050" s="77">
        <v>-81.142528472729794</v>
      </c>
      <c r="O2050" s="77">
        <v>0.15842929860843399</v>
      </c>
      <c r="P2050" s="77">
        <v>-40.980004356101396</v>
      </c>
      <c r="Q2050" s="77">
        <v>-40.980004356101297</v>
      </c>
      <c r="R2050" s="77">
        <v>0</v>
      </c>
      <c r="S2050" s="77">
        <v>2.3678986674067901E-2</v>
      </c>
      <c r="T2050" s="77" t="s">
        <v>155</v>
      </c>
      <c r="U2050" s="105">
        <v>-8.2088339611140597</v>
      </c>
      <c r="V2050" s="105">
        <v>-6.2308138517474099</v>
      </c>
      <c r="W2050" s="101">
        <v>-1.9780638761701701</v>
      </c>
    </row>
    <row r="2051" spans="2:23" x14ac:dyDescent="0.35">
      <c r="B2051" s="55" t="s">
        <v>116</v>
      </c>
      <c r="C2051" s="76" t="s">
        <v>139</v>
      </c>
      <c r="D2051" s="55" t="s">
        <v>65</v>
      </c>
      <c r="E2051" s="55" t="s">
        <v>204</v>
      </c>
      <c r="F2051" s="70">
        <v>81.22</v>
      </c>
      <c r="G2051" s="77">
        <v>58600</v>
      </c>
      <c r="H2051" s="77">
        <v>81.14</v>
      </c>
      <c r="I2051" s="77">
        <v>1</v>
      </c>
      <c r="J2051" s="77">
        <v>-9.9841557428222298</v>
      </c>
      <c r="K2051" s="77">
        <v>4.5535361541717704E-3</v>
      </c>
      <c r="L2051" s="77">
        <v>20.096620421923699</v>
      </c>
      <c r="M2051" s="77">
        <v>1.8448971280850001E-2</v>
      </c>
      <c r="N2051" s="77">
        <v>-30.080776164745998</v>
      </c>
      <c r="O2051" s="77">
        <v>-1.3895435126678299E-2</v>
      </c>
      <c r="P2051" s="77">
        <v>-34.3691801203937</v>
      </c>
      <c r="Q2051" s="77">
        <v>-34.3691801203937</v>
      </c>
      <c r="R2051" s="77">
        <v>0</v>
      </c>
      <c r="S2051" s="77">
        <v>5.3959067965323702E-2</v>
      </c>
      <c r="T2051" s="77" t="s">
        <v>156</v>
      </c>
      <c r="U2051" s="105">
        <v>-3.53449351676336</v>
      </c>
      <c r="V2051" s="105">
        <v>-2.6828135722423299</v>
      </c>
      <c r="W2051" s="101">
        <v>-0.85169878927828202</v>
      </c>
    </row>
    <row r="2052" spans="2:23" x14ac:dyDescent="0.35">
      <c r="B2052" s="55" t="s">
        <v>116</v>
      </c>
      <c r="C2052" s="76" t="s">
        <v>117</v>
      </c>
      <c r="D2052" s="55" t="s">
        <v>66</v>
      </c>
      <c r="E2052" s="55" t="s">
        <v>118</v>
      </c>
      <c r="F2052" s="70">
        <v>102.89</v>
      </c>
      <c r="G2052" s="77">
        <v>50050</v>
      </c>
      <c r="H2052" s="77">
        <v>98.96</v>
      </c>
      <c r="I2052" s="77">
        <v>1</v>
      </c>
      <c r="J2052" s="77">
        <v>-106.359017417912</v>
      </c>
      <c r="K2052" s="77">
        <v>2.0701400272569801</v>
      </c>
      <c r="L2052" s="77">
        <v>10.7024561430917</v>
      </c>
      <c r="M2052" s="77">
        <v>2.0961289851548801E-2</v>
      </c>
      <c r="N2052" s="77">
        <v>-117.06147356100399</v>
      </c>
      <c r="O2052" s="77">
        <v>2.04917873740543</v>
      </c>
      <c r="P2052" s="77">
        <v>-82.724321927543002</v>
      </c>
      <c r="Q2052" s="77">
        <v>-82.724321927542903</v>
      </c>
      <c r="R2052" s="77">
        <v>0</v>
      </c>
      <c r="S2052" s="77">
        <v>1.25232635922203</v>
      </c>
      <c r="T2052" s="77" t="s">
        <v>133</v>
      </c>
      <c r="U2052" s="105">
        <v>-252.94627944978399</v>
      </c>
      <c r="V2052" s="105">
        <v>-233.622688330296</v>
      </c>
      <c r="W2052" s="101">
        <v>-19.3235593550042</v>
      </c>
    </row>
    <row r="2053" spans="2:23" x14ac:dyDescent="0.35">
      <c r="B2053" s="55" t="s">
        <v>116</v>
      </c>
      <c r="C2053" s="76" t="s">
        <v>117</v>
      </c>
      <c r="D2053" s="55" t="s">
        <v>66</v>
      </c>
      <c r="E2053" s="55" t="s">
        <v>134</v>
      </c>
      <c r="F2053" s="70">
        <v>64.94</v>
      </c>
      <c r="G2053" s="77">
        <v>56050</v>
      </c>
      <c r="H2053" s="77">
        <v>98.34</v>
      </c>
      <c r="I2053" s="77">
        <v>1</v>
      </c>
      <c r="J2053" s="77">
        <v>31.127609425789199</v>
      </c>
      <c r="K2053" s="77">
        <v>3.1005698194063298E-2</v>
      </c>
      <c r="L2053" s="77">
        <v>-28.699185636931499</v>
      </c>
      <c r="M2053" s="77">
        <v>2.6356584199137799E-2</v>
      </c>
      <c r="N2053" s="77">
        <v>59.826795062720699</v>
      </c>
      <c r="O2053" s="77">
        <v>4.6491139949255897E-3</v>
      </c>
      <c r="P2053" s="77">
        <v>39.978263358111903</v>
      </c>
      <c r="Q2053" s="77">
        <v>39.978263358111803</v>
      </c>
      <c r="R2053" s="77">
        <v>0</v>
      </c>
      <c r="S2053" s="77">
        <v>5.11443693161776E-2</v>
      </c>
      <c r="T2053" s="77" t="s">
        <v>133</v>
      </c>
      <c r="U2053" s="105">
        <v>-1478.6908960800699</v>
      </c>
      <c r="V2053" s="105">
        <v>-1365.7277074926899</v>
      </c>
      <c r="W2053" s="101">
        <v>-112.96300289635199</v>
      </c>
    </row>
    <row r="2054" spans="2:23" x14ac:dyDescent="0.35">
      <c r="B2054" s="55" t="s">
        <v>116</v>
      </c>
      <c r="C2054" s="76" t="s">
        <v>117</v>
      </c>
      <c r="D2054" s="55" t="s">
        <v>66</v>
      </c>
      <c r="E2054" s="55" t="s">
        <v>120</v>
      </c>
      <c r="F2054" s="70">
        <v>98.96</v>
      </c>
      <c r="G2054" s="77">
        <v>51450</v>
      </c>
      <c r="H2054" s="77">
        <v>100.23</v>
      </c>
      <c r="I2054" s="77">
        <v>10</v>
      </c>
      <c r="J2054" s="77">
        <v>30.416914456486399</v>
      </c>
      <c r="K2054" s="77">
        <v>0.16131589912587799</v>
      </c>
      <c r="L2054" s="77">
        <v>78.894029795803107</v>
      </c>
      <c r="M2054" s="77">
        <v>1.08526335756874</v>
      </c>
      <c r="N2054" s="77">
        <v>-48.477115339316697</v>
      </c>
      <c r="O2054" s="77">
        <v>-0.92394745844285897</v>
      </c>
      <c r="P2054" s="77">
        <v>-35.129328319640898</v>
      </c>
      <c r="Q2054" s="77">
        <v>-35.129328319640798</v>
      </c>
      <c r="R2054" s="77">
        <v>0</v>
      </c>
      <c r="S2054" s="77">
        <v>0.21517239431985599</v>
      </c>
      <c r="T2054" s="77" t="s">
        <v>135</v>
      </c>
      <c r="U2054" s="105">
        <v>-30.4546106426839</v>
      </c>
      <c r="V2054" s="105">
        <v>-28.128059546369901</v>
      </c>
      <c r="W2054" s="101">
        <v>-2.3265472718853499</v>
      </c>
    </row>
    <row r="2055" spans="2:23" x14ac:dyDescent="0.35">
      <c r="B2055" s="55" t="s">
        <v>116</v>
      </c>
      <c r="C2055" s="76" t="s">
        <v>117</v>
      </c>
      <c r="D2055" s="55" t="s">
        <v>66</v>
      </c>
      <c r="E2055" s="55" t="s">
        <v>136</v>
      </c>
      <c r="F2055" s="70">
        <v>100.23</v>
      </c>
      <c r="G2055" s="77">
        <v>54000</v>
      </c>
      <c r="H2055" s="77">
        <v>100.36</v>
      </c>
      <c r="I2055" s="77">
        <v>10</v>
      </c>
      <c r="J2055" s="77">
        <v>7.88097084286734</v>
      </c>
      <c r="K2055" s="77">
        <v>2.9713281162258298E-3</v>
      </c>
      <c r="L2055" s="77">
        <v>55.823058282067599</v>
      </c>
      <c r="M2055" s="77">
        <v>0.14907966991247601</v>
      </c>
      <c r="N2055" s="77">
        <v>-47.9420874392003</v>
      </c>
      <c r="O2055" s="77">
        <v>-0.14610834179625001</v>
      </c>
      <c r="P2055" s="77">
        <v>-35.129328319641701</v>
      </c>
      <c r="Q2055" s="77">
        <v>-35.129328319641601</v>
      </c>
      <c r="R2055" s="77">
        <v>0</v>
      </c>
      <c r="S2055" s="77">
        <v>5.9037894839770302E-2</v>
      </c>
      <c r="T2055" s="77" t="s">
        <v>135</v>
      </c>
      <c r="U2055" s="105">
        <v>-8.42146477335905</v>
      </c>
      <c r="V2055" s="105">
        <v>-7.7781149590761798</v>
      </c>
      <c r="W2055" s="101">
        <v>-0.64334875673230496</v>
      </c>
    </row>
    <row r="2056" spans="2:23" x14ac:dyDescent="0.35">
      <c r="B2056" s="55" t="s">
        <v>116</v>
      </c>
      <c r="C2056" s="76" t="s">
        <v>117</v>
      </c>
      <c r="D2056" s="55" t="s">
        <v>66</v>
      </c>
      <c r="E2056" s="55" t="s">
        <v>137</v>
      </c>
      <c r="F2056" s="70">
        <v>100.36</v>
      </c>
      <c r="G2056" s="77">
        <v>56100</v>
      </c>
      <c r="H2056" s="77">
        <v>99.02</v>
      </c>
      <c r="I2056" s="77">
        <v>10</v>
      </c>
      <c r="J2056" s="77">
        <v>-33.217580972518299</v>
      </c>
      <c r="K2056" s="77">
        <v>0.20170292493971101</v>
      </c>
      <c r="L2056" s="77">
        <v>35.011530595998899</v>
      </c>
      <c r="M2056" s="77">
        <v>0.224077569810511</v>
      </c>
      <c r="N2056" s="77">
        <v>-68.229111568517297</v>
      </c>
      <c r="O2056" s="77">
        <v>-2.2374644870800799E-2</v>
      </c>
      <c r="P2056" s="77">
        <v>-54.673068938917702</v>
      </c>
      <c r="Q2056" s="77">
        <v>-54.673068938917602</v>
      </c>
      <c r="R2056" s="77">
        <v>0</v>
      </c>
      <c r="S2056" s="77">
        <v>0.54641560860409499</v>
      </c>
      <c r="T2056" s="77" t="s">
        <v>135</v>
      </c>
      <c r="U2056" s="105">
        <v>-93.657537848983495</v>
      </c>
      <c r="V2056" s="105">
        <v>-86.502659071606601</v>
      </c>
      <c r="W2056" s="101">
        <v>-7.1548670160522203</v>
      </c>
    </row>
    <row r="2057" spans="2:23" x14ac:dyDescent="0.35">
      <c r="B2057" s="55" t="s">
        <v>116</v>
      </c>
      <c r="C2057" s="76" t="s">
        <v>117</v>
      </c>
      <c r="D2057" s="55" t="s">
        <v>66</v>
      </c>
      <c r="E2057" s="55" t="s">
        <v>138</v>
      </c>
      <c r="F2057" s="70">
        <v>98.34</v>
      </c>
      <c r="G2057" s="77">
        <v>56100</v>
      </c>
      <c r="H2057" s="77">
        <v>99.02</v>
      </c>
      <c r="I2057" s="77">
        <v>10</v>
      </c>
      <c r="J2057" s="77">
        <v>43.723127091779801</v>
      </c>
      <c r="K2057" s="77">
        <v>0.13706973912043699</v>
      </c>
      <c r="L2057" s="77">
        <v>-18.928221227566599</v>
      </c>
      <c r="M2057" s="77">
        <v>2.5688500968806701E-2</v>
      </c>
      <c r="N2057" s="77">
        <v>62.651348319346397</v>
      </c>
      <c r="O2057" s="77">
        <v>0.11138123815163101</v>
      </c>
      <c r="P2057" s="77">
        <v>51.6847326616492</v>
      </c>
      <c r="Q2057" s="77">
        <v>51.6847326616491</v>
      </c>
      <c r="R2057" s="77">
        <v>0</v>
      </c>
      <c r="S2057" s="77">
        <v>0.191533041024951</v>
      </c>
      <c r="T2057" s="77" t="s">
        <v>135</v>
      </c>
      <c r="U2057" s="105">
        <v>-31.611816276352101</v>
      </c>
      <c r="V2057" s="105">
        <v>-29.196861553169999</v>
      </c>
      <c r="W2057" s="101">
        <v>-2.4149507534339798</v>
      </c>
    </row>
    <row r="2058" spans="2:23" x14ac:dyDescent="0.35">
      <c r="B2058" s="55" t="s">
        <v>116</v>
      </c>
      <c r="C2058" s="76" t="s">
        <v>139</v>
      </c>
      <c r="D2058" s="55" t="s">
        <v>66</v>
      </c>
      <c r="E2058" s="55" t="s">
        <v>140</v>
      </c>
      <c r="F2058" s="70">
        <v>102.48</v>
      </c>
      <c r="G2058" s="77">
        <v>50000</v>
      </c>
      <c r="H2058" s="77">
        <v>99.23</v>
      </c>
      <c r="I2058" s="77">
        <v>1</v>
      </c>
      <c r="J2058" s="77">
        <v>-169.31504017734201</v>
      </c>
      <c r="K2058" s="77">
        <v>2.7320206437233101</v>
      </c>
      <c r="L2058" s="77">
        <v>-10.7227822821496</v>
      </c>
      <c r="M2058" s="77">
        <v>1.09574091056474E-2</v>
      </c>
      <c r="N2058" s="77">
        <v>-158.592257895193</v>
      </c>
      <c r="O2058" s="77">
        <v>2.72106323461766</v>
      </c>
      <c r="P2058" s="77">
        <v>-112.27367807239099</v>
      </c>
      <c r="Q2058" s="77">
        <v>-112.27367807239</v>
      </c>
      <c r="R2058" s="77">
        <v>0</v>
      </c>
      <c r="S2058" s="77">
        <v>1.2012925984871401</v>
      </c>
      <c r="T2058" s="77" t="s">
        <v>141</v>
      </c>
      <c r="U2058" s="105">
        <v>-242.14092777778399</v>
      </c>
      <c r="V2058" s="105">
        <v>-223.64280125127701</v>
      </c>
      <c r="W2058" s="101">
        <v>-18.498096118937799</v>
      </c>
    </row>
    <row r="2059" spans="2:23" x14ac:dyDescent="0.35">
      <c r="B2059" s="55" t="s">
        <v>116</v>
      </c>
      <c r="C2059" s="76" t="s">
        <v>139</v>
      </c>
      <c r="D2059" s="55" t="s">
        <v>66</v>
      </c>
      <c r="E2059" s="55" t="s">
        <v>142</v>
      </c>
      <c r="F2059" s="70">
        <v>64.33</v>
      </c>
      <c r="G2059" s="77">
        <v>56050</v>
      </c>
      <c r="H2059" s="77">
        <v>98.34</v>
      </c>
      <c r="I2059" s="77">
        <v>1</v>
      </c>
      <c r="J2059" s="77">
        <v>86.605317371483906</v>
      </c>
      <c r="K2059" s="77">
        <v>0.42902751302928399</v>
      </c>
      <c r="L2059" s="77">
        <v>18.769050090094101</v>
      </c>
      <c r="M2059" s="77">
        <v>2.0150258201471202E-2</v>
      </c>
      <c r="N2059" s="77">
        <v>67.836267281389794</v>
      </c>
      <c r="O2059" s="77">
        <v>0.40887725482781201</v>
      </c>
      <c r="P2059" s="77">
        <v>65.065479970198794</v>
      </c>
      <c r="Q2059" s="77">
        <v>65.065479970198695</v>
      </c>
      <c r="R2059" s="77">
        <v>0</v>
      </c>
      <c r="S2059" s="77">
        <v>0.242157154310634</v>
      </c>
      <c r="T2059" s="77" t="s">
        <v>141</v>
      </c>
      <c r="U2059" s="105">
        <v>-1801.4020371204499</v>
      </c>
      <c r="V2059" s="105">
        <v>-1663.7856369787</v>
      </c>
      <c r="W2059" s="101">
        <v>-137.616173925314</v>
      </c>
    </row>
    <row r="2060" spans="2:23" x14ac:dyDescent="0.35">
      <c r="B2060" s="55" t="s">
        <v>116</v>
      </c>
      <c r="C2060" s="76" t="s">
        <v>139</v>
      </c>
      <c r="D2060" s="55" t="s">
        <v>66</v>
      </c>
      <c r="E2060" s="55" t="s">
        <v>153</v>
      </c>
      <c r="F2060" s="70">
        <v>63.46</v>
      </c>
      <c r="G2060" s="77">
        <v>58350</v>
      </c>
      <c r="H2060" s="77">
        <v>97.61</v>
      </c>
      <c r="I2060" s="77">
        <v>1</v>
      </c>
      <c r="J2060" s="77">
        <v>82.267200061668802</v>
      </c>
      <c r="K2060" s="77">
        <v>0.48187392506624799</v>
      </c>
      <c r="L2060" s="77">
        <v>9.9302190157580004</v>
      </c>
      <c r="M2060" s="77">
        <v>7.0209785787056301E-3</v>
      </c>
      <c r="N2060" s="77">
        <v>72.336981045910804</v>
      </c>
      <c r="O2060" s="77">
        <v>0.474852946487543</v>
      </c>
      <c r="P2060" s="77">
        <v>89.954256671607595</v>
      </c>
      <c r="Q2060" s="77">
        <v>89.954256671607496</v>
      </c>
      <c r="R2060" s="77">
        <v>0</v>
      </c>
      <c r="S2060" s="77">
        <v>0.57613390248591101</v>
      </c>
      <c r="T2060" s="77" t="s">
        <v>141</v>
      </c>
      <c r="U2060" s="105">
        <v>-1876.0978904377901</v>
      </c>
      <c r="V2060" s="105">
        <v>-1732.77517142483</v>
      </c>
      <c r="W2060" s="101">
        <v>-143.32248341636401</v>
      </c>
    </row>
    <row r="2061" spans="2:23" x14ac:dyDescent="0.35">
      <c r="B2061" s="55" t="s">
        <v>116</v>
      </c>
      <c r="C2061" s="76" t="s">
        <v>139</v>
      </c>
      <c r="D2061" s="55" t="s">
        <v>66</v>
      </c>
      <c r="E2061" s="55" t="s">
        <v>154</v>
      </c>
      <c r="F2061" s="70">
        <v>99.23</v>
      </c>
      <c r="G2061" s="77">
        <v>50050</v>
      </c>
      <c r="H2061" s="77">
        <v>98.96</v>
      </c>
      <c r="I2061" s="77">
        <v>1</v>
      </c>
      <c r="J2061" s="77">
        <v>-13.311086788793901</v>
      </c>
      <c r="K2061" s="77">
        <v>1.0259013323780699E-2</v>
      </c>
      <c r="L2061" s="77">
        <v>82.658428741370699</v>
      </c>
      <c r="M2061" s="77">
        <v>0.39559687725135101</v>
      </c>
      <c r="N2061" s="77">
        <v>-95.9695155301645</v>
      </c>
      <c r="O2061" s="77">
        <v>-0.38533786392757102</v>
      </c>
      <c r="P2061" s="77">
        <v>-67.174475338405799</v>
      </c>
      <c r="Q2061" s="77">
        <v>-67.174475338405799</v>
      </c>
      <c r="R2061" s="77">
        <v>0</v>
      </c>
      <c r="S2061" s="77">
        <v>0.26126854693172702</v>
      </c>
      <c r="T2061" s="77" t="s">
        <v>155</v>
      </c>
      <c r="U2061" s="105">
        <v>-64.096824819047995</v>
      </c>
      <c r="V2061" s="105">
        <v>-59.200208677648597</v>
      </c>
      <c r="W2061" s="101">
        <v>-4.8966080922493598</v>
      </c>
    </row>
    <row r="2062" spans="2:23" x14ac:dyDescent="0.35">
      <c r="B2062" s="55" t="s">
        <v>116</v>
      </c>
      <c r="C2062" s="76" t="s">
        <v>139</v>
      </c>
      <c r="D2062" s="55" t="s">
        <v>66</v>
      </c>
      <c r="E2062" s="55" t="s">
        <v>154</v>
      </c>
      <c r="F2062" s="70">
        <v>99.23</v>
      </c>
      <c r="G2062" s="77">
        <v>51150</v>
      </c>
      <c r="H2062" s="77">
        <v>97.66</v>
      </c>
      <c r="I2062" s="77">
        <v>1</v>
      </c>
      <c r="J2062" s="77">
        <v>-235.20037954145999</v>
      </c>
      <c r="K2062" s="77">
        <v>1.9361726487756401</v>
      </c>
      <c r="L2062" s="77">
        <v>-170.953125159233</v>
      </c>
      <c r="M2062" s="77">
        <v>1.0228739850597901</v>
      </c>
      <c r="N2062" s="77">
        <v>-64.247254382227695</v>
      </c>
      <c r="O2062" s="77">
        <v>0.913298663715855</v>
      </c>
      <c r="P2062" s="77">
        <v>-45.099202733983098</v>
      </c>
      <c r="Q2062" s="77">
        <v>-45.099202733983098</v>
      </c>
      <c r="R2062" s="77">
        <v>0</v>
      </c>
      <c r="S2062" s="77">
        <v>7.1187833053431904E-2</v>
      </c>
      <c r="T2062" s="77" t="s">
        <v>155</v>
      </c>
      <c r="U2062" s="105">
        <v>-10.958502430590601</v>
      </c>
      <c r="V2062" s="105">
        <v>-10.1213380306584</v>
      </c>
      <c r="W2062" s="101">
        <v>-0.837163023785509</v>
      </c>
    </row>
    <row r="2063" spans="2:23" x14ac:dyDescent="0.35">
      <c r="B2063" s="55" t="s">
        <v>116</v>
      </c>
      <c r="C2063" s="76" t="s">
        <v>139</v>
      </c>
      <c r="D2063" s="55" t="s">
        <v>66</v>
      </c>
      <c r="E2063" s="55" t="s">
        <v>154</v>
      </c>
      <c r="F2063" s="70">
        <v>99.23</v>
      </c>
      <c r="G2063" s="77">
        <v>51200</v>
      </c>
      <c r="H2063" s="77">
        <v>99.23</v>
      </c>
      <c r="I2063" s="77">
        <v>1</v>
      </c>
      <c r="J2063" s="77">
        <v>3.0347E-12</v>
      </c>
      <c r="K2063" s="77">
        <v>0</v>
      </c>
      <c r="L2063" s="77">
        <v>-9.677110000000001E-13</v>
      </c>
      <c r="M2063" s="77">
        <v>0</v>
      </c>
      <c r="N2063" s="77">
        <v>4.0024109999999999E-12</v>
      </c>
      <c r="O2063" s="77">
        <v>0</v>
      </c>
      <c r="P2063" s="77">
        <v>2.6804320000000001E-12</v>
      </c>
      <c r="Q2063" s="77">
        <v>2.6804300000000001E-12</v>
      </c>
      <c r="R2063" s="77">
        <v>0</v>
      </c>
      <c r="S2063" s="77">
        <v>0</v>
      </c>
      <c r="T2063" s="77" t="s">
        <v>156</v>
      </c>
      <c r="U2063" s="105">
        <v>0</v>
      </c>
      <c r="V2063" s="105">
        <v>0</v>
      </c>
      <c r="W2063" s="101">
        <v>0</v>
      </c>
    </row>
    <row r="2064" spans="2:23" x14ac:dyDescent="0.35">
      <c r="B2064" s="55" t="s">
        <v>116</v>
      </c>
      <c r="C2064" s="76" t="s">
        <v>139</v>
      </c>
      <c r="D2064" s="55" t="s">
        <v>66</v>
      </c>
      <c r="E2064" s="55" t="s">
        <v>120</v>
      </c>
      <c r="F2064" s="70">
        <v>98.96</v>
      </c>
      <c r="G2064" s="77">
        <v>50054</v>
      </c>
      <c r="H2064" s="77">
        <v>98.96</v>
      </c>
      <c r="I2064" s="77">
        <v>1</v>
      </c>
      <c r="J2064" s="77">
        <v>79.183399267462903</v>
      </c>
      <c r="K2064" s="77">
        <v>0</v>
      </c>
      <c r="L2064" s="77">
        <v>79.183399164160704</v>
      </c>
      <c r="M2064" s="77">
        <v>0</v>
      </c>
      <c r="N2064" s="77">
        <v>1.03302144616E-7</v>
      </c>
      <c r="O2064" s="77">
        <v>0</v>
      </c>
      <c r="P2064" s="77">
        <v>-4.2751569999999996E-12</v>
      </c>
      <c r="Q2064" s="77">
        <v>-4.2751580000000002E-12</v>
      </c>
      <c r="R2064" s="77">
        <v>0</v>
      </c>
      <c r="S2064" s="77">
        <v>0</v>
      </c>
      <c r="T2064" s="77" t="s">
        <v>156</v>
      </c>
      <c r="U2064" s="105">
        <v>0</v>
      </c>
      <c r="V2064" s="105">
        <v>0</v>
      </c>
      <c r="W2064" s="101">
        <v>0</v>
      </c>
    </row>
    <row r="2065" spans="2:23" x14ac:dyDescent="0.35">
      <c r="B2065" s="55" t="s">
        <v>116</v>
      </c>
      <c r="C2065" s="76" t="s">
        <v>139</v>
      </c>
      <c r="D2065" s="55" t="s">
        <v>66</v>
      </c>
      <c r="E2065" s="55" t="s">
        <v>120</v>
      </c>
      <c r="F2065" s="70">
        <v>98.96</v>
      </c>
      <c r="G2065" s="77">
        <v>50100</v>
      </c>
      <c r="H2065" s="77">
        <v>98.43</v>
      </c>
      <c r="I2065" s="77">
        <v>1</v>
      </c>
      <c r="J2065" s="77">
        <v>-316.43858029785002</v>
      </c>
      <c r="K2065" s="77">
        <v>0.79806299955432602</v>
      </c>
      <c r="L2065" s="77">
        <v>-228.956479206263</v>
      </c>
      <c r="M2065" s="77">
        <v>0.41779592288311002</v>
      </c>
      <c r="N2065" s="77">
        <v>-87.482101091586898</v>
      </c>
      <c r="O2065" s="77">
        <v>0.38026707667121601</v>
      </c>
      <c r="P2065" s="77">
        <v>-60.845624555736002</v>
      </c>
      <c r="Q2065" s="77">
        <v>-60.845624555736002</v>
      </c>
      <c r="R2065" s="77">
        <v>0</v>
      </c>
      <c r="S2065" s="77">
        <v>2.9506454519793401E-2</v>
      </c>
      <c r="T2065" s="77" t="s">
        <v>155</v>
      </c>
      <c r="U2065" s="105">
        <v>-8.8350544464742704</v>
      </c>
      <c r="V2065" s="105">
        <v>-8.1601088413701106</v>
      </c>
      <c r="W2065" s="101">
        <v>-0.67494449561584702</v>
      </c>
    </row>
    <row r="2066" spans="2:23" x14ac:dyDescent="0.35">
      <c r="B2066" s="55" t="s">
        <v>116</v>
      </c>
      <c r="C2066" s="76" t="s">
        <v>139</v>
      </c>
      <c r="D2066" s="55" t="s">
        <v>66</v>
      </c>
      <c r="E2066" s="55" t="s">
        <v>120</v>
      </c>
      <c r="F2066" s="70">
        <v>98.96</v>
      </c>
      <c r="G2066" s="77">
        <v>50900</v>
      </c>
      <c r="H2066" s="77">
        <v>99.95</v>
      </c>
      <c r="I2066" s="77">
        <v>1</v>
      </c>
      <c r="J2066" s="77">
        <v>65.864753325426605</v>
      </c>
      <c r="K2066" s="77">
        <v>0.30584068400866099</v>
      </c>
      <c r="L2066" s="77">
        <v>142.92941093295499</v>
      </c>
      <c r="M2066" s="77">
        <v>1.4402315639297201</v>
      </c>
      <c r="N2066" s="77">
        <v>-77.064657607528105</v>
      </c>
      <c r="O2066" s="77">
        <v>-1.13439087992106</v>
      </c>
      <c r="P2066" s="77">
        <v>-53.923844390571197</v>
      </c>
      <c r="Q2066" s="77">
        <v>-53.923844390571098</v>
      </c>
      <c r="R2066" s="77">
        <v>0</v>
      </c>
      <c r="S2066" s="77">
        <v>0.20499856006702699</v>
      </c>
      <c r="T2066" s="77" t="s">
        <v>155</v>
      </c>
      <c r="U2066" s="105">
        <v>-36.526833931095602</v>
      </c>
      <c r="V2066" s="105">
        <v>-33.736401095675902</v>
      </c>
      <c r="W2066" s="101">
        <v>-2.7904282484535701</v>
      </c>
    </row>
    <row r="2067" spans="2:23" x14ac:dyDescent="0.35">
      <c r="B2067" s="55" t="s">
        <v>116</v>
      </c>
      <c r="C2067" s="76" t="s">
        <v>139</v>
      </c>
      <c r="D2067" s="55" t="s">
        <v>66</v>
      </c>
      <c r="E2067" s="55" t="s">
        <v>157</v>
      </c>
      <c r="F2067" s="70">
        <v>98.96</v>
      </c>
      <c r="G2067" s="77">
        <v>50454</v>
      </c>
      <c r="H2067" s="77">
        <v>98.96</v>
      </c>
      <c r="I2067" s="77">
        <v>1</v>
      </c>
      <c r="J2067" s="77">
        <v>-3.210173E-12</v>
      </c>
      <c r="K2067" s="77">
        <v>0</v>
      </c>
      <c r="L2067" s="77">
        <v>1.210878E-12</v>
      </c>
      <c r="M2067" s="77">
        <v>0</v>
      </c>
      <c r="N2067" s="77">
        <v>-4.4210510000000002E-12</v>
      </c>
      <c r="O2067" s="77">
        <v>0</v>
      </c>
      <c r="P2067" s="77">
        <v>-3.0309640000000001E-12</v>
      </c>
      <c r="Q2067" s="77">
        <v>-3.0309640000000001E-12</v>
      </c>
      <c r="R2067" s="77">
        <v>0</v>
      </c>
      <c r="S2067" s="77">
        <v>0</v>
      </c>
      <c r="T2067" s="77" t="s">
        <v>156</v>
      </c>
      <c r="U2067" s="105">
        <v>0</v>
      </c>
      <c r="V2067" s="105">
        <v>0</v>
      </c>
      <c r="W2067" s="101">
        <v>0</v>
      </c>
    </row>
    <row r="2068" spans="2:23" x14ac:dyDescent="0.35">
      <c r="B2068" s="55" t="s">
        <v>116</v>
      </c>
      <c r="C2068" s="76" t="s">
        <v>139</v>
      </c>
      <c r="D2068" s="55" t="s">
        <v>66</v>
      </c>
      <c r="E2068" s="55" t="s">
        <v>157</v>
      </c>
      <c r="F2068" s="70">
        <v>98.96</v>
      </c>
      <c r="G2068" s="77">
        <v>50604</v>
      </c>
      <c r="H2068" s="77">
        <v>98.96</v>
      </c>
      <c r="I2068" s="77">
        <v>1</v>
      </c>
      <c r="J2068" s="77">
        <v>-1.675114E-12</v>
      </c>
      <c r="K2068" s="77">
        <v>0</v>
      </c>
      <c r="L2068" s="77">
        <v>1.808536E-12</v>
      </c>
      <c r="M2068" s="77">
        <v>0</v>
      </c>
      <c r="N2068" s="77">
        <v>-3.48365E-12</v>
      </c>
      <c r="O2068" s="77">
        <v>0</v>
      </c>
      <c r="P2068" s="77">
        <v>-2.4139050000000001E-12</v>
      </c>
      <c r="Q2068" s="77">
        <v>-2.4139059999999999E-12</v>
      </c>
      <c r="R2068" s="77">
        <v>0</v>
      </c>
      <c r="S2068" s="77">
        <v>0</v>
      </c>
      <c r="T2068" s="77" t="s">
        <v>156</v>
      </c>
      <c r="U2068" s="105">
        <v>0</v>
      </c>
      <c r="V2068" s="105">
        <v>0</v>
      </c>
      <c r="W2068" s="101">
        <v>0</v>
      </c>
    </row>
    <row r="2069" spans="2:23" x14ac:dyDescent="0.35">
      <c r="B2069" s="55" t="s">
        <v>116</v>
      </c>
      <c r="C2069" s="76" t="s">
        <v>139</v>
      </c>
      <c r="D2069" s="55" t="s">
        <v>66</v>
      </c>
      <c r="E2069" s="55" t="s">
        <v>158</v>
      </c>
      <c r="F2069" s="70">
        <v>98.43</v>
      </c>
      <c r="G2069" s="77">
        <v>50103</v>
      </c>
      <c r="H2069" s="77">
        <v>98.4</v>
      </c>
      <c r="I2069" s="77">
        <v>1</v>
      </c>
      <c r="J2069" s="77">
        <v>-30.606259219191799</v>
      </c>
      <c r="K2069" s="77">
        <v>4.6837155169618203E-3</v>
      </c>
      <c r="L2069" s="77">
        <v>-30.606259371045802</v>
      </c>
      <c r="M2069" s="77">
        <v>4.6837155634386497E-3</v>
      </c>
      <c r="N2069" s="77">
        <v>1.5185403490200001E-7</v>
      </c>
      <c r="O2069" s="77">
        <v>-4.6476839000000002E-11</v>
      </c>
      <c r="P2069" s="77">
        <v>-1.0414589999999999E-12</v>
      </c>
      <c r="Q2069" s="77">
        <v>-1.0414610000000001E-12</v>
      </c>
      <c r="R2069" s="77">
        <v>0</v>
      </c>
      <c r="S2069" s="77">
        <v>0</v>
      </c>
      <c r="T2069" s="77" t="s">
        <v>156</v>
      </c>
      <c r="U2069" s="105">
        <v>-1.8397105999999999E-11</v>
      </c>
      <c r="V2069" s="105">
        <v>0</v>
      </c>
      <c r="W2069" s="101">
        <v>-1.8397075759999999E-11</v>
      </c>
    </row>
    <row r="2070" spans="2:23" x14ac:dyDescent="0.35">
      <c r="B2070" s="55" t="s">
        <v>116</v>
      </c>
      <c r="C2070" s="76" t="s">
        <v>139</v>
      </c>
      <c r="D2070" s="55" t="s">
        <v>66</v>
      </c>
      <c r="E2070" s="55" t="s">
        <v>158</v>
      </c>
      <c r="F2070" s="70">
        <v>98.43</v>
      </c>
      <c r="G2070" s="77">
        <v>50200</v>
      </c>
      <c r="H2070" s="77">
        <v>98.06</v>
      </c>
      <c r="I2070" s="77">
        <v>1</v>
      </c>
      <c r="J2070" s="77">
        <v>-96.161137550293901</v>
      </c>
      <c r="K2070" s="77">
        <v>0.15349960862444501</v>
      </c>
      <c r="L2070" s="77">
        <v>-8.4127394464558396</v>
      </c>
      <c r="M2070" s="77">
        <v>1.17485147089964E-3</v>
      </c>
      <c r="N2070" s="77">
        <v>-87.748398103838099</v>
      </c>
      <c r="O2070" s="77">
        <v>0.15232475715354499</v>
      </c>
      <c r="P2070" s="77">
        <v>-60.845624555731099</v>
      </c>
      <c r="Q2070" s="77">
        <v>-60.845624555731099</v>
      </c>
      <c r="R2070" s="77">
        <v>0</v>
      </c>
      <c r="S2070" s="77">
        <v>6.1456354457778001E-2</v>
      </c>
      <c r="T2070" s="77" t="s">
        <v>155</v>
      </c>
      <c r="U2070" s="105">
        <v>-17.5017615318704</v>
      </c>
      <c r="V2070" s="105">
        <v>-16.164731058647799</v>
      </c>
      <c r="W2070" s="101">
        <v>-1.3370282753867</v>
      </c>
    </row>
    <row r="2071" spans="2:23" x14ac:dyDescent="0.35">
      <c r="B2071" s="55" t="s">
        <v>116</v>
      </c>
      <c r="C2071" s="76" t="s">
        <v>139</v>
      </c>
      <c r="D2071" s="55" t="s">
        <v>66</v>
      </c>
      <c r="E2071" s="55" t="s">
        <v>159</v>
      </c>
      <c r="F2071" s="70">
        <v>98.06</v>
      </c>
      <c r="G2071" s="77">
        <v>50800</v>
      </c>
      <c r="H2071" s="77">
        <v>98.88</v>
      </c>
      <c r="I2071" s="77">
        <v>1</v>
      </c>
      <c r="J2071" s="77">
        <v>60.036569063436602</v>
      </c>
      <c r="K2071" s="77">
        <v>0.18295881736037001</v>
      </c>
      <c r="L2071" s="77">
        <v>132.40520349331601</v>
      </c>
      <c r="M2071" s="77">
        <v>0.88988056041852803</v>
      </c>
      <c r="N2071" s="77">
        <v>-72.368634429879904</v>
      </c>
      <c r="O2071" s="77">
        <v>-0.70692174305815803</v>
      </c>
      <c r="P2071" s="77">
        <v>-50.795014182724898</v>
      </c>
      <c r="Q2071" s="77">
        <v>-50.795014182724799</v>
      </c>
      <c r="R2071" s="77">
        <v>0</v>
      </c>
      <c r="S2071" s="77">
        <v>0.130967574725187</v>
      </c>
      <c r="T2071" s="77" t="s">
        <v>155</v>
      </c>
      <c r="U2071" s="105">
        <v>-10.2683038064357</v>
      </c>
      <c r="V2071" s="105">
        <v>-9.4838664757984095</v>
      </c>
      <c r="W2071" s="101">
        <v>-0.78443604116449905</v>
      </c>
    </row>
    <row r="2072" spans="2:23" x14ac:dyDescent="0.35">
      <c r="B2072" s="55" t="s">
        <v>116</v>
      </c>
      <c r="C2072" s="76" t="s">
        <v>139</v>
      </c>
      <c r="D2072" s="55" t="s">
        <v>66</v>
      </c>
      <c r="E2072" s="55" t="s">
        <v>160</v>
      </c>
      <c r="F2072" s="70">
        <v>98.06</v>
      </c>
      <c r="G2072" s="77">
        <v>50150</v>
      </c>
      <c r="H2072" s="77">
        <v>98.06</v>
      </c>
      <c r="I2072" s="77">
        <v>1</v>
      </c>
      <c r="J2072" s="77">
        <v>-16.901208689379601</v>
      </c>
      <c r="K2072" s="77">
        <v>1.4910974639454301E-3</v>
      </c>
      <c r="L2072" s="77">
        <v>55.828275519545599</v>
      </c>
      <c r="M2072" s="77">
        <v>1.6269676933878499E-2</v>
      </c>
      <c r="N2072" s="77">
        <v>-72.7294842089252</v>
      </c>
      <c r="O2072" s="77">
        <v>-1.4778579469933001E-2</v>
      </c>
      <c r="P2072" s="77">
        <v>-50.7950141827273</v>
      </c>
      <c r="Q2072" s="77">
        <v>-50.795014182727201</v>
      </c>
      <c r="R2072" s="77">
        <v>0</v>
      </c>
      <c r="S2072" s="77">
        <v>1.34682966915985E-2</v>
      </c>
      <c r="T2072" s="77" t="s">
        <v>155</v>
      </c>
      <c r="U2072" s="105">
        <v>-1.4491875028216299</v>
      </c>
      <c r="V2072" s="105">
        <v>-1.3384781979806499</v>
      </c>
      <c r="W2072" s="101">
        <v>-0.11070912285493199</v>
      </c>
    </row>
    <row r="2073" spans="2:23" x14ac:dyDescent="0.35">
      <c r="B2073" s="55" t="s">
        <v>116</v>
      </c>
      <c r="C2073" s="76" t="s">
        <v>139</v>
      </c>
      <c r="D2073" s="55" t="s">
        <v>66</v>
      </c>
      <c r="E2073" s="55" t="s">
        <v>160</v>
      </c>
      <c r="F2073" s="70">
        <v>98.06</v>
      </c>
      <c r="G2073" s="77">
        <v>50250</v>
      </c>
      <c r="H2073" s="77">
        <v>97.13</v>
      </c>
      <c r="I2073" s="77">
        <v>1</v>
      </c>
      <c r="J2073" s="77">
        <v>-86.752447125222602</v>
      </c>
      <c r="K2073" s="77">
        <v>0.37155798224893199</v>
      </c>
      <c r="L2073" s="77">
        <v>-151.30359058430599</v>
      </c>
      <c r="M2073" s="77">
        <v>1.13021637697524</v>
      </c>
      <c r="N2073" s="77">
        <v>64.551143459083704</v>
      </c>
      <c r="O2073" s="77">
        <v>-0.75865839472630503</v>
      </c>
      <c r="P2073" s="77">
        <v>45.099202733986502</v>
      </c>
      <c r="Q2073" s="77">
        <v>45.099202733986402</v>
      </c>
      <c r="R2073" s="77">
        <v>0</v>
      </c>
      <c r="S2073" s="77">
        <v>0.100415523367099</v>
      </c>
      <c r="T2073" s="77" t="s">
        <v>155</v>
      </c>
      <c r="U2073" s="105">
        <v>-14.0087026163653</v>
      </c>
      <c r="V2073" s="105">
        <v>-12.938521066109001</v>
      </c>
      <c r="W2073" s="101">
        <v>-1.0701797910717199</v>
      </c>
    </row>
    <row r="2074" spans="2:23" x14ac:dyDescent="0.35">
      <c r="B2074" s="55" t="s">
        <v>116</v>
      </c>
      <c r="C2074" s="76" t="s">
        <v>139</v>
      </c>
      <c r="D2074" s="55" t="s">
        <v>66</v>
      </c>
      <c r="E2074" s="55" t="s">
        <v>160</v>
      </c>
      <c r="F2074" s="70">
        <v>98.06</v>
      </c>
      <c r="G2074" s="77">
        <v>50900</v>
      </c>
      <c r="H2074" s="77">
        <v>99.95</v>
      </c>
      <c r="I2074" s="77">
        <v>1</v>
      </c>
      <c r="J2074" s="77">
        <v>111.884758847333</v>
      </c>
      <c r="K2074" s="77">
        <v>1.19548802955212</v>
      </c>
      <c r="L2074" s="77">
        <v>145.16326587640199</v>
      </c>
      <c r="M2074" s="77">
        <v>2.0124116940707402</v>
      </c>
      <c r="N2074" s="77">
        <v>-33.278507029069402</v>
      </c>
      <c r="O2074" s="77">
        <v>-0.81692366451862597</v>
      </c>
      <c r="P2074" s="77">
        <v>-23.433618807846301</v>
      </c>
      <c r="Q2074" s="77">
        <v>-23.433618807846202</v>
      </c>
      <c r="R2074" s="77">
        <v>0</v>
      </c>
      <c r="S2074" s="77">
        <v>5.2442343836203303E-2</v>
      </c>
      <c r="T2074" s="77" t="s">
        <v>156</v>
      </c>
      <c r="U2074" s="105">
        <v>-17.983149120725201</v>
      </c>
      <c r="V2074" s="105">
        <v>-16.609343499209199</v>
      </c>
      <c r="W2074" s="101">
        <v>-1.3738033632284099</v>
      </c>
    </row>
    <row r="2075" spans="2:23" x14ac:dyDescent="0.35">
      <c r="B2075" s="55" t="s">
        <v>116</v>
      </c>
      <c r="C2075" s="76" t="s">
        <v>139</v>
      </c>
      <c r="D2075" s="55" t="s">
        <v>66</v>
      </c>
      <c r="E2075" s="55" t="s">
        <v>160</v>
      </c>
      <c r="F2075" s="70">
        <v>98.06</v>
      </c>
      <c r="G2075" s="77">
        <v>53050</v>
      </c>
      <c r="H2075" s="77">
        <v>101.15</v>
      </c>
      <c r="I2075" s="77">
        <v>1</v>
      </c>
      <c r="J2075" s="77">
        <v>87.935771851108001</v>
      </c>
      <c r="K2075" s="77">
        <v>1.5519528841897601</v>
      </c>
      <c r="L2075" s="77">
        <v>132.521928814483</v>
      </c>
      <c r="M2075" s="77">
        <v>3.5247057664738799</v>
      </c>
      <c r="N2075" s="77">
        <v>-44.586156963374997</v>
      </c>
      <c r="O2075" s="77">
        <v>-1.97275288228412</v>
      </c>
      <c r="P2075" s="77">
        <v>-31.7161942991461</v>
      </c>
      <c r="Q2075" s="77">
        <v>-31.716194299146</v>
      </c>
      <c r="R2075" s="77">
        <v>0</v>
      </c>
      <c r="S2075" s="77">
        <v>0.201887538050812</v>
      </c>
      <c r="T2075" s="77" t="s">
        <v>155</v>
      </c>
      <c r="U2075" s="105">
        <v>-58.724825823080799</v>
      </c>
      <c r="V2075" s="105">
        <v>-54.238598450072097</v>
      </c>
      <c r="W2075" s="101">
        <v>-4.4862199984636204</v>
      </c>
    </row>
    <row r="2076" spans="2:23" x14ac:dyDescent="0.35">
      <c r="B2076" s="55" t="s">
        <v>116</v>
      </c>
      <c r="C2076" s="76" t="s">
        <v>139</v>
      </c>
      <c r="D2076" s="55" t="s">
        <v>66</v>
      </c>
      <c r="E2076" s="55" t="s">
        <v>161</v>
      </c>
      <c r="F2076" s="70">
        <v>97.13</v>
      </c>
      <c r="G2076" s="77">
        <v>50300</v>
      </c>
      <c r="H2076" s="77">
        <v>97.15</v>
      </c>
      <c r="I2076" s="77">
        <v>1</v>
      </c>
      <c r="J2076" s="77">
        <v>18.211873174141701</v>
      </c>
      <c r="K2076" s="77">
        <v>4.6102453107032199E-3</v>
      </c>
      <c r="L2076" s="77">
        <v>-46.731471358656101</v>
      </c>
      <c r="M2076" s="77">
        <v>3.03552427732941E-2</v>
      </c>
      <c r="N2076" s="77">
        <v>64.943344532797894</v>
      </c>
      <c r="O2076" s="77">
        <v>-2.5744997462590902E-2</v>
      </c>
      <c r="P2076" s="77">
        <v>45.099202733986999</v>
      </c>
      <c r="Q2076" s="77">
        <v>45.0992027339869</v>
      </c>
      <c r="R2076" s="77">
        <v>0</v>
      </c>
      <c r="S2076" s="77">
        <v>2.8271739412653499E-2</v>
      </c>
      <c r="T2076" s="77" t="s">
        <v>155</v>
      </c>
      <c r="U2076" s="105">
        <v>-3.7997359441726899</v>
      </c>
      <c r="V2076" s="105">
        <v>-3.5094587204596999</v>
      </c>
      <c r="W2076" s="101">
        <v>-0.290276746549817</v>
      </c>
    </row>
    <row r="2077" spans="2:23" x14ac:dyDescent="0.35">
      <c r="B2077" s="55" t="s">
        <v>116</v>
      </c>
      <c r="C2077" s="76" t="s">
        <v>139</v>
      </c>
      <c r="D2077" s="55" t="s">
        <v>66</v>
      </c>
      <c r="E2077" s="55" t="s">
        <v>162</v>
      </c>
      <c r="F2077" s="70">
        <v>97.15</v>
      </c>
      <c r="G2077" s="77">
        <v>51150</v>
      </c>
      <c r="H2077" s="77">
        <v>97.66</v>
      </c>
      <c r="I2077" s="77">
        <v>1</v>
      </c>
      <c r="J2077" s="77">
        <v>100.45526592583801</v>
      </c>
      <c r="K2077" s="77">
        <v>0.28861004893380399</v>
      </c>
      <c r="L2077" s="77">
        <v>35.625205407370999</v>
      </c>
      <c r="M2077" s="77">
        <v>3.6297840445077001E-2</v>
      </c>
      <c r="N2077" s="77">
        <v>64.830060518467306</v>
      </c>
      <c r="O2077" s="77">
        <v>0.25231220848872699</v>
      </c>
      <c r="P2077" s="77">
        <v>45.099202733986303</v>
      </c>
      <c r="Q2077" s="77">
        <v>45.099202733986203</v>
      </c>
      <c r="R2077" s="77">
        <v>0</v>
      </c>
      <c r="S2077" s="77">
        <v>5.8170629295098197E-2</v>
      </c>
      <c r="T2077" s="77" t="s">
        <v>155</v>
      </c>
      <c r="U2077" s="105">
        <v>-8.4868601965733106</v>
      </c>
      <c r="V2077" s="105">
        <v>-7.8385145609562699</v>
      </c>
      <c r="W2077" s="101">
        <v>-0.64834456985426603</v>
      </c>
    </row>
    <row r="2078" spans="2:23" x14ac:dyDescent="0.35">
      <c r="B2078" s="55" t="s">
        <v>116</v>
      </c>
      <c r="C2078" s="76" t="s">
        <v>139</v>
      </c>
      <c r="D2078" s="55" t="s">
        <v>66</v>
      </c>
      <c r="E2078" s="55" t="s">
        <v>163</v>
      </c>
      <c r="F2078" s="70">
        <v>100.12</v>
      </c>
      <c r="G2078" s="77">
        <v>50354</v>
      </c>
      <c r="H2078" s="77">
        <v>100.12</v>
      </c>
      <c r="I2078" s="77">
        <v>1</v>
      </c>
      <c r="J2078" s="77">
        <v>-4.6321E-13</v>
      </c>
      <c r="K2078" s="77">
        <v>0</v>
      </c>
      <c r="L2078" s="77">
        <v>-4.1988200000000002E-13</v>
      </c>
      <c r="M2078" s="77">
        <v>0</v>
      </c>
      <c r="N2078" s="77">
        <v>-4.3327999999999997E-14</v>
      </c>
      <c r="O2078" s="77">
        <v>0</v>
      </c>
      <c r="P2078" s="77">
        <v>-9.1663999999999997E-14</v>
      </c>
      <c r="Q2078" s="77">
        <v>-9.1665000000000006E-14</v>
      </c>
      <c r="R2078" s="77">
        <v>0</v>
      </c>
      <c r="S2078" s="77">
        <v>0</v>
      </c>
      <c r="T2078" s="77" t="s">
        <v>156</v>
      </c>
      <c r="U2078" s="105">
        <v>0</v>
      </c>
      <c r="V2078" s="105">
        <v>0</v>
      </c>
      <c r="W2078" s="101">
        <v>0</v>
      </c>
    </row>
    <row r="2079" spans="2:23" x14ac:dyDescent="0.35">
      <c r="B2079" s="55" t="s">
        <v>116</v>
      </c>
      <c r="C2079" s="76" t="s">
        <v>139</v>
      </c>
      <c r="D2079" s="55" t="s">
        <v>66</v>
      </c>
      <c r="E2079" s="55" t="s">
        <v>163</v>
      </c>
      <c r="F2079" s="70">
        <v>100.12</v>
      </c>
      <c r="G2079" s="77">
        <v>50900</v>
      </c>
      <c r="H2079" s="77">
        <v>99.95</v>
      </c>
      <c r="I2079" s="77">
        <v>1</v>
      </c>
      <c r="J2079" s="77">
        <v>-105.928041460288</v>
      </c>
      <c r="K2079" s="77">
        <v>8.8643924744138694E-2</v>
      </c>
      <c r="L2079" s="77">
        <v>-171.862610708906</v>
      </c>
      <c r="M2079" s="77">
        <v>0.23334037998148</v>
      </c>
      <c r="N2079" s="77">
        <v>65.934569248618303</v>
      </c>
      <c r="O2079" s="77">
        <v>-0.14469645523734201</v>
      </c>
      <c r="P2079" s="77">
        <v>46.721336714424901</v>
      </c>
      <c r="Q2079" s="77">
        <v>46.721336714424901</v>
      </c>
      <c r="R2079" s="77">
        <v>0</v>
      </c>
      <c r="S2079" s="77">
        <v>1.7244778104623101E-2</v>
      </c>
      <c r="T2079" s="77" t="s">
        <v>155</v>
      </c>
      <c r="U2079" s="105">
        <v>-3.2658331274022498</v>
      </c>
      <c r="V2079" s="105">
        <v>-3.0163429030128199</v>
      </c>
      <c r="W2079" s="101">
        <v>-0.24948981427269801</v>
      </c>
    </row>
    <row r="2080" spans="2:23" x14ac:dyDescent="0.35">
      <c r="B2080" s="55" t="s">
        <v>116</v>
      </c>
      <c r="C2080" s="76" t="s">
        <v>139</v>
      </c>
      <c r="D2080" s="55" t="s">
        <v>66</v>
      </c>
      <c r="E2080" s="55" t="s">
        <v>163</v>
      </c>
      <c r="F2080" s="70">
        <v>100.12</v>
      </c>
      <c r="G2080" s="77">
        <v>53200</v>
      </c>
      <c r="H2080" s="77">
        <v>100.52</v>
      </c>
      <c r="I2080" s="77">
        <v>1</v>
      </c>
      <c r="J2080" s="77">
        <v>42.435530799207797</v>
      </c>
      <c r="K2080" s="77">
        <v>8.6977397444367804E-2</v>
      </c>
      <c r="L2080" s="77">
        <v>108.059245784449</v>
      </c>
      <c r="M2080" s="77">
        <v>0.56398946895604696</v>
      </c>
      <c r="N2080" s="77">
        <v>-65.623714985241705</v>
      </c>
      <c r="O2080" s="77">
        <v>-0.47701207151167901</v>
      </c>
      <c r="P2080" s="77">
        <v>-46.721336714424403</v>
      </c>
      <c r="Q2080" s="77">
        <v>-46.721336714424297</v>
      </c>
      <c r="R2080" s="77">
        <v>0</v>
      </c>
      <c r="S2080" s="77">
        <v>0.10543326360168</v>
      </c>
      <c r="T2080" s="77" t="s">
        <v>155</v>
      </c>
      <c r="U2080" s="105">
        <v>-21.604365019955399</v>
      </c>
      <c r="V2080" s="105">
        <v>-19.953920044248001</v>
      </c>
      <c r="W2080" s="101">
        <v>-1.6504422626748501</v>
      </c>
    </row>
    <row r="2081" spans="2:23" x14ac:dyDescent="0.35">
      <c r="B2081" s="55" t="s">
        <v>116</v>
      </c>
      <c r="C2081" s="76" t="s">
        <v>139</v>
      </c>
      <c r="D2081" s="55" t="s">
        <v>66</v>
      </c>
      <c r="E2081" s="55" t="s">
        <v>164</v>
      </c>
      <c r="F2081" s="70">
        <v>100.12</v>
      </c>
      <c r="G2081" s="77">
        <v>50404</v>
      </c>
      <c r="H2081" s="77">
        <v>100.12</v>
      </c>
      <c r="I2081" s="77">
        <v>1</v>
      </c>
      <c r="J2081" s="77">
        <v>-3.632511E-12</v>
      </c>
      <c r="K2081" s="77">
        <v>0</v>
      </c>
      <c r="L2081" s="77">
        <v>-6.1360650000000001E-12</v>
      </c>
      <c r="M2081" s="77">
        <v>0</v>
      </c>
      <c r="N2081" s="77">
        <v>2.5035540000000001E-12</v>
      </c>
      <c r="O2081" s="77">
        <v>0</v>
      </c>
      <c r="P2081" s="77">
        <v>1.9463180000000002E-12</v>
      </c>
      <c r="Q2081" s="77">
        <v>1.946317E-12</v>
      </c>
      <c r="R2081" s="77">
        <v>0</v>
      </c>
      <c r="S2081" s="77">
        <v>0</v>
      </c>
      <c r="T2081" s="77" t="s">
        <v>156</v>
      </c>
      <c r="U2081" s="105">
        <v>0</v>
      </c>
      <c r="V2081" s="105">
        <v>0</v>
      </c>
      <c r="W2081" s="101">
        <v>0</v>
      </c>
    </row>
    <row r="2082" spans="2:23" x14ac:dyDescent="0.35">
      <c r="B2082" s="55" t="s">
        <v>116</v>
      </c>
      <c r="C2082" s="76" t="s">
        <v>139</v>
      </c>
      <c r="D2082" s="55" t="s">
        <v>66</v>
      </c>
      <c r="E2082" s="55" t="s">
        <v>165</v>
      </c>
      <c r="F2082" s="70">
        <v>98.96</v>
      </c>
      <c r="G2082" s="77">
        <v>50499</v>
      </c>
      <c r="H2082" s="77">
        <v>98.96</v>
      </c>
      <c r="I2082" s="77">
        <v>1</v>
      </c>
      <c r="J2082" s="77">
        <v>5.5290200000000004E-13</v>
      </c>
      <c r="K2082" s="77">
        <v>0</v>
      </c>
      <c r="L2082" s="77">
        <v>-1.8935E-13</v>
      </c>
      <c r="M2082" s="77">
        <v>0</v>
      </c>
      <c r="N2082" s="77">
        <v>7.4225200000000004E-13</v>
      </c>
      <c r="O2082" s="77">
        <v>0</v>
      </c>
      <c r="P2082" s="77">
        <v>2.7653400000000002E-13</v>
      </c>
      <c r="Q2082" s="77">
        <v>2.7653199999999998E-13</v>
      </c>
      <c r="R2082" s="77">
        <v>0</v>
      </c>
      <c r="S2082" s="77">
        <v>0</v>
      </c>
      <c r="T2082" s="77" t="s">
        <v>156</v>
      </c>
      <c r="U2082" s="105">
        <v>0</v>
      </c>
      <c r="V2082" s="105">
        <v>0</v>
      </c>
      <c r="W2082" s="101">
        <v>0</v>
      </c>
    </row>
    <row r="2083" spans="2:23" x14ac:dyDescent="0.35">
      <c r="B2083" s="55" t="s">
        <v>116</v>
      </c>
      <c r="C2083" s="76" t="s">
        <v>139</v>
      </c>
      <c r="D2083" s="55" t="s">
        <v>66</v>
      </c>
      <c r="E2083" s="55" t="s">
        <v>165</v>
      </c>
      <c r="F2083" s="70">
        <v>98.96</v>
      </c>
      <c r="G2083" s="77">
        <v>50554</v>
      </c>
      <c r="H2083" s="77">
        <v>98.96</v>
      </c>
      <c r="I2083" s="77">
        <v>1</v>
      </c>
      <c r="J2083" s="77">
        <v>-1.12587E-13</v>
      </c>
      <c r="K2083" s="77">
        <v>0</v>
      </c>
      <c r="L2083" s="77">
        <v>-5.0952899999999998E-13</v>
      </c>
      <c r="M2083" s="77">
        <v>0</v>
      </c>
      <c r="N2083" s="77">
        <v>3.9694200000000002E-13</v>
      </c>
      <c r="O2083" s="77">
        <v>0</v>
      </c>
      <c r="P2083" s="77">
        <v>1.2373099999999999E-13</v>
      </c>
      <c r="Q2083" s="77">
        <v>1.23729E-13</v>
      </c>
      <c r="R2083" s="77">
        <v>0</v>
      </c>
      <c r="S2083" s="77">
        <v>0</v>
      </c>
      <c r="T2083" s="77" t="s">
        <v>156</v>
      </c>
      <c r="U2083" s="105">
        <v>0</v>
      </c>
      <c r="V2083" s="105">
        <v>0</v>
      </c>
      <c r="W2083" s="101">
        <v>0</v>
      </c>
    </row>
    <row r="2084" spans="2:23" x14ac:dyDescent="0.35">
      <c r="B2084" s="55" t="s">
        <v>116</v>
      </c>
      <c r="C2084" s="76" t="s">
        <v>139</v>
      </c>
      <c r="D2084" s="55" t="s">
        <v>66</v>
      </c>
      <c r="E2084" s="55" t="s">
        <v>166</v>
      </c>
      <c r="F2084" s="70">
        <v>98.96</v>
      </c>
      <c r="G2084" s="77">
        <v>50604</v>
      </c>
      <c r="H2084" s="77">
        <v>98.96</v>
      </c>
      <c r="I2084" s="77">
        <v>1</v>
      </c>
      <c r="J2084" s="77">
        <v>-1.7104899999999999E-13</v>
      </c>
      <c r="K2084" s="77">
        <v>0</v>
      </c>
      <c r="L2084" s="77">
        <v>-2.771465E-12</v>
      </c>
      <c r="M2084" s="77">
        <v>0</v>
      </c>
      <c r="N2084" s="77">
        <v>2.6004160000000001E-12</v>
      </c>
      <c r="O2084" s="77">
        <v>0</v>
      </c>
      <c r="P2084" s="77">
        <v>1.606249E-12</v>
      </c>
      <c r="Q2084" s="77">
        <v>1.6062499999999999E-12</v>
      </c>
      <c r="R2084" s="77">
        <v>0</v>
      </c>
      <c r="S2084" s="77">
        <v>0</v>
      </c>
      <c r="T2084" s="77" t="s">
        <v>156</v>
      </c>
      <c r="U2084" s="105">
        <v>0</v>
      </c>
      <c r="V2084" s="105">
        <v>0</v>
      </c>
      <c r="W2084" s="101">
        <v>0</v>
      </c>
    </row>
    <row r="2085" spans="2:23" x14ac:dyDescent="0.35">
      <c r="B2085" s="55" t="s">
        <v>116</v>
      </c>
      <c r="C2085" s="76" t="s">
        <v>139</v>
      </c>
      <c r="D2085" s="55" t="s">
        <v>66</v>
      </c>
      <c r="E2085" s="55" t="s">
        <v>167</v>
      </c>
      <c r="F2085" s="70">
        <v>98.89</v>
      </c>
      <c r="G2085" s="77">
        <v>50750</v>
      </c>
      <c r="H2085" s="77">
        <v>99.13</v>
      </c>
      <c r="I2085" s="77">
        <v>1</v>
      </c>
      <c r="J2085" s="77">
        <v>44.570204889797999</v>
      </c>
      <c r="K2085" s="77">
        <v>4.7477425617654001E-2</v>
      </c>
      <c r="L2085" s="77">
        <v>104.127170985418</v>
      </c>
      <c r="M2085" s="77">
        <v>0.259134978924495</v>
      </c>
      <c r="N2085" s="77">
        <v>-59.556966095620403</v>
      </c>
      <c r="O2085" s="77">
        <v>-0.211657553306841</v>
      </c>
      <c r="P2085" s="77">
        <v>-41.664412907190602</v>
      </c>
      <c r="Q2085" s="77">
        <v>-41.664412907190503</v>
      </c>
      <c r="R2085" s="77">
        <v>0</v>
      </c>
      <c r="S2085" s="77">
        <v>4.1488566939330798E-2</v>
      </c>
      <c r="T2085" s="77" t="s">
        <v>155</v>
      </c>
      <c r="U2085" s="105">
        <v>-6.66254248996173</v>
      </c>
      <c r="V2085" s="105">
        <v>-6.1535638753235498</v>
      </c>
      <c r="W2085" s="101">
        <v>-0.50897777796953902</v>
      </c>
    </row>
    <row r="2086" spans="2:23" x14ac:dyDescent="0.35">
      <c r="B2086" s="55" t="s">
        <v>116</v>
      </c>
      <c r="C2086" s="76" t="s">
        <v>139</v>
      </c>
      <c r="D2086" s="55" t="s">
        <v>66</v>
      </c>
      <c r="E2086" s="55" t="s">
        <v>167</v>
      </c>
      <c r="F2086" s="70">
        <v>98.89</v>
      </c>
      <c r="G2086" s="77">
        <v>50800</v>
      </c>
      <c r="H2086" s="77">
        <v>98.88</v>
      </c>
      <c r="I2086" s="77">
        <v>1</v>
      </c>
      <c r="J2086" s="77">
        <v>5.3809878438241396</v>
      </c>
      <c r="K2086" s="77">
        <v>5.4145906427966405E-4</v>
      </c>
      <c r="L2086" s="77">
        <v>-54.3091136283902</v>
      </c>
      <c r="M2086" s="77">
        <v>5.5155272691996098E-2</v>
      </c>
      <c r="N2086" s="77">
        <v>59.690101472214302</v>
      </c>
      <c r="O2086" s="77">
        <v>-5.4613813627716501E-2</v>
      </c>
      <c r="P2086" s="77">
        <v>41.664412907191199</v>
      </c>
      <c r="Q2086" s="77">
        <v>41.664412907191199</v>
      </c>
      <c r="R2086" s="77">
        <v>0</v>
      </c>
      <c r="S2086" s="77">
        <v>3.2461765764247301E-2</v>
      </c>
      <c r="T2086" s="77" t="s">
        <v>155</v>
      </c>
      <c r="U2086" s="105">
        <v>-4.80358594585429</v>
      </c>
      <c r="V2086" s="105">
        <v>-4.4366205533333298</v>
      </c>
      <c r="W2086" s="101">
        <v>-0.36696478929632598</v>
      </c>
    </row>
    <row r="2087" spans="2:23" x14ac:dyDescent="0.35">
      <c r="B2087" s="55" t="s">
        <v>116</v>
      </c>
      <c r="C2087" s="76" t="s">
        <v>139</v>
      </c>
      <c r="D2087" s="55" t="s">
        <v>66</v>
      </c>
      <c r="E2087" s="55" t="s">
        <v>168</v>
      </c>
      <c r="F2087" s="70">
        <v>99.25</v>
      </c>
      <c r="G2087" s="77">
        <v>50750</v>
      </c>
      <c r="H2087" s="77">
        <v>99.13</v>
      </c>
      <c r="I2087" s="77">
        <v>1</v>
      </c>
      <c r="J2087" s="77">
        <v>-67.568918595182197</v>
      </c>
      <c r="K2087" s="77">
        <v>3.4698246576929902E-2</v>
      </c>
      <c r="L2087" s="77">
        <v>-126.97613808419401</v>
      </c>
      <c r="M2087" s="77">
        <v>0.1225343412851</v>
      </c>
      <c r="N2087" s="77">
        <v>59.407219489011702</v>
      </c>
      <c r="O2087" s="77">
        <v>-8.7836094708169804E-2</v>
      </c>
      <c r="P2087" s="77">
        <v>41.6644129071938</v>
      </c>
      <c r="Q2087" s="77">
        <v>41.6644129071938</v>
      </c>
      <c r="R2087" s="77">
        <v>0</v>
      </c>
      <c r="S2087" s="77">
        <v>1.3193017102048701E-2</v>
      </c>
      <c r="T2087" s="77" t="s">
        <v>155</v>
      </c>
      <c r="U2087" s="105">
        <v>-1.58359589542168</v>
      </c>
      <c r="V2087" s="105">
        <v>-1.4626185889035099</v>
      </c>
      <c r="W2087" s="101">
        <v>-0.12097710765339401</v>
      </c>
    </row>
    <row r="2088" spans="2:23" x14ac:dyDescent="0.35">
      <c r="B2088" s="55" t="s">
        <v>116</v>
      </c>
      <c r="C2088" s="76" t="s">
        <v>139</v>
      </c>
      <c r="D2088" s="55" t="s">
        <v>66</v>
      </c>
      <c r="E2088" s="55" t="s">
        <v>168</v>
      </c>
      <c r="F2088" s="70">
        <v>99.25</v>
      </c>
      <c r="G2088" s="77">
        <v>50950</v>
      </c>
      <c r="H2088" s="77">
        <v>99.45</v>
      </c>
      <c r="I2088" s="77">
        <v>1</v>
      </c>
      <c r="J2088" s="77">
        <v>105.03622755605799</v>
      </c>
      <c r="K2088" s="77">
        <v>9.7086960073030998E-2</v>
      </c>
      <c r="L2088" s="77">
        <v>164.32925464105199</v>
      </c>
      <c r="M2088" s="77">
        <v>0.237636114591778</v>
      </c>
      <c r="N2088" s="77">
        <v>-59.293027084994101</v>
      </c>
      <c r="O2088" s="77">
        <v>-0.140549154518747</v>
      </c>
      <c r="P2088" s="77">
        <v>-41.664412907193203</v>
      </c>
      <c r="Q2088" s="77">
        <v>-41.664412907193203</v>
      </c>
      <c r="R2088" s="77">
        <v>0</v>
      </c>
      <c r="S2088" s="77">
        <v>1.5276125065529601E-2</v>
      </c>
      <c r="T2088" s="77" t="s">
        <v>155</v>
      </c>
      <c r="U2088" s="105">
        <v>-2.1049530844385198</v>
      </c>
      <c r="V2088" s="105">
        <v>-1.9441471899305101</v>
      </c>
      <c r="W2088" s="101">
        <v>-0.160805630172243</v>
      </c>
    </row>
    <row r="2089" spans="2:23" x14ac:dyDescent="0.35">
      <c r="B2089" s="55" t="s">
        <v>116</v>
      </c>
      <c r="C2089" s="76" t="s">
        <v>139</v>
      </c>
      <c r="D2089" s="55" t="s">
        <v>66</v>
      </c>
      <c r="E2089" s="55" t="s">
        <v>169</v>
      </c>
      <c r="F2089" s="70">
        <v>98.88</v>
      </c>
      <c r="G2089" s="77">
        <v>51300</v>
      </c>
      <c r="H2089" s="77">
        <v>99.24</v>
      </c>
      <c r="I2089" s="77">
        <v>1</v>
      </c>
      <c r="J2089" s="77">
        <v>105.81769300758</v>
      </c>
      <c r="K2089" s="77">
        <v>0.17143195138926401</v>
      </c>
      <c r="L2089" s="77">
        <v>118.094415617268</v>
      </c>
      <c r="M2089" s="77">
        <v>0.21351771520975399</v>
      </c>
      <c r="N2089" s="77">
        <v>-12.276722609688001</v>
      </c>
      <c r="O2089" s="77">
        <v>-4.2085763820490202E-2</v>
      </c>
      <c r="P2089" s="77">
        <v>-9.1306012755379893</v>
      </c>
      <c r="Q2089" s="77">
        <v>-9.1306012755379893</v>
      </c>
      <c r="R2089" s="77">
        <v>0</v>
      </c>
      <c r="S2089" s="77">
        <v>1.2763622374852199E-3</v>
      </c>
      <c r="T2089" s="77" t="s">
        <v>155</v>
      </c>
      <c r="U2089" s="105">
        <v>0.250604375429899</v>
      </c>
      <c r="V2089" s="105">
        <v>-0.23145969184690399</v>
      </c>
      <c r="W2089" s="101">
        <v>0.48206485970280699</v>
      </c>
    </row>
    <row r="2090" spans="2:23" x14ac:dyDescent="0.35">
      <c r="B2090" s="55" t="s">
        <v>116</v>
      </c>
      <c r="C2090" s="76" t="s">
        <v>139</v>
      </c>
      <c r="D2090" s="55" t="s">
        <v>66</v>
      </c>
      <c r="E2090" s="55" t="s">
        <v>170</v>
      </c>
      <c r="F2090" s="70">
        <v>99.95</v>
      </c>
      <c r="G2090" s="77">
        <v>54750</v>
      </c>
      <c r="H2090" s="77">
        <v>101.33</v>
      </c>
      <c r="I2090" s="77">
        <v>1</v>
      </c>
      <c r="J2090" s="77">
        <v>72.091480359778302</v>
      </c>
      <c r="K2090" s="77">
        <v>0.55240842593595096</v>
      </c>
      <c r="L2090" s="77">
        <v>115.025124719408</v>
      </c>
      <c r="M2090" s="77">
        <v>1.4062995335736701</v>
      </c>
      <c r="N2090" s="77">
        <v>-42.933644359629497</v>
      </c>
      <c r="O2090" s="77">
        <v>-0.85389110763772202</v>
      </c>
      <c r="P2090" s="77">
        <v>-30.636126483989099</v>
      </c>
      <c r="Q2090" s="77">
        <v>-30.636126483988999</v>
      </c>
      <c r="R2090" s="77">
        <v>0</v>
      </c>
      <c r="S2090" s="77">
        <v>9.9760844021278994E-2</v>
      </c>
      <c r="T2090" s="77" t="s">
        <v>156</v>
      </c>
      <c r="U2090" s="105">
        <v>-26.687171856371702</v>
      </c>
      <c r="V2090" s="105">
        <v>-24.648430673027299</v>
      </c>
      <c r="W2090" s="101">
        <v>-2.0387378320232399</v>
      </c>
    </row>
    <row r="2091" spans="2:23" x14ac:dyDescent="0.35">
      <c r="B2091" s="55" t="s">
        <v>116</v>
      </c>
      <c r="C2091" s="76" t="s">
        <v>139</v>
      </c>
      <c r="D2091" s="55" t="s">
        <v>66</v>
      </c>
      <c r="E2091" s="55" t="s">
        <v>171</v>
      </c>
      <c r="F2091" s="70">
        <v>99.45</v>
      </c>
      <c r="G2091" s="77">
        <v>53150</v>
      </c>
      <c r="H2091" s="77">
        <v>100.97</v>
      </c>
      <c r="I2091" s="77">
        <v>1</v>
      </c>
      <c r="J2091" s="77">
        <v>167.719398819313</v>
      </c>
      <c r="K2091" s="77">
        <v>1.2377110565737099</v>
      </c>
      <c r="L2091" s="77">
        <v>163.42205755630599</v>
      </c>
      <c r="M2091" s="77">
        <v>1.1750978314212099</v>
      </c>
      <c r="N2091" s="77">
        <v>4.2973412630064498</v>
      </c>
      <c r="O2091" s="77">
        <v>6.2613225152499799E-2</v>
      </c>
      <c r="P2091" s="77">
        <v>1.17447643831016</v>
      </c>
      <c r="Q2091" s="77">
        <v>1.17447643831015</v>
      </c>
      <c r="R2091" s="77">
        <v>0</v>
      </c>
      <c r="S2091" s="77">
        <v>6.0693375782410997E-5</v>
      </c>
      <c r="T2091" s="77" t="s">
        <v>155</v>
      </c>
      <c r="U2091" s="105">
        <v>-0.25748742723777501</v>
      </c>
      <c r="V2091" s="105">
        <v>-0.23781691943993399</v>
      </c>
      <c r="W2091" s="101">
        <v>-1.9670475463088401E-2</v>
      </c>
    </row>
    <row r="2092" spans="2:23" x14ac:dyDescent="0.35">
      <c r="B2092" s="55" t="s">
        <v>116</v>
      </c>
      <c r="C2092" s="76" t="s">
        <v>139</v>
      </c>
      <c r="D2092" s="55" t="s">
        <v>66</v>
      </c>
      <c r="E2092" s="55" t="s">
        <v>171</v>
      </c>
      <c r="F2092" s="70">
        <v>99.45</v>
      </c>
      <c r="G2092" s="77">
        <v>54500</v>
      </c>
      <c r="H2092" s="77">
        <v>99.17</v>
      </c>
      <c r="I2092" s="77">
        <v>1</v>
      </c>
      <c r="J2092" s="77">
        <v>-28.315265294749398</v>
      </c>
      <c r="K2092" s="77">
        <v>4.4393132751185602E-2</v>
      </c>
      <c r="L2092" s="77">
        <v>35.223982292192098</v>
      </c>
      <c r="M2092" s="77">
        <v>6.8699160772189002E-2</v>
      </c>
      <c r="N2092" s="77">
        <v>-63.539247586941499</v>
      </c>
      <c r="O2092" s="77">
        <v>-2.4306028021003401E-2</v>
      </c>
      <c r="P2092" s="77">
        <v>-42.838889345501997</v>
      </c>
      <c r="Q2092" s="77">
        <v>-42.838889345501997</v>
      </c>
      <c r="R2092" s="77">
        <v>0</v>
      </c>
      <c r="S2092" s="77">
        <v>0.10161338728252101</v>
      </c>
      <c r="T2092" s="77" t="s">
        <v>155</v>
      </c>
      <c r="U2092" s="105">
        <v>-20.204820967109502</v>
      </c>
      <c r="V2092" s="105">
        <v>-18.6612928319649</v>
      </c>
      <c r="W2092" s="101">
        <v>-1.54352559786389</v>
      </c>
    </row>
    <row r="2093" spans="2:23" x14ac:dyDescent="0.35">
      <c r="B2093" s="55" t="s">
        <v>116</v>
      </c>
      <c r="C2093" s="76" t="s">
        <v>139</v>
      </c>
      <c r="D2093" s="55" t="s">
        <v>66</v>
      </c>
      <c r="E2093" s="55" t="s">
        <v>172</v>
      </c>
      <c r="F2093" s="70">
        <v>99.23</v>
      </c>
      <c r="G2093" s="77">
        <v>51250</v>
      </c>
      <c r="H2093" s="77">
        <v>99.23</v>
      </c>
      <c r="I2093" s="77">
        <v>1</v>
      </c>
      <c r="J2093" s="77">
        <v>1.122157E-12</v>
      </c>
      <c r="K2093" s="77">
        <v>0</v>
      </c>
      <c r="L2093" s="77">
        <v>5.7318699999999999E-13</v>
      </c>
      <c r="M2093" s="77">
        <v>0</v>
      </c>
      <c r="N2093" s="77">
        <v>5.4896899999999996E-13</v>
      </c>
      <c r="O2093" s="77">
        <v>0</v>
      </c>
      <c r="P2093" s="77">
        <v>2.2895599999999998E-13</v>
      </c>
      <c r="Q2093" s="77">
        <v>2.2895599999999998E-13</v>
      </c>
      <c r="R2093" s="77">
        <v>0</v>
      </c>
      <c r="S2093" s="77">
        <v>0</v>
      </c>
      <c r="T2093" s="77" t="s">
        <v>156</v>
      </c>
      <c r="U2093" s="105">
        <v>0</v>
      </c>
      <c r="V2093" s="105">
        <v>0</v>
      </c>
      <c r="W2093" s="101">
        <v>0</v>
      </c>
    </row>
    <row r="2094" spans="2:23" x14ac:dyDescent="0.35">
      <c r="B2094" s="55" t="s">
        <v>116</v>
      </c>
      <c r="C2094" s="76" t="s">
        <v>139</v>
      </c>
      <c r="D2094" s="55" t="s">
        <v>66</v>
      </c>
      <c r="E2094" s="55" t="s">
        <v>173</v>
      </c>
      <c r="F2094" s="70">
        <v>99.24</v>
      </c>
      <c r="G2094" s="77">
        <v>53200</v>
      </c>
      <c r="H2094" s="77">
        <v>100.52</v>
      </c>
      <c r="I2094" s="77">
        <v>1</v>
      </c>
      <c r="J2094" s="77">
        <v>116.814084637261</v>
      </c>
      <c r="K2094" s="77">
        <v>0.69578559354800695</v>
      </c>
      <c r="L2094" s="77">
        <v>128.99343808480501</v>
      </c>
      <c r="M2094" s="77">
        <v>0.84843826744517503</v>
      </c>
      <c r="N2094" s="77">
        <v>-12.1793534475441</v>
      </c>
      <c r="O2094" s="77">
        <v>-0.15265267389716899</v>
      </c>
      <c r="P2094" s="77">
        <v>-9.1306012755366499</v>
      </c>
      <c r="Q2094" s="77">
        <v>-9.1306012755366499</v>
      </c>
      <c r="R2094" s="77">
        <v>0</v>
      </c>
      <c r="S2094" s="77">
        <v>4.2509281834978803E-3</v>
      </c>
      <c r="T2094" s="77" t="s">
        <v>156</v>
      </c>
      <c r="U2094" s="105">
        <v>0.34262334400729699</v>
      </c>
      <c r="V2094" s="105">
        <v>-0.31644895859237798</v>
      </c>
      <c r="W2094" s="101">
        <v>0.65907338599515397</v>
      </c>
    </row>
    <row r="2095" spans="2:23" x14ac:dyDescent="0.35">
      <c r="B2095" s="55" t="s">
        <v>116</v>
      </c>
      <c r="C2095" s="76" t="s">
        <v>139</v>
      </c>
      <c r="D2095" s="55" t="s">
        <v>66</v>
      </c>
      <c r="E2095" s="55" t="s">
        <v>174</v>
      </c>
      <c r="F2095" s="70">
        <v>101.39</v>
      </c>
      <c r="G2095" s="77">
        <v>53100</v>
      </c>
      <c r="H2095" s="77">
        <v>101.39</v>
      </c>
      <c r="I2095" s="77">
        <v>1</v>
      </c>
      <c r="J2095" s="77">
        <v>-4.1108245000000002E-11</v>
      </c>
      <c r="K2095" s="77">
        <v>0</v>
      </c>
      <c r="L2095" s="77">
        <v>-3.8734971999999999E-11</v>
      </c>
      <c r="M2095" s="77">
        <v>0</v>
      </c>
      <c r="N2095" s="77">
        <v>-2.3732730000000002E-12</v>
      </c>
      <c r="O2095" s="77">
        <v>0</v>
      </c>
      <c r="P2095" s="77">
        <v>-6.379001E-12</v>
      </c>
      <c r="Q2095" s="77">
        <v>-6.3790000000000002E-12</v>
      </c>
      <c r="R2095" s="77">
        <v>0</v>
      </c>
      <c r="S2095" s="77">
        <v>0</v>
      </c>
      <c r="T2095" s="77" t="s">
        <v>156</v>
      </c>
      <c r="U2095" s="105">
        <v>0</v>
      </c>
      <c r="V2095" s="105">
        <v>0</v>
      </c>
      <c r="W2095" s="101">
        <v>0</v>
      </c>
    </row>
    <row r="2096" spans="2:23" x14ac:dyDescent="0.35">
      <c r="B2096" s="55" t="s">
        <v>116</v>
      </c>
      <c r="C2096" s="76" t="s">
        <v>139</v>
      </c>
      <c r="D2096" s="55" t="s">
        <v>66</v>
      </c>
      <c r="E2096" s="55" t="s">
        <v>175</v>
      </c>
      <c r="F2096" s="70">
        <v>101.39</v>
      </c>
      <c r="G2096" s="77">
        <v>52000</v>
      </c>
      <c r="H2096" s="77">
        <v>101.39</v>
      </c>
      <c r="I2096" s="77">
        <v>1</v>
      </c>
      <c r="J2096" s="77">
        <v>1.8809559999999999E-11</v>
      </c>
      <c r="K2096" s="77">
        <v>0</v>
      </c>
      <c r="L2096" s="77">
        <v>1.1596826999999999E-11</v>
      </c>
      <c r="M2096" s="77">
        <v>0</v>
      </c>
      <c r="N2096" s="77">
        <v>7.2127330000000002E-12</v>
      </c>
      <c r="O2096" s="77">
        <v>0</v>
      </c>
      <c r="P2096" s="77">
        <v>4.3398769999999998E-12</v>
      </c>
      <c r="Q2096" s="77">
        <v>4.3398780000000003E-12</v>
      </c>
      <c r="R2096" s="77">
        <v>0</v>
      </c>
      <c r="S2096" s="77">
        <v>0</v>
      </c>
      <c r="T2096" s="77" t="s">
        <v>156</v>
      </c>
      <c r="U2096" s="105">
        <v>0</v>
      </c>
      <c r="V2096" s="105">
        <v>0</v>
      </c>
      <c r="W2096" s="101">
        <v>0</v>
      </c>
    </row>
    <row r="2097" spans="2:23" x14ac:dyDescent="0.35">
      <c r="B2097" s="55" t="s">
        <v>116</v>
      </c>
      <c r="C2097" s="76" t="s">
        <v>139</v>
      </c>
      <c r="D2097" s="55" t="s">
        <v>66</v>
      </c>
      <c r="E2097" s="55" t="s">
        <v>175</v>
      </c>
      <c r="F2097" s="70">
        <v>101.39</v>
      </c>
      <c r="G2097" s="77">
        <v>53050</v>
      </c>
      <c r="H2097" s="77">
        <v>101.15</v>
      </c>
      <c r="I2097" s="77">
        <v>1</v>
      </c>
      <c r="J2097" s="77">
        <v>-134.95439303165799</v>
      </c>
      <c r="K2097" s="77">
        <v>0.171199269066306</v>
      </c>
      <c r="L2097" s="77">
        <v>-126.60258617600201</v>
      </c>
      <c r="M2097" s="77">
        <v>0.15066521936864899</v>
      </c>
      <c r="N2097" s="77">
        <v>-8.3518068556557097</v>
      </c>
      <c r="O2097" s="77">
        <v>2.0534049697656698E-2</v>
      </c>
      <c r="P2097" s="77">
        <v>-6.1298165644222804</v>
      </c>
      <c r="Q2097" s="77">
        <v>-6.1298165644222804</v>
      </c>
      <c r="R2097" s="77">
        <v>0</v>
      </c>
      <c r="S2097" s="77">
        <v>3.5320172046657901E-4</v>
      </c>
      <c r="T2097" s="77" t="s">
        <v>155</v>
      </c>
      <c r="U2097" s="105">
        <v>7.5049567524363897E-2</v>
      </c>
      <c r="V2097" s="105">
        <v>-6.9316226991782096E-2</v>
      </c>
      <c r="W2097" s="101">
        <v>0.14436603182736099</v>
      </c>
    </row>
    <row r="2098" spans="2:23" x14ac:dyDescent="0.35">
      <c r="B2098" s="55" t="s">
        <v>116</v>
      </c>
      <c r="C2098" s="76" t="s">
        <v>139</v>
      </c>
      <c r="D2098" s="55" t="s">
        <v>66</v>
      </c>
      <c r="E2098" s="55" t="s">
        <v>175</v>
      </c>
      <c r="F2098" s="70">
        <v>101.39</v>
      </c>
      <c r="G2098" s="77">
        <v>53050</v>
      </c>
      <c r="H2098" s="77">
        <v>101.15</v>
      </c>
      <c r="I2098" s="77">
        <v>2</v>
      </c>
      <c r="J2098" s="77">
        <v>-119.82815633459499</v>
      </c>
      <c r="K2098" s="77">
        <v>0.12204968992965801</v>
      </c>
      <c r="L2098" s="77">
        <v>-112.412453925107</v>
      </c>
      <c r="M2098" s="77">
        <v>0.107410758278446</v>
      </c>
      <c r="N2098" s="77">
        <v>-7.4157024094880999</v>
      </c>
      <c r="O2098" s="77">
        <v>1.46389316512128E-2</v>
      </c>
      <c r="P2098" s="77">
        <v>-5.4427618181475603</v>
      </c>
      <c r="Q2098" s="77">
        <v>-5.4427618181475497</v>
      </c>
      <c r="R2098" s="77">
        <v>0</v>
      </c>
      <c r="S2098" s="77">
        <v>2.5180107777722201E-4</v>
      </c>
      <c r="T2098" s="77" t="s">
        <v>155</v>
      </c>
      <c r="U2098" s="105">
        <v>-0.29728396995879097</v>
      </c>
      <c r="V2098" s="105">
        <v>-0.27457324302357899</v>
      </c>
      <c r="W2098" s="101">
        <v>-2.2710689602890199E-2</v>
      </c>
    </row>
    <row r="2099" spans="2:23" x14ac:dyDescent="0.35">
      <c r="B2099" s="55" t="s">
        <v>116</v>
      </c>
      <c r="C2099" s="76" t="s">
        <v>139</v>
      </c>
      <c r="D2099" s="55" t="s">
        <v>66</v>
      </c>
      <c r="E2099" s="55" t="s">
        <v>175</v>
      </c>
      <c r="F2099" s="70">
        <v>101.39</v>
      </c>
      <c r="G2099" s="77">
        <v>53100</v>
      </c>
      <c r="H2099" s="77">
        <v>101.39</v>
      </c>
      <c r="I2099" s="77">
        <v>2</v>
      </c>
      <c r="J2099" s="77">
        <v>2.825644E-12</v>
      </c>
      <c r="K2099" s="77">
        <v>0</v>
      </c>
      <c r="L2099" s="77">
        <v>-2.11861E-12</v>
      </c>
      <c r="M2099" s="77">
        <v>0</v>
      </c>
      <c r="N2099" s="77">
        <v>4.9442540000000004E-12</v>
      </c>
      <c r="O2099" s="77">
        <v>0</v>
      </c>
      <c r="P2099" s="77">
        <v>2.020434E-12</v>
      </c>
      <c r="Q2099" s="77">
        <v>2.0204350000000002E-12</v>
      </c>
      <c r="R2099" s="77">
        <v>0</v>
      </c>
      <c r="S2099" s="77">
        <v>0</v>
      </c>
      <c r="T2099" s="77" t="s">
        <v>156</v>
      </c>
      <c r="U2099" s="105">
        <v>0</v>
      </c>
      <c r="V2099" s="105">
        <v>0</v>
      </c>
      <c r="W2099" s="101">
        <v>0</v>
      </c>
    </row>
    <row r="2100" spans="2:23" x14ac:dyDescent="0.35">
      <c r="B2100" s="55" t="s">
        <v>116</v>
      </c>
      <c r="C2100" s="76" t="s">
        <v>139</v>
      </c>
      <c r="D2100" s="55" t="s">
        <v>66</v>
      </c>
      <c r="E2100" s="55" t="s">
        <v>176</v>
      </c>
      <c r="F2100" s="70">
        <v>101.41</v>
      </c>
      <c r="G2100" s="77">
        <v>53000</v>
      </c>
      <c r="H2100" s="77">
        <v>101.39</v>
      </c>
      <c r="I2100" s="77">
        <v>1</v>
      </c>
      <c r="J2100" s="77">
        <v>-31.797798590743</v>
      </c>
      <c r="K2100" s="77">
        <v>0</v>
      </c>
      <c r="L2100" s="77">
        <v>-38.936898284864903</v>
      </c>
      <c r="M2100" s="77">
        <v>0</v>
      </c>
      <c r="N2100" s="77">
        <v>7.1390996941219296</v>
      </c>
      <c r="O2100" s="77">
        <v>0</v>
      </c>
      <c r="P2100" s="77">
        <v>5.1024184886812902</v>
      </c>
      <c r="Q2100" s="77">
        <v>5.1024184886812902</v>
      </c>
      <c r="R2100" s="77">
        <v>0</v>
      </c>
      <c r="S2100" s="77">
        <v>0</v>
      </c>
      <c r="T2100" s="77" t="s">
        <v>155</v>
      </c>
      <c r="U2100" s="105">
        <v>0.14278199388241</v>
      </c>
      <c r="V2100" s="105">
        <v>-0.131874298876931</v>
      </c>
      <c r="W2100" s="101">
        <v>0.27465674424453401</v>
      </c>
    </row>
    <row r="2101" spans="2:23" x14ac:dyDescent="0.35">
      <c r="B2101" s="55" t="s">
        <v>116</v>
      </c>
      <c r="C2101" s="76" t="s">
        <v>139</v>
      </c>
      <c r="D2101" s="55" t="s">
        <v>66</v>
      </c>
      <c r="E2101" s="55" t="s">
        <v>176</v>
      </c>
      <c r="F2101" s="70">
        <v>101.41</v>
      </c>
      <c r="G2101" s="77">
        <v>53000</v>
      </c>
      <c r="H2101" s="77">
        <v>101.39</v>
      </c>
      <c r="I2101" s="77">
        <v>2</v>
      </c>
      <c r="J2101" s="77">
        <v>-28.088055421823</v>
      </c>
      <c r="K2101" s="77">
        <v>0</v>
      </c>
      <c r="L2101" s="77">
        <v>-34.394260151630597</v>
      </c>
      <c r="M2101" s="77">
        <v>0</v>
      </c>
      <c r="N2101" s="77">
        <v>6.30620472980769</v>
      </c>
      <c r="O2101" s="77">
        <v>0</v>
      </c>
      <c r="P2101" s="77">
        <v>4.5071363316684803</v>
      </c>
      <c r="Q2101" s="77">
        <v>4.5071363316684803</v>
      </c>
      <c r="R2101" s="77">
        <v>0</v>
      </c>
      <c r="S2101" s="77">
        <v>0</v>
      </c>
      <c r="T2101" s="77" t="s">
        <v>155</v>
      </c>
      <c r="U2101" s="105">
        <v>0.126124094596128</v>
      </c>
      <c r="V2101" s="105">
        <v>-0.116488964007955</v>
      </c>
      <c r="W2101" s="101">
        <v>0.24261345741600401</v>
      </c>
    </row>
    <row r="2102" spans="2:23" x14ac:dyDescent="0.35">
      <c r="B2102" s="55" t="s">
        <v>116</v>
      </c>
      <c r="C2102" s="76" t="s">
        <v>139</v>
      </c>
      <c r="D2102" s="55" t="s">
        <v>66</v>
      </c>
      <c r="E2102" s="55" t="s">
        <v>176</v>
      </c>
      <c r="F2102" s="70">
        <v>101.41</v>
      </c>
      <c r="G2102" s="77">
        <v>53000</v>
      </c>
      <c r="H2102" s="77">
        <v>101.39</v>
      </c>
      <c r="I2102" s="77">
        <v>3</v>
      </c>
      <c r="J2102" s="77">
        <v>-28.088055421823</v>
      </c>
      <c r="K2102" s="77">
        <v>0</v>
      </c>
      <c r="L2102" s="77">
        <v>-34.394260151630597</v>
      </c>
      <c r="M2102" s="77">
        <v>0</v>
      </c>
      <c r="N2102" s="77">
        <v>6.30620472980769</v>
      </c>
      <c r="O2102" s="77">
        <v>0</v>
      </c>
      <c r="P2102" s="77">
        <v>4.5071363316684803</v>
      </c>
      <c r="Q2102" s="77">
        <v>4.5071363316684803</v>
      </c>
      <c r="R2102" s="77">
        <v>0</v>
      </c>
      <c r="S2102" s="77">
        <v>0</v>
      </c>
      <c r="T2102" s="77" t="s">
        <v>155</v>
      </c>
      <c r="U2102" s="105">
        <v>0.126124094596128</v>
      </c>
      <c r="V2102" s="105">
        <v>-0.116488964007955</v>
      </c>
      <c r="W2102" s="101">
        <v>0.24261345741600401</v>
      </c>
    </row>
    <row r="2103" spans="2:23" x14ac:dyDescent="0.35">
      <c r="B2103" s="55" t="s">
        <v>116</v>
      </c>
      <c r="C2103" s="76" t="s">
        <v>139</v>
      </c>
      <c r="D2103" s="55" t="s">
        <v>66</v>
      </c>
      <c r="E2103" s="55" t="s">
        <v>176</v>
      </c>
      <c r="F2103" s="70">
        <v>101.41</v>
      </c>
      <c r="G2103" s="77">
        <v>53000</v>
      </c>
      <c r="H2103" s="77">
        <v>101.39</v>
      </c>
      <c r="I2103" s="77">
        <v>4</v>
      </c>
      <c r="J2103" s="77">
        <v>-30.8283535117572</v>
      </c>
      <c r="K2103" s="77">
        <v>0</v>
      </c>
      <c r="L2103" s="77">
        <v>-37.749797727399802</v>
      </c>
      <c r="M2103" s="77">
        <v>0</v>
      </c>
      <c r="N2103" s="77">
        <v>6.9214442156426097</v>
      </c>
      <c r="O2103" s="77">
        <v>0</v>
      </c>
      <c r="P2103" s="77">
        <v>4.9468569493922097</v>
      </c>
      <c r="Q2103" s="77">
        <v>4.9468569493922097</v>
      </c>
      <c r="R2103" s="77">
        <v>0</v>
      </c>
      <c r="S2103" s="77">
        <v>0</v>
      </c>
      <c r="T2103" s="77" t="s">
        <v>155</v>
      </c>
      <c r="U2103" s="105">
        <v>0.13842888431282399</v>
      </c>
      <c r="V2103" s="105">
        <v>-0.12785374098434199</v>
      </c>
      <c r="W2103" s="101">
        <v>0.26628306301756699</v>
      </c>
    </row>
    <row r="2104" spans="2:23" x14ac:dyDescent="0.35">
      <c r="B2104" s="55" t="s">
        <v>116</v>
      </c>
      <c r="C2104" s="76" t="s">
        <v>139</v>
      </c>
      <c r="D2104" s="55" t="s">
        <v>66</v>
      </c>
      <c r="E2104" s="55" t="s">
        <v>176</v>
      </c>
      <c r="F2104" s="70">
        <v>101.41</v>
      </c>
      <c r="G2104" s="77">
        <v>53204</v>
      </c>
      <c r="H2104" s="77">
        <v>100.92</v>
      </c>
      <c r="I2104" s="77">
        <v>1</v>
      </c>
      <c r="J2104" s="77">
        <v>-12.9653829816219</v>
      </c>
      <c r="K2104" s="77">
        <v>2.1483327718924802E-2</v>
      </c>
      <c r="L2104" s="77">
        <v>-20.274064710861399</v>
      </c>
      <c r="M2104" s="77">
        <v>5.2530618047244799E-2</v>
      </c>
      <c r="N2104" s="77">
        <v>7.3086817292394404</v>
      </c>
      <c r="O2104" s="77">
        <v>-3.1047290328320001E-2</v>
      </c>
      <c r="P2104" s="77">
        <v>5.2792448002721297</v>
      </c>
      <c r="Q2104" s="77">
        <v>5.2792448002721297</v>
      </c>
      <c r="R2104" s="77">
        <v>0</v>
      </c>
      <c r="S2104" s="77">
        <v>3.5618403995014E-3</v>
      </c>
      <c r="T2104" s="77" t="s">
        <v>155</v>
      </c>
      <c r="U2104" s="105">
        <v>0.44035492126279302</v>
      </c>
      <c r="V2104" s="105">
        <v>-0.40671442469393299</v>
      </c>
      <c r="W2104" s="101">
        <v>0.84707073838528901</v>
      </c>
    </row>
    <row r="2105" spans="2:23" x14ac:dyDescent="0.35">
      <c r="B2105" s="55" t="s">
        <v>116</v>
      </c>
      <c r="C2105" s="76" t="s">
        <v>139</v>
      </c>
      <c r="D2105" s="55" t="s">
        <v>66</v>
      </c>
      <c r="E2105" s="55" t="s">
        <v>176</v>
      </c>
      <c r="F2105" s="70">
        <v>101.41</v>
      </c>
      <c r="G2105" s="77">
        <v>53304</v>
      </c>
      <c r="H2105" s="77">
        <v>101.88</v>
      </c>
      <c r="I2105" s="77">
        <v>1</v>
      </c>
      <c r="J2105" s="77">
        <v>28.446922284035001</v>
      </c>
      <c r="K2105" s="77">
        <v>7.5015378815125003E-2</v>
      </c>
      <c r="L2105" s="77">
        <v>23.783264251121</v>
      </c>
      <c r="M2105" s="77">
        <v>5.2435167137262699E-2</v>
      </c>
      <c r="N2105" s="77">
        <v>4.6636580329140198</v>
      </c>
      <c r="O2105" s="77">
        <v>2.25802116778622E-2</v>
      </c>
      <c r="P2105" s="77">
        <v>3.3726604631021302</v>
      </c>
      <c r="Q2105" s="77">
        <v>3.37266046310212</v>
      </c>
      <c r="R2105" s="77">
        <v>0</v>
      </c>
      <c r="S2105" s="77">
        <v>1.0544475381618101E-3</v>
      </c>
      <c r="T2105" s="77" t="s">
        <v>155</v>
      </c>
      <c r="U2105" s="105">
        <v>0.103246340526724</v>
      </c>
      <c r="V2105" s="105">
        <v>-9.5358934262984599E-2</v>
      </c>
      <c r="W2105" s="101">
        <v>0.19860560126080401</v>
      </c>
    </row>
    <row r="2106" spans="2:23" x14ac:dyDescent="0.35">
      <c r="B2106" s="55" t="s">
        <v>116</v>
      </c>
      <c r="C2106" s="76" t="s">
        <v>139</v>
      </c>
      <c r="D2106" s="55" t="s">
        <v>66</v>
      </c>
      <c r="E2106" s="55" t="s">
        <v>176</v>
      </c>
      <c r="F2106" s="70">
        <v>101.41</v>
      </c>
      <c r="G2106" s="77">
        <v>53354</v>
      </c>
      <c r="H2106" s="77">
        <v>101.59</v>
      </c>
      <c r="I2106" s="77">
        <v>1</v>
      </c>
      <c r="J2106" s="77">
        <v>36.163938657617599</v>
      </c>
      <c r="K2106" s="77">
        <v>2.7464439643870599E-2</v>
      </c>
      <c r="L2106" s="77">
        <v>48.090573104067602</v>
      </c>
      <c r="M2106" s="77">
        <v>4.8566767651031198E-2</v>
      </c>
      <c r="N2106" s="77">
        <v>-11.92663444645</v>
      </c>
      <c r="O2106" s="77">
        <v>-2.1102328007160599E-2</v>
      </c>
      <c r="P2106" s="77">
        <v>-8.5717899763081</v>
      </c>
      <c r="Q2106" s="77">
        <v>-8.5717899763081</v>
      </c>
      <c r="R2106" s="77">
        <v>0</v>
      </c>
      <c r="S2106" s="77">
        <v>1.5429872513566601E-3</v>
      </c>
      <c r="T2106" s="77" t="s">
        <v>156</v>
      </c>
      <c r="U2106" s="105">
        <v>4.9079076342817898E-3</v>
      </c>
      <c r="V2106" s="105">
        <v>-4.5329726853141003E-3</v>
      </c>
      <c r="W2106" s="101">
        <v>9.4408958386929705E-3</v>
      </c>
    </row>
    <row r="2107" spans="2:23" x14ac:dyDescent="0.35">
      <c r="B2107" s="55" t="s">
        <v>116</v>
      </c>
      <c r="C2107" s="76" t="s">
        <v>139</v>
      </c>
      <c r="D2107" s="55" t="s">
        <v>66</v>
      </c>
      <c r="E2107" s="55" t="s">
        <v>176</v>
      </c>
      <c r="F2107" s="70">
        <v>101.41</v>
      </c>
      <c r="G2107" s="77">
        <v>53454</v>
      </c>
      <c r="H2107" s="77">
        <v>101.83</v>
      </c>
      <c r="I2107" s="77">
        <v>1</v>
      </c>
      <c r="J2107" s="77">
        <v>32.2059541634205</v>
      </c>
      <c r="K2107" s="77">
        <v>7.0738641579906697E-2</v>
      </c>
      <c r="L2107" s="77">
        <v>43.770092110929198</v>
      </c>
      <c r="M2107" s="77">
        <v>0.130658989703827</v>
      </c>
      <c r="N2107" s="77">
        <v>-11.5641379475086</v>
      </c>
      <c r="O2107" s="77">
        <v>-5.9920348123920303E-2</v>
      </c>
      <c r="P2107" s="77">
        <v>-8.3208459618265191</v>
      </c>
      <c r="Q2107" s="77">
        <v>-8.3208459618265103</v>
      </c>
      <c r="R2107" s="77">
        <v>0</v>
      </c>
      <c r="S2107" s="77">
        <v>4.7219277668943301E-3</v>
      </c>
      <c r="T2107" s="77" t="s">
        <v>156</v>
      </c>
      <c r="U2107" s="105">
        <v>-1.2321678383991299</v>
      </c>
      <c r="V2107" s="105">
        <v>-1.13803754499612</v>
      </c>
      <c r="W2107" s="101">
        <v>-9.4130138669858796E-2</v>
      </c>
    </row>
    <row r="2108" spans="2:23" x14ac:dyDescent="0.35">
      <c r="B2108" s="55" t="s">
        <v>116</v>
      </c>
      <c r="C2108" s="76" t="s">
        <v>139</v>
      </c>
      <c r="D2108" s="55" t="s">
        <v>66</v>
      </c>
      <c r="E2108" s="55" t="s">
        <v>176</v>
      </c>
      <c r="F2108" s="70">
        <v>101.41</v>
      </c>
      <c r="G2108" s="77">
        <v>53604</v>
      </c>
      <c r="H2108" s="77">
        <v>101.81</v>
      </c>
      <c r="I2108" s="77">
        <v>1</v>
      </c>
      <c r="J2108" s="77">
        <v>40.769788162968297</v>
      </c>
      <c r="K2108" s="77">
        <v>7.23046397681191E-2</v>
      </c>
      <c r="L2108" s="77">
        <v>46.670534154138103</v>
      </c>
      <c r="M2108" s="77">
        <v>9.4749035983116806E-2</v>
      </c>
      <c r="N2108" s="77">
        <v>-5.9007459911697504</v>
      </c>
      <c r="O2108" s="77">
        <v>-2.2444396214997699E-2</v>
      </c>
      <c r="P2108" s="77">
        <v>-4.2295226282457499</v>
      </c>
      <c r="Q2108" s="77">
        <v>-4.2295226282457401</v>
      </c>
      <c r="R2108" s="77">
        <v>0</v>
      </c>
      <c r="S2108" s="77">
        <v>7.7816548233366198E-4</v>
      </c>
      <c r="T2108" s="77" t="s">
        <v>156</v>
      </c>
      <c r="U2108" s="105">
        <v>7.97232970620214E-2</v>
      </c>
      <c r="V2108" s="105">
        <v>-7.3632911394064596E-2</v>
      </c>
      <c r="W2108" s="101">
        <v>0.15335646054591301</v>
      </c>
    </row>
    <row r="2109" spans="2:23" x14ac:dyDescent="0.35">
      <c r="B2109" s="55" t="s">
        <v>116</v>
      </c>
      <c r="C2109" s="76" t="s">
        <v>139</v>
      </c>
      <c r="D2109" s="55" t="s">
        <v>66</v>
      </c>
      <c r="E2109" s="55" t="s">
        <v>176</v>
      </c>
      <c r="F2109" s="70">
        <v>101.41</v>
      </c>
      <c r="G2109" s="77">
        <v>53654</v>
      </c>
      <c r="H2109" s="77">
        <v>101.43</v>
      </c>
      <c r="I2109" s="77">
        <v>1</v>
      </c>
      <c r="J2109" s="77">
        <v>-5.9533248090700601</v>
      </c>
      <c r="K2109" s="77">
        <v>1.72851006028724E-3</v>
      </c>
      <c r="L2109" s="77">
        <v>3.2450903279096499</v>
      </c>
      <c r="M2109" s="77">
        <v>5.1357790999399799E-4</v>
      </c>
      <c r="N2109" s="77">
        <v>-9.19841513697971</v>
      </c>
      <c r="O2109" s="77">
        <v>1.21493215029324E-3</v>
      </c>
      <c r="P2109" s="77">
        <v>-6.5932947984042203</v>
      </c>
      <c r="Q2109" s="77">
        <v>-6.5932947984042203</v>
      </c>
      <c r="R2109" s="77">
        <v>0</v>
      </c>
      <c r="S2109" s="77">
        <v>2.1201068252858501E-3</v>
      </c>
      <c r="T2109" s="77" t="s">
        <v>156</v>
      </c>
      <c r="U2109" s="105">
        <v>0.30718672142242798</v>
      </c>
      <c r="V2109" s="105">
        <v>-0.28371948318111001</v>
      </c>
      <c r="W2109" s="101">
        <v>0.59090717594630005</v>
      </c>
    </row>
    <row r="2110" spans="2:23" x14ac:dyDescent="0.35">
      <c r="B2110" s="55" t="s">
        <v>116</v>
      </c>
      <c r="C2110" s="76" t="s">
        <v>139</v>
      </c>
      <c r="D2110" s="55" t="s">
        <v>66</v>
      </c>
      <c r="E2110" s="55" t="s">
        <v>177</v>
      </c>
      <c r="F2110" s="70">
        <v>101.15</v>
      </c>
      <c r="G2110" s="77">
        <v>53150</v>
      </c>
      <c r="H2110" s="77">
        <v>100.97</v>
      </c>
      <c r="I2110" s="77">
        <v>1</v>
      </c>
      <c r="J2110" s="77">
        <v>-21.498846388431101</v>
      </c>
      <c r="K2110" s="77">
        <v>1.26458028354726E-2</v>
      </c>
      <c r="L2110" s="77">
        <v>16.295622571416999</v>
      </c>
      <c r="M2110" s="77">
        <v>7.2653745381284296E-3</v>
      </c>
      <c r="N2110" s="77">
        <v>-37.794468959847997</v>
      </c>
      <c r="O2110" s="77">
        <v>5.3804282973441801E-3</v>
      </c>
      <c r="P2110" s="77">
        <v>-26.7737198544474</v>
      </c>
      <c r="Q2110" s="77">
        <v>-26.7737198544474</v>
      </c>
      <c r="R2110" s="77">
        <v>0</v>
      </c>
      <c r="S2110" s="77">
        <v>1.9612525567743601E-2</v>
      </c>
      <c r="T2110" s="77" t="s">
        <v>155</v>
      </c>
      <c r="U2110" s="105">
        <v>-6.2592583290433002</v>
      </c>
      <c r="V2110" s="105">
        <v>-5.78108822539608</v>
      </c>
      <c r="W2110" s="101">
        <v>-0.47816931762218101</v>
      </c>
    </row>
    <row r="2111" spans="2:23" x14ac:dyDescent="0.35">
      <c r="B2111" s="55" t="s">
        <v>116</v>
      </c>
      <c r="C2111" s="76" t="s">
        <v>139</v>
      </c>
      <c r="D2111" s="55" t="s">
        <v>66</v>
      </c>
      <c r="E2111" s="55" t="s">
        <v>177</v>
      </c>
      <c r="F2111" s="70">
        <v>101.15</v>
      </c>
      <c r="G2111" s="77">
        <v>53150</v>
      </c>
      <c r="H2111" s="77">
        <v>100.97</v>
      </c>
      <c r="I2111" s="77">
        <v>2</v>
      </c>
      <c r="J2111" s="77">
        <v>-21.435723078995501</v>
      </c>
      <c r="K2111" s="77">
        <v>1.25854372331518E-2</v>
      </c>
      <c r="L2111" s="77">
        <v>16.247776579712799</v>
      </c>
      <c r="M2111" s="77">
        <v>7.230692777251E-3</v>
      </c>
      <c r="N2111" s="77">
        <v>-37.6834996587083</v>
      </c>
      <c r="O2111" s="77">
        <v>5.3547444559008204E-3</v>
      </c>
      <c r="P2111" s="77">
        <v>-26.695108854930101</v>
      </c>
      <c r="Q2111" s="77">
        <v>-26.695108854930002</v>
      </c>
      <c r="R2111" s="77">
        <v>0</v>
      </c>
      <c r="S2111" s="77">
        <v>1.9518903839310101E-2</v>
      </c>
      <c r="T2111" s="77" t="s">
        <v>155</v>
      </c>
      <c r="U2111" s="105">
        <v>-6.2418794638544099</v>
      </c>
      <c r="V2111" s="105">
        <v>-5.7650370021308497</v>
      </c>
      <c r="W2111" s="101">
        <v>-0.47684167788092602</v>
      </c>
    </row>
    <row r="2112" spans="2:23" x14ac:dyDescent="0.35">
      <c r="B2112" s="55" t="s">
        <v>116</v>
      </c>
      <c r="C2112" s="76" t="s">
        <v>139</v>
      </c>
      <c r="D2112" s="55" t="s">
        <v>66</v>
      </c>
      <c r="E2112" s="55" t="s">
        <v>177</v>
      </c>
      <c r="F2112" s="70">
        <v>101.15</v>
      </c>
      <c r="G2112" s="77">
        <v>53900</v>
      </c>
      <c r="H2112" s="77">
        <v>100.95</v>
      </c>
      <c r="I2112" s="77">
        <v>1</v>
      </c>
      <c r="J2112" s="77">
        <v>-14.4826706613621</v>
      </c>
      <c r="K2112" s="77">
        <v>9.8371694508689201E-3</v>
      </c>
      <c r="L2112" s="77">
        <v>9.9349840219255192</v>
      </c>
      <c r="M2112" s="77">
        <v>4.6292132624964301E-3</v>
      </c>
      <c r="N2112" s="77">
        <v>-24.417654683287601</v>
      </c>
      <c r="O2112" s="77">
        <v>5.2079561883724796E-3</v>
      </c>
      <c r="P2112" s="77">
        <v>-18.499998822327399</v>
      </c>
      <c r="Q2112" s="77">
        <v>-18.499998822327399</v>
      </c>
      <c r="R2112" s="77">
        <v>0</v>
      </c>
      <c r="S2112" s="77">
        <v>1.60515229563849E-2</v>
      </c>
      <c r="T2112" s="77" t="s">
        <v>155</v>
      </c>
      <c r="U2112" s="105">
        <v>-4.3572669638225499</v>
      </c>
      <c r="V2112" s="105">
        <v>-4.0243976866364601</v>
      </c>
      <c r="W2112" s="101">
        <v>-0.33286873000928802</v>
      </c>
    </row>
    <row r="2113" spans="2:23" x14ac:dyDescent="0.35">
      <c r="B2113" s="55" t="s">
        <v>116</v>
      </c>
      <c r="C2113" s="76" t="s">
        <v>139</v>
      </c>
      <c r="D2113" s="55" t="s">
        <v>66</v>
      </c>
      <c r="E2113" s="55" t="s">
        <v>177</v>
      </c>
      <c r="F2113" s="70">
        <v>101.15</v>
      </c>
      <c r="G2113" s="77">
        <v>53900</v>
      </c>
      <c r="H2113" s="77">
        <v>100.95</v>
      </c>
      <c r="I2113" s="77">
        <v>2</v>
      </c>
      <c r="J2113" s="77">
        <v>-14.4983112063061</v>
      </c>
      <c r="K2113" s="77">
        <v>9.8500201643434704E-3</v>
      </c>
      <c r="L2113" s="77">
        <v>9.9457132974661508</v>
      </c>
      <c r="M2113" s="77">
        <v>4.6352606009642102E-3</v>
      </c>
      <c r="N2113" s="77">
        <v>-24.444024503772301</v>
      </c>
      <c r="O2113" s="77">
        <v>5.2147595633792601E-3</v>
      </c>
      <c r="P2113" s="77">
        <v>-18.5199778765909</v>
      </c>
      <c r="Q2113" s="77">
        <v>-18.5199778765909</v>
      </c>
      <c r="R2113" s="77">
        <v>0</v>
      </c>
      <c r="S2113" s="77">
        <v>1.6072491744545701E-2</v>
      </c>
      <c r="T2113" s="77" t="s">
        <v>155</v>
      </c>
      <c r="U2113" s="105">
        <v>-4.3618534468750401</v>
      </c>
      <c r="V2113" s="105">
        <v>-4.0286337896660704</v>
      </c>
      <c r="W2113" s="101">
        <v>-0.33321910945621402</v>
      </c>
    </row>
    <row r="2114" spans="2:23" x14ac:dyDescent="0.35">
      <c r="B2114" s="55" t="s">
        <v>116</v>
      </c>
      <c r="C2114" s="76" t="s">
        <v>139</v>
      </c>
      <c r="D2114" s="55" t="s">
        <v>66</v>
      </c>
      <c r="E2114" s="55" t="s">
        <v>178</v>
      </c>
      <c r="F2114" s="70">
        <v>100.97</v>
      </c>
      <c r="G2114" s="77">
        <v>53550</v>
      </c>
      <c r="H2114" s="77">
        <v>100.83</v>
      </c>
      <c r="I2114" s="77">
        <v>1</v>
      </c>
      <c r="J2114" s="77">
        <v>-15.285437087696</v>
      </c>
      <c r="K2114" s="77">
        <v>5.7406475016541798E-3</v>
      </c>
      <c r="L2114" s="77">
        <v>18.969090298127799</v>
      </c>
      <c r="M2114" s="77">
        <v>8.8409343221655997E-3</v>
      </c>
      <c r="N2114" s="77">
        <v>-34.254527385823799</v>
      </c>
      <c r="O2114" s="77">
        <v>-3.1002868205114199E-3</v>
      </c>
      <c r="P2114" s="77">
        <v>-25.083205716624398</v>
      </c>
      <c r="Q2114" s="77">
        <v>-25.083205716624398</v>
      </c>
      <c r="R2114" s="77">
        <v>0</v>
      </c>
      <c r="S2114" s="77">
        <v>1.54586383256828E-2</v>
      </c>
      <c r="T2114" s="77" t="s">
        <v>156</v>
      </c>
      <c r="U2114" s="105">
        <v>-5.1084527742049497</v>
      </c>
      <c r="V2114" s="105">
        <v>-4.7181973694736596</v>
      </c>
      <c r="W2114" s="101">
        <v>-0.39025476322209501</v>
      </c>
    </row>
    <row r="2115" spans="2:23" x14ac:dyDescent="0.35">
      <c r="B2115" s="55" t="s">
        <v>116</v>
      </c>
      <c r="C2115" s="76" t="s">
        <v>139</v>
      </c>
      <c r="D2115" s="55" t="s">
        <v>66</v>
      </c>
      <c r="E2115" s="55" t="s">
        <v>178</v>
      </c>
      <c r="F2115" s="70">
        <v>100.97</v>
      </c>
      <c r="G2115" s="77">
        <v>54200</v>
      </c>
      <c r="H2115" s="77">
        <v>100.95</v>
      </c>
      <c r="I2115" s="77">
        <v>1</v>
      </c>
      <c r="J2115" s="77">
        <v>1.4684378540401699</v>
      </c>
      <c r="K2115" s="77">
        <v>1.4231644225776E-5</v>
      </c>
      <c r="L2115" s="77">
        <v>36.316892227476004</v>
      </c>
      <c r="M2115" s="77">
        <v>8.7048499630098895E-3</v>
      </c>
      <c r="N2115" s="77">
        <v>-34.8484543734358</v>
      </c>
      <c r="O2115" s="77">
        <v>-8.6906183187841195E-3</v>
      </c>
      <c r="P2115" s="77">
        <v>-25.517262239244101</v>
      </c>
      <c r="Q2115" s="77">
        <v>-25.517262239244001</v>
      </c>
      <c r="R2115" s="77">
        <v>0</v>
      </c>
      <c r="S2115" s="77">
        <v>4.2974624364299201E-3</v>
      </c>
      <c r="T2115" s="77" t="s">
        <v>156</v>
      </c>
      <c r="U2115" s="105">
        <v>-1.5743739129330201</v>
      </c>
      <c r="V2115" s="105">
        <v>-1.45410111102076</v>
      </c>
      <c r="W2115" s="101">
        <v>-0.120272604205554</v>
      </c>
    </row>
    <row r="2116" spans="2:23" x14ac:dyDescent="0.35">
      <c r="B2116" s="55" t="s">
        <v>116</v>
      </c>
      <c r="C2116" s="76" t="s">
        <v>139</v>
      </c>
      <c r="D2116" s="55" t="s">
        <v>66</v>
      </c>
      <c r="E2116" s="55" t="s">
        <v>179</v>
      </c>
      <c r="F2116" s="70">
        <v>101.03</v>
      </c>
      <c r="G2116" s="77">
        <v>53150</v>
      </c>
      <c r="H2116" s="77">
        <v>100.97</v>
      </c>
      <c r="I2116" s="77">
        <v>1</v>
      </c>
      <c r="J2116" s="77">
        <v>-34.081596434384203</v>
      </c>
      <c r="K2116" s="77">
        <v>0</v>
      </c>
      <c r="L2116" s="77">
        <v>-34.817030041008401</v>
      </c>
      <c r="M2116" s="77">
        <v>0</v>
      </c>
      <c r="N2116" s="77">
        <v>0.73543360662421897</v>
      </c>
      <c r="O2116" s="77">
        <v>0</v>
      </c>
      <c r="P2116" s="77">
        <v>0.59083905735639597</v>
      </c>
      <c r="Q2116" s="77">
        <v>0.59083905735639597</v>
      </c>
      <c r="R2116" s="77">
        <v>0</v>
      </c>
      <c r="S2116" s="77">
        <v>0</v>
      </c>
      <c r="T2116" s="77" t="s">
        <v>156</v>
      </c>
      <c r="U2116" s="105">
        <v>4.4126016397454802E-2</v>
      </c>
      <c r="V2116" s="105">
        <v>-4.07550512247273E-2</v>
      </c>
      <c r="W2116" s="101">
        <v>8.4881207151281501E-2</v>
      </c>
    </row>
    <row r="2117" spans="2:23" x14ac:dyDescent="0.35">
      <c r="B2117" s="55" t="s">
        <v>116</v>
      </c>
      <c r="C2117" s="76" t="s">
        <v>139</v>
      </c>
      <c r="D2117" s="55" t="s">
        <v>66</v>
      </c>
      <c r="E2117" s="55" t="s">
        <v>179</v>
      </c>
      <c r="F2117" s="70">
        <v>101.03</v>
      </c>
      <c r="G2117" s="77">
        <v>53150</v>
      </c>
      <c r="H2117" s="77">
        <v>100.97</v>
      </c>
      <c r="I2117" s="77">
        <v>2</v>
      </c>
      <c r="J2117" s="77">
        <v>-28.615231594838601</v>
      </c>
      <c r="K2117" s="77">
        <v>0</v>
      </c>
      <c r="L2117" s="77">
        <v>-29.2327086257839</v>
      </c>
      <c r="M2117" s="77">
        <v>0</v>
      </c>
      <c r="N2117" s="77">
        <v>0.61747703094530204</v>
      </c>
      <c r="O2117" s="77">
        <v>0</v>
      </c>
      <c r="P2117" s="77">
        <v>0.496074076050948</v>
      </c>
      <c r="Q2117" s="77">
        <v>0.496074076050948</v>
      </c>
      <c r="R2117" s="77">
        <v>0</v>
      </c>
      <c r="S2117" s="77">
        <v>0</v>
      </c>
      <c r="T2117" s="77" t="s">
        <v>156</v>
      </c>
      <c r="U2117" s="105">
        <v>3.7048621856719401E-2</v>
      </c>
      <c r="V2117" s="105">
        <v>-3.4218327527595398E-2</v>
      </c>
      <c r="W2117" s="101">
        <v>7.1267066534269993E-2</v>
      </c>
    </row>
    <row r="2118" spans="2:23" x14ac:dyDescent="0.35">
      <c r="B2118" s="55" t="s">
        <v>116</v>
      </c>
      <c r="C2118" s="76" t="s">
        <v>139</v>
      </c>
      <c r="D2118" s="55" t="s">
        <v>66</v>
      </c>
      <c r="E2118" s="55" t="s">
        <v>179</v>
      </c>
      <c r="F2118" s="70">
        <v>101.03</v>
      </c>
      <c r="G2118" s="77">
        <v>53150</v>
      </c>
      <c r="H2118" s="77">
        <v>100.97</v>
      </c>
      <c r="I2118" s="77">
        <v>3</v>
      </c>
      <c r="J2118" s="77">
        <v>-35.012151968428697</v>
      </c>
      <c r="K2118" s="77">
        <v>0</v>
      </c>
      <c r="L2118" s="77">
        <v>-35.767665673527198</v>
      </c>
      <c r="M2118" s="77">
        <v>0</v>
      </c>
      <c r="N2118" s="77">
        <v>0.75551370509859295</v>
      </c>
      <c r="O2118" s="77">
        <v>0</v>
      </c>
      <c r="P2118" s="77">
        <v>0.60697118178934195</v>
      </c>
      <c r="Q2118" s="77">
        <v>0.60697118178934095</v>
      </c>
      <c r="R2118" s="77">
        <v>0</v>
      </c>
      <c r="S2118" s="77">
        <v>0</v>
      </c>
      <c r="T2118" s="77" t="s">
        <v>156</v>
      </c>
      <c r="U2118" s="105">
        <v>4.5330822305917201E-2</v>
      </c>
      <c r="V2118" s="105">
        <v>-4.1867817128473601E-2</v>
      </c>
      <c r="W2118" s="101">
        <v>8.7198782773158595E-2</v>
      </c>
    </row>
    <row r="2119" spans="2:23" x14ac:dyDescent="0.35">
      <c r="B2119" s="55" t="s">
        <v>116</v>
      </c>
      <c r="C2119" s="76" t="s">
        <v>139</v>
      </c>
      <c r="D2119" s="55" t="s">
        <v>66</v>
      </c>
      <c r="E2119" s="55" t="s">
        <v>179</v>
      </c>
      <c r="F2119" s="70">
        <v>101.03</v>
      </c>
      <c r="G2119" s="77">
        <v>53654</v>
      </c>
      <c r="H2119" s="77">
        <v>101.43</v>
      </c>
      <c r="I2119" s="77">
        <v>1</v>
      </c>
      <c r="J2119" s="77">
        <v>68.246120143495304</v>
      </c>
      <c r="K2119" s="77">
        <v>0.14624653351970801</v>
      </c>
      <c r="L2119" s="77">
        <v>60.675441954369497</v>
      </c>
      <c r="M2119" s="77">
        <v>0.115599390649643</v>
      </c>
      <c r="N2119" s="77">
        <v>7.5706781891257897</v>
      </c>
      <c r="O2119" s="77">
        <v>3.0647142870065199E-2</v>
      </c>
      <c r="P2119" s="77">
        <v>5.41140871332545</v>
      </c>
      <c r="Q2119" s="77">
        <v>5.4114087133254403</v>
      </c>
      <c r="R2119" s="77">
        <v>0</v>
      </c>
      <c r="S2119" s="77">
        <v>9.1949700984735397E-4</v>
      </c>
      <c r="T2119" s="77" t="s">
        <v>156</v>
      </c>
      <c r="U2119" s="105">
        <v>7.4138997086341196E-2</v>
      </c>
      <c r="V2119" s="105">
        <v>-6.8475218718769798E-2</v>
      </c>
      <c r="W2119" s="101">
        <v>0.142614450237048</v>
      </c>
    </row>
    <row r="2120" spans="2:23" x14ac:dyDescent="0.35">
      <c r="B2120" s="55" t="s">
        <v>116</v>
      </c>
      <c r="C2120" s="76" t="s">
        <v>139</v>
      </c>
      <c r="D2120" s="55" t="s">
        <v>66</v>
      </c>
      <c r="E2120" s="55" t="s">
        <v>179</v>
      </c>
      <c r="F2120" s="70">
        <v>101.03</v>
      </c>
      <c r="G2120" s="77">
        <v>53654</v>
      </c>
      <c r="H2120" s="77">
        <v>101.43</v>
      </c>
      <c r="I2120" s="77">
        <v>2</v>
      </c>
      <c r="J2120" s="77">
        <v>68.246120143495304</v>
      </c>
      <c r="K2120" s="77">
        <v>0.14624653351970801</v>
      </c>
      <c r="L2120" s="77">
        <v>60.675441954369497</v>
      </c>
      <c r="M2120" s="77">
        <v>0.115599390649643</v>
      </c>
      <c r="N2120" s="77">
        <v>7.5706781891257897</v>
      </c>
      <c r="O2120" s="77">
        <v>3.0647142870065199E-2</v>
      </c>
      <c r="P2120" s="77">
        <v>5.41140871332545</v>
      </c>
      <c r="Q2120" s="77">
        <v>5.4114087133254403</v>
      </c>
      <c r="R2120" s="77">
        <v>0</v>
      </c>
      <c r="S2120" s="77">
        <v>9.1949700984735397E-4</v>
      </c>
      <c r="T2120" s="77" t="s">
        <v>156</v>
      </c>
      <c r="U2120" s="105">
        <v>7.4138997086341196E-2</v>
      </c>
      <c r="V2120" s="105">
        <v>-6.8475218718769798E-2</v>
      </c>
      <c r="W2120" s="101">
        <v>0.142614450237048</v>
      </c>
    </row>
    <row r="2121" spans="2:23" x14ac:dyDescent="0.35">
      <c r="B2121" s="55" t="s">
        <v>116</v>
      </c>
      <c r="C2121" s="76" t="s">
        <v>139</v>
      </c>
      <c r="D2121" s="55" t="s">
        <v>66</v>
      </c>
      <c r="E2121" s="55" t="s">
        <v>179</v>
      </c>
      <c r="F2121" s="70">
        <v>101.03</v>
      </c>
      <c r="G2121" s="77">
        <v>53704</v>
      </c>
      <c r="H2121" s="77">
        <v>101.22</v>
      </c>
      <c r="I2121" s="77">
        <v>1</v>
      </c>
      <c r="J2121" s="77">
        <v>16.036049990789699</v>
      </c>
      <c r="K2121" s="77">
        <v>1.0749074791037001E-2</v>
      </c>
      <c r="L2121" s="77">
        <v>24.004500409478499</v>
      </c>
      <c r="M2121" s="77">
        <v>2.4085830468181701E-2</v>
      </c>
      <c r="N2121" s="77">
        <v>-7.9684504186887901</v>
      </c>
      <c r="O2121" s="77">
        <v>-1.33367556771446E-2</v>
      </c>
      <c r="P2121" s="77">
        <v>-5.7684156362372097</v>
      </c>
      <c r="Q2121" s="77">
        <v>-5.7684156362371999</v>
      </c>
      <c r="R2121" s="77">
        <v>0</v>
      </c>
      <c r="S2121" s="77">
        <v>1.39087907220973E-3</v>
      </c>
      <c r="T2121" s="77" t="s">
        <v>156</v>
      </c>
      <c r="U2121" s="105">
        <v>0.16532616169959899</v>
      </c>
      <c r="V2121" s="105">
        <v>-0.15269622637504501</v>
      </c>
      <c r="W2121" s="101">
        <v>0.318022910845842</v>
      </c>
    </row>
    <row r="2122" spans="2:23" x14ac:dyDescent="0.35">
      <c r="B2122" s="55" t="s">
        <v>116</v>
      </c>
      <c r="C2122" s="76" t="s">
        <v>139</v>
      </c>
      <c r="D2122" s="55" t="s">
        <v>66</v>
      </c>
      <c r="E2122" s="55" t="s">
        <v>179</v>
      </c>
      <c r="F2122" s="70">
        <v>101.03</v>
      </c>
      <c r="G2122" s="77">
        <v>58004</v>
      </c>
      <c r="H2122" s="77">
        <v>99.05</v>
      </c>
      <c r="I2122" s="77">
        <v>1</v>
      </c>
      <c r="J2122" s="77">
        <v>-55.294721257513402</v>
      </c>
      <c r="K2122" s="77">
        <v>0.64757981293678601</v>
      </c>
      <c r="L2122" s="77">
        <v>-45.888622872379798</v>
      </c>
      <c r="M2122" s="77">
        <v>0.44600117719235799</v>
      </c>
      <c r="N2122" s="77">
        <v>-9.4060983851336193</v>
      </c>
      <c r="O2122" s="77">
        <v>0.201578635744428</v>
      </c>
      <c r="P2122" s="77">
        <v>-6.7482861056081003</v>
      </c>
      <c r="Q2122" s="77">
        <v>-6.7482861056081003</v>
      </c>
      <c r="R2122" s="77">
        <v>0</v>
      </c>
      <c r="S2122" s="77">
        <v>9.6452375839137707E-3</v>
      </c>
      <c r="T2122" s="77" t="s">
        <v>156</v>
      </c>
      <c r="U2122" s="105">
        <v>1.5418519173080101</v>
      </c>
      <c r="V2122" s="105">
        <v>-1.4240636024070501</v>
      </c>
      <c r="W2122" s="101">
        <v>2.9659203951429198</v>
      </c>
    </row>
    <row r="2123" spans="2:23" x14ac:dyDescent="0.35">
      <c r="B2123" s="55" t="s">
        <v>116</v>
      </c>
      <c r="C2123" s="76" t="s">
        <v>139</v>
      </c>
      <c r="D2123" s="55" t="s">
        <v>66</v>
      </c>
      <c r="E2123" s="55" t="s">
        <v>180</v>
      </c>
      <c r="F2123" s="70">
        <v>100.52</v>
      </c>
      <c r="G2123" s="77">
        <v>53050</v>
      </c>
      <c r="H2123" s="77">
        <v>101.15</v>
      </c>
      <c r="I2123" s="77">
        <v>1</v>
      </c>
      <c r="J2123" s="77">
        <v>134.34998705678399</v>
      </c>
      <c r="K2123" s="77">
        <v>0.435003048434011</v>
      </c>
      <c r="L2123" s="77">
        <v>199.55654291184899</v>
      </c>
      <c r="M2123" s="77">
        <v>0.95972981303618299</v>
      </c>
      <c r="N2123" s="77">
        <v>-65.206555855064906</v>
      </c>
      <c r="O2123" s="77">
        <v>-0.52472676460217205</v>
      </c>
      <c r="P2123" s="77">
        <v>-47.200032726588901</v>
      </c>
      <c r="Q2123" s="77">
        <v>-47.200032726588802</v>
      </c>
      <c r="R2123" s="77">
        <v>0</v>
      </c>
      <c r="S2123" s="77">
        <v>5.3691018454324599E-2</v>
      </c>
      <c r="T2123" s="77" t="s">
        <v>155</v>
      </c>
      <c r="U2123" s="105">
        <v>-11.8306931199684</v>
      </c>
      <c r="V2123" s="105">
        <v>-10.9268985395236</v>
      </c>
      <c r="W2123" s="101">
        <v>-0.90379309477029102</v>
      </c>
    </row>
    <row r="2124" spans="2:23" x14ac:dyDescent="0.35">
      <c r="B2124" s="55" t="s">
        <v>116</v>
      </c>
      <c r="C2124" s="76" t="s">
        <v>139</v>
      </c>
      <c r="D2124" s="55" t="s">
        <v>66</v>
      </c>
      <c r="E2124" s="55" t="s">
        <v>180</v>
      </c>
      <c r="F2124" s="70">
        <v>100.52</v>
      </c>
      <c r="G2124" s="77">
        <v>53204</v>
      </c>
      <c r="H2124" s="77">
        <v>100.92</v>
      </c>
      <c r="I2124" s="77">
        <v>1</v>
      </c>
      <c r="J2124" s="77">
        <v>24.374873110267298</v>
      </c>
      <c r="K2124" s="77">
        <v>0</v>
      </c>
      <c r="L2124" s="77">
        <v>30.384531582310998</v>
      </c>
      <c r="M2124" s="77">
        <v>0</v>
      </c>
      <c r="N2124" s="77">
        <v>-6.0096584720437196</v>
      </c>
      <c r="O2124" s="77">
        <v>0</v>
      </c>
      <c r="P2124" s="77">
        <v>-4.3259526316884198</v>
      </c>
      <c r="Q2124" s="77">
        <v>-4.32595263168841</v>
      </c>
      <c r="R2124" s="77">
        <v>0</v>
      </c>
      <c r="S2124" s="77">
        <v>0</v>
      </c>
      <c r="T2124" s="77" t="s">
        <v>156</v>
      </c>
      <c r="U2124" s="105">
        <v>2.4038633888175198</v>
      </c>
      <c r="V2124" s="105">
        <v>-2.22022252509871</v>
      </c>
      <c r="W2124" s="101">
        <v>4.6240935150758498</v>
      </c>
    </row>
    <row r="2125" spans="2:23" x14ac:dyDescent="0.35">
      <c r="B2125" s="55" t="s">
        <v>116</v>
      </c>
      <c r="C2125" s="76" t="s">
        <v>139</v>
      </c>
      <c r="D2125" s="55" t="s">
        <v>66</v>
      </c>
      <c r="E2125" s="55" t="s">
        <v>180</v>
      </c>
      <c r="F2125" s="70">
        <v>100.52</v>
      </c>
      <c r="G2125" s="77">
        <v>53204</v>
      </c>
      <c r="H2125" s="77">
        <v>100.92</v>
      </c>
      <c r="I2125" s="77">
        <v>2</v>
      </c>
      <c r="J2125" s="77">
        <v>24.374873110267298</v>
      </c>
      <c r="K2125" s="77">
        <v>0</v>
      </c>
      <c r="L2125" s="77">
        <v>30.384531582310998</v>
      </c>
      <c r="M2125" s="77">
        <v>0</v>
      </c>
      <c r="N2125" s="77">
        <v>-6.0096584720437196</v>
      </c>
      <c r="O2125" s="77">
        <v>0</v>
      </c>
      <c r="P2125" s="77">
        <v>-4.3259526316884198</v>
      </c>
      <c r="Q2125" s="77">
        <v>-4.32595263168841</v>
      </c>
      <c r="R2125" s="77">
        <v>0</v>
      </c>
      <c r="S2125" s="77">
        <v>0</v>
      </c>
      <c r="T2125" s="77" t="s">
        <v>156</v>
      </c>
      <c r="U2125" s="105">
        <v>2.4038633888175198</v>
      </c>
      <c r="V2125" s="105">
        <v>-2.22022252509871</v>
      </c>
      <c r="W2125" s="101">
        <v>4.6240935150758498</v>
      </c>
    </row>
    <row r="2126" spans="2:23" x14ac:dyDescent="0.35">
      <c r="B2126" s="55" t="s">
        <v>116</v>
      </c>
      <c r="C2126" s="76" t="s">
        <v>139</v>
      </c>
      <c r="D2126" s="55" t="s">
        <v>66</v>
      </c>
      <c r="E2126" s="55" t="s">
        <v>181</v>
      </c>
      <c r="F2126" s="70">
        <v>100.92</v>
      </c>
      <c r="G2126" s="77">
        <v>53254</v>
      </c>
      <c r="H2126" s="77">
        <v>101.47</v>
      </c>
      <c r="I2126" s="77">
        <v>1</v>
      </c>
      <c r="J2126" s="77">
        <v>25.828521535801599</v>
      </c>
      <c r="K2126" s="77">
        <v>7.0313660106053694E-2</v>
      </c>
      <c r="L2126" s="77">
        <v>25.828521506534099</v>
      </c>
      <c r="M2126" s="77">
        <v>7.03136599467023E-2</v>
      </c>
      <c r="N2126" s="77">
        <v>2.9267499534999999E-8</v>
      </c>
      <c r="O2126" s="77">
        <v>1.59351362E-10</v>
      </c>
      <c r="P2126" s="77">
        <v>-8.7726000000000004E-13</v>
      </c>
      <c r="Q2126" s="77">
        <v>-8.7725899999999997E-13</v>
      </c>
      <c r="R2126" s="77">
        <v>0</v>
      </c>
      <c r="S2126" s="77">
        <v>0</v>
      </c>
      <c r="T2126" s="77" t="s">
        <v>156</v>
      </c>
      <c r="U2126" s="105">
        <v>2.8436374000000001E-11</v>
      </c>
      <c r="V2126" s="105">
        <v>0</v>
      </c>
      <c r="W2126" s="101">
        <v>2.8436420740000001E-11</v>
      </c>
    </row>
    <row r="2127" spans="2:23" x14ac:dyDescent="0.35">
      <c r="B2127" s="55" t="s">
        <v>116</v>
      </c>
      <c r="C2127" s="76" t="s">
        <v>139</v>
      </c>
      <c r="D2127" s="55" t="s">
        <v>66</v>
      </c>
      <c r="E2127" s="55" t="s">
        <v>181</v>
      </c>
      <c r="F2127" s="70">
        <v>100.92</v>
      </c>
      <c r="G2127" s="77">
        <v>53304</v>
      </c>
      <c r="H2127" s="77">
        <v>101.88</v>
      </c>
      <c r="I2127" s="77">
        <v>1</v>
      </c>
      <c r="J2127" s="77">
        <v>38.711556479915799</v>
      </c>
      <c r="K2127" s="77">
        <v>0.166942325007885</v>
      </c>
      <c r="L2127" s="77">
        <v>43.385296447981403</v>
      </c>
      <c r="M2127" s="77">
        <v>0.20968643179374599</v>
      </c>
      <c r="N2127" s="77">
        <v>-4.6737399680656804</v>
      </c>
      <c r="O2127" s="77">
        <v>-4.2744106785861602E-2</v>
      </c>
      <c r="P2127" s="77">
        <v>-3.3726604631041099</v>
      </c>
      <c r="Q2127" s="77">
        <v>-3.3726604631041002</v>
      </c>
      <c r="R2127" s="77">
        <v>0</v>
      </c>
      <c r="S2127" s="77">
        <v>1.2671570199715601E-3</v>
      </c>
      <c r="T2127" s="77" t="s">
        <v>155</v>
      </c>
      <c r="U2127" s="105">
        <v>0.15253794125664799</v>
      </c>
      <c r="V2127" s="105">
        <v>-0.140884949904241</v>
      </c>
      <c r="W2127" s="101">
        <v>0.293423373494971</v>
      </c>
    </row>
    <row r="2128" spans="2:23" x14ac:dyDescent="0.35">
      <c r="B2128" s="55" t="s">
        <v>116</v>
      </c>
      <c r="C2128" s="76" t="s">
        <v>139</v>
      </c>
      <c r="D2128" s="55" t="s">
        <v>66</v>
      </c>
      <c r="E2128" s="55" t="s">
        <v>181</v>
      </c>
      <c r="F2128" s="70">
        <v>100.92</v>
      </c>
      <c r="G2128" s="77">
        <v>54104</v>
      </c>
      <c r="H2128" s="77">
        <v>101.37</v>
      </c>
      <c r="I2128" s="77">
        <v>1</v>
      </c>
      <c r="J2128" s="77">
        <v>22.3650335526406</v>
      </c>
      <c r="K2128" s="77">
        <v>4.9969453108492899E-2</v>
      </c>
      <c r="L2128" s="77">
        <v>22.365033512831701</v>
      </c>
      <c r="M2128" s="77">
        <v>4.9969452930605299E-2</v>
      </c>
      <c r="N2128" s="77">
        <v>3.9808945029000001E-8</v>
      </c>
      <c r="O2128" s="77">
        <v>1.77887609E-10</v>
      </c>
      <c r="P2128" s="77">
        <v>-1.1682029999999999E-12</v>
      </c>
      <c r="Q2128" s="77">
        <v>-1.1682040000000001E-12</v>
      </c>
      <c r="R2128" s="77">
        <v>0</v>
      </c>
      <c r="S2128" s="77">
        <v>0</v>
      </c>
      <c r="T2128" s="77" t="s">
        <v>156</v>
      </c>
      <c r="U2128" s="105">
        <v>7.8416964999999998E-11</v>
      </c>
      <c r="V2128" s="105">
        <v>0</v>
      </c>
      <c r="W2128" s="101">
        <v>7.8417093900000005E-11</v>
      </c>
    </row>
    <row r="2129" spans="2:23" x14ac:dyDescent="0.35">
      <c r="B2129" s="55" t="s">
        <v>116</v>
      </c>
      <c r="C2129" s="76" t="s">
        <v>139</v>
      </c>
      <c r="D2129" s="55" t="s">
        <v>66</v>
      </c>
      <c r="E2129" s="55" t="s">
        <v>182</v>
      </c>
      <c r="F2129" s="70">
        <v>101.47</v>
      </c>
      <c r="G2129" s="77">
        <v>54104</v>
      </c>
      <c r="H2129" s="77">
        <v>101.37</v>
      </c>
      <c r="I2129" s="77">
        <v>1</v>
      </c>
      <c r="J2129" s="77">
        <v>-6.3335921680075797</v>
      </c>
      <c r="K2129" s="77">
        <v>3.5140205421566699E-3</v>
      </c>
      <c r="L2129" s="77">
        <v>-6.3335921779496003</v>
      </c>
      <c r="M2129" s="77">
        <v>3.51402055318879E-3</v>
      </c>
      <c r="N2129" s="77">
        <v>9.942020818E-9</v>
      </c>
      <c r="O2129" s="77">
        <v>-1.1032117E-11</v>
      </c>
      <c r="P2129" s="77">
        <v>-2.5301899999999999E-13</v>
      </c>
      <c r="Q2129" s="77">
        <v>-2.53017E-13</v>
      </c>
      <c r="R2129" s="77">
        <v>0</v>
      </c>
      <c r="S2129" s="77">
        <v>0</v>
      </c>
      <c r="T2129" s="77" t="s">
        <v>156</v>
      </c>
      <c r="U2129" s="105">
        <v>-1.24675217E-10</v>
      </c>
      <c r="V2129" s="105">
        <v>0</v>
      </c>
      <c r="W2129" s="101">
        <v>-1.2467501206E-10</v>
      </c>
    </row>
    <row r="2130" spans="2:23" x14ac:dyDescent="0.35">
      <c r="B2130" s="55" t="s">
        <v>116</v>
      </c>
      <c r="C2130" s="76" t="s">
        <v>139</v>
      </c>
      <c r="D2130" s="55" t="s">
        <v>66</v>
      </c>
      <c r="E2130" s="55" t="s">
        <v>183</v>
      </c>
      <c r="F2130" s="70">
        <v>101.59</v>
      </c>
      <c r="G2130" s="77">
        <v>53404</v>
      </c>
      <c r="H2130" s="77">
        <v>101.75</v>
      </c>
      <c r="I2130" s="77">
        <v>1</v>
      </c>
      <c r="J2130" s="77">
        <v>2.9055963934744198</v>
      </c>
      <c r="K2130" s="77">
        <v>8.2061006705219598E-4</v>
      </c>
      <c r="L2130" s="77">
        <v>14.811428227189401</v>
      </c>
      <c r="M2130" s="77">
        <v>2.1323581075756701E-2</v>
      </c>
      <c r="N2130" s="77">
        <v>-11.905831833715</v>
      </c>
      <c r="O2130" s="77">
        <v>-2.0502971008704501E-2</v>
      </c>
      <c r="P2130" s="77">
        <v>-8.5717899763107592</v>
      </c>
      <c r="Q2130" s="77">
        <v>-8.5717899763107592</v>
      </c>
      <c r="R2130" s="77">
        <v>0</v>
      </c>
      <c r="S2130" s="77">
        <v>7.14182670628382E-3</v>
      </c>
      <c r="T2130" s="77" t="s">
        <v>156</v>
      </c>
      <c r="U2130" s="105">
        <v>-0.17960396906062401</v>
      </c>
      <c r="V2130" s="105">
        <v>-0.165883294184069</v>
      </c>
      <c r="W2130" s="101">
        <v>-1.37206523222505E-2</v>
      </c>
    </row>
    <row r="2131" spans="2:23" x14ac:dyDescent="0.35">
      <c r="B2131" s="55" t="s">
        <v>116</v>
      </c>
      <c r="C2131" s="76" t="s">
        <v>139</v>
      </c>
      <c r="D2131" s="55" t="s">
        <v>66</v>
      </c>
      <c r="E2131" s="55" t="s">
        <v>184</v>
      </c>
      <c r="F2131" s="70">
        <v>101.75</v>
      </c>
      <c r="G2131" s="77">
        <v>53854</v>
      </c>
      <c r="H2131" s="77">
        <v>99.4</v>
      </c>
      <c r="I2131" s="77">
        <v>1</v>
      </c>
      <c r="J2131" s="77">
        <v>-64.570997587864596</v>
      </c>
      <c r="K2131" s="77">
        <v>0.82316735261360796</v>
      </c>
      <c r="L2131" s="77">
        <v>-52.536293092751798</v>
      </c>
      <c r="M2131" s="77">
        <v>0.54491905880924996</v>
      </c>
      <c r="N2131" s="77">
        <v>-12.0347044951128</v>
      </c>
      <c r="O2131" s="77">
        <v>0.278248293804358</v>
      </c>
      <c r="P2131" s="77">
        <v>-8.5717899763108303</v>
      </c>
      <c r="Q2131" s="77">
        <v>-8.5717899763108303</v>
      </c>
      <c r="R2131" s="77">
        <v>0</v>
      </c>
      <c r="S2131" s="77">
        <v>1.45062844302638E-2</v>
      </c>
      <c r="T2131" s="77" t="s">
        <v>156</v>
      </c>
      <c r="U2131" s="105">
        <v>-0.29673341414168097</v>
      </c>
      <c r="V2131" s="105">
        <v>-0.27406474639596001</v>
      </c>
      <c r="W2131" s="101">
        <v>-2.2668630482537502E-2</v>
      </c>
    </row>
    <row r="2132" spans="2:23" x14ac:dyDescent="0.35">
      <c r="B2132" s="55" t="s">
        <v>116</v>
      </c>
      <c r="C2132" s="76" t="s">
        <v>139</v>
      </c>
      <c r="D2132" s="55" t="s">
        <v>66</v>
      </c>
      <c r="E2132" s="55" t="s">
        <v>185</v>
      </c>
      <c r="F2132" s="70">
        <v>101.83</v>
      </c>
      <c r="G2132" s="77">
        <v>53754</v>
      </c>
      <c r="H2132" s="77">
        <v>99.83</v>
      </c>
      <c r="I2132" s="77">
        <v>1</v>
      </c>
      <c r="J2132" s="77">
        <v>-58.016389767532303</v>
      </c>
      <c r="K2132" s="77">
        <v>0.54594922032496396</v>
      </c>
      <c r="L2132" s="77">
        <v>-46.383719936358297</v>
      </c>
      <c r="M2132" s="77">
        <v>0.34896510486681998</v>
      </c>
      <c r="N2132" s="77">
        <v>-11.632669831174001</v>
      </c>
      <c r="O2132" s="77">
        <v>0.19698411545814401</v>
      </c>
      <c r="P2132" s="77">
        <v>-8.3208459618250696</v>
      </c>
      <c r="Q2132" s="77">
        <v>-8.3208459618250608</v>
      </c>
      <c r="R2132" s="77">
        <v>0</v>
      </c>
      <c r="S2132" s="77">
        <v>1.12301566538122E-2</v>
      </c>
      <c r="T2132" s="77" t="s">
        <v>156</v>
      </c>
      <c r="U2132" s="105">
        <v>-3.4034313007032502</v>
      </c>
      <c r="V2132" s="105">
        <v>-3.1434293943652198</v>
      </c>
      <c r="W2132" s="101">
        <v>-0.26000147894199299</v>
      </c>
    </row>
    <row r="2133" spans="2:23" x14ac:dyDescent="0.35">
      <c r="B2133" s="55" t="s">
        <v>116</v>
      </c>
      <c r="C2133" s="76" t="s">
        <v>139</v>
      </c>
      <c r="D2133" s="55" t="s">
        <v>66</v>
      </c>
      <c r="E2133" s="55" t="s">
        <v>186</v>
      </c>
      <c r="F2133" s="70">
        <v>100.83</v>
      </c>
      <c r="G2133" s="77">
        <v>54050</v>
      </c>
      <c r="H2133" s="77">
        <v>100.46</v>
      </c>
      <c r="I2133" s="77">
        <v>1</v>
      </c>
      <c r="J2133" s="77">
        <v>-84.459887090161502</v>
      </c>
      <c r="K2133" s="77">
        <v>9.9440607030322703E-2</v>
      </c>
      <c r="L2133" s="77">
        <v>2.7181064604009202</v>
      </c>
      <c r="M2133" s="77">
        <v>1.02990152057221E-4</v>
      </c>
      <c r="N2133" s="77">
        <v>-87.177993550562405</v>
      </c>
      <c r="O2133" s="77">
        <v>9.9337616878265506E-2</v>
      </c>
      <c r="P2133" s="77">
        <v>-62.738580386312996</v>
      </c>
      <c r="Q2133" s="77">
        <v>-62.738580386312996</v>
      </c>
      <c r="R2133" s="77">
        <v>0</v>
      </c>
      <c r="S2133" s="77">
        <v>5.4869644796324703E-2</v>
      </c>
      <c r="T2133" s="77" t="s">
        <v>155</v>
      </c>
      <c r="U2133" s="105">
        <v>-22.2580231629954</v>
      </c>
      <c r="V2133" s="105">
        <v>-20.557642593392298</v>
      </c>
      <c r="W2133" s="101">
        <v>-1.70037777448546</v>
      </c>
    </row>
    <row r="2134" spans="2:23" x14ac:dyDescent="0.35">
      <c r="B2134" s="55" t="s">
        <v>116</v>
      </c>
      <c r="C2134" s="76" t="s">
        <v>139</v>
      </c>
      <c r="D2134" s="55" t="s">
        <v>66</v>
      </c>
      <c r="E2134" s="55" t="s">
        <v>186</v>
      </c>
      <c r="F2134" s="70">
        <v>100.83</v>
      </c>
      <c r="G2134" s="77">
        <v>54850</v>
      </c>
      <c r="H2134" s="77">
        <v>100.94</v>
      </c>
      <c r="I2134" s="77">
        <v>1</v>
      </c>
      <c r="J2134" s="77">
        <v>10.538773365458599</v>
      </c>
      <c r="K2134" s="77">
        <v>2.88659868782051E-3</v>
      </c>
      <c r="L2134" s="77">
        <v>-7.4862527699564696</v>
      </c>
      <c r="M2134" s="77">
        <v>1.4565830541223501E-3</v>
      </c>
      <c r="N2134" s="77">
        <v>18.0250261354151</v>
      </c>
      <c r="O2134" s="77">
        <v>1.4300156336981599E-3</v>
      </c>
      <c r="P2134" s="77">
        <v>12.138112430436101</v>
      </c>
      <c r="Q2134" s="77">
        <v>12.138112430435999</v>
      </c>
      <c r="R2134" s="77">
        <v>0</v>
      </c>
      <c r="S2134" s="77">
        <v>3.8292047699878301E-3</v>
      </c>
      <c r="T2134" s="77" t="s">
        <v>156</v>
      </c>
      <c r="U2134" s="105">
        <v>-1.8384857476900101</v>
      </c>
      <c r="V2134" s="105">
        <v>-1.6980363726501999</v>
      </c>
      <c r="W2134" s="101">
        <v>-0.140449144166479</v>
      </c>
    </row>
    <row r="2135" spans="2:23" x14ac:dyDescent="0.35">
      <c r="B2135" s="55" t="s">
        <v>116</v>
      </c>
      <c r="C2135" s="76" t="s">
        <v>139</v>
      </c>
      <c r="D2135" s="55" t="s">
        <v>66</v>
      </c>
      <c r="E2135" s="55" t="s">
        <v>187</v>
      </c>
      <c r="F2135" s="70">
        <v>101.81</v>
      </c>
      <c r="G2135" s="77">
        <v>53654</v>
      </c>
      <c r="H2135" s="77">
        <v>101.43</v>
      </c>
      <c r="I2135" s="77">
        <v>1</v>
      </c>
      <c r="J2135" s="77">
        <v>-50.615634423146901</v>
      </c>
      <c r="K2135" s="77">
        <v>0.100940532453471</v>
      </c>
      <c r="L2135" s="77">
        <v>-44.715029210451299</v>
      </c>
      <c r="M2135" s="77">
        <v>7.8777693189285805E-2</v>
      </c>
      <c r="N2135" s="77">
        <v>-5.9006052126955204</v>
      </c>
      <c r="O2135" s="77">
        <v>2.2162839264185601E-2</v>
      </c>
      <c r="P2135" s="77">
        <v>-4.2295226282464</v>
      </c>
      <c r="Q2135" s="77">
        <v>-4.2295226282463902</v>
      </c>
      <c r="R2135" s="77">
        <v>0</v>
      </c>
      <c r="S2135" s="77">
        <v>7.0482114951622298E-4</v>
      </c>
      <c r="T2135" s="77" t="s">
        <v>156</v>
      </c>
      <c r="U2135" s="105">
        <v>9.9577452022717797E-3</v>
      </c>
      <c r="V2135" s="105">
        <v>-9.1970327016598092E-3</v>
      </c>
      <c r="W2135" s="101">
        <v>1.91548093909166E-2</v>
      </c>
    </row>
    <row r="2136" spans="2:23" x14ac:dyDescent="0.35">
      <c r="B2136" s="55" t="s">
        <v>116</v>
      </c>
      <c r="C2136" s="76" t="s">
        <v>139</v>
      </c>
      <c r="D2136" s="55" t="s">
        <v>66</v>
      </c>
      <c r="E2136" s="55" t="s">
        <v>188</v>
      </c>
      <c r="F2136" s="70">
        <v>101.22</v>
      </c>
      <c r="G2136" s="77">
        <v>58004</v>
      </c>
      <c r="H2136" s="77">
        <v>99.05</v>
      </c>
      <c r="I2136" s="77">
        <v>1</v>
      </c>
      <c r="J2136" s="77">
        <v>-60.110775663011303</v>
      </c>
      <c r="K2136" s="77">
        <v>0.744702232801707</v>
      </c>
      <c r="L2136" s="77">
        <v>-52.055889001244701</v>
      </c>
      <c r="M2136" s="77">
        <v>0.55849299097821103</v>
      </c>
      <c r="N2136" s="77">
        <v>-8.0548866617666004</v>
      </c>
      <c r="O2136" s="77">
        <v>0.18620924182349599</v>
      </c>
      <c r="P2136" s="77">
        <v>-5.7684156362407197</v>
      </c>
      <c r="Q2136" s="77">
        <v>-5.7684156362407197</v>
      </c>
      <c r="R2136" s="77">
        <v>0</v>
      </c>
      <c r="S2136" s="77">
        <v>6.8578989660950896E-3</v>
      </c>
      <c r="T2136" s="77" t="s">
        <v>156</v>
      </c>
      <c r="U2136" s="105">
        <v>1.16695837396223</v>
      </c>
      <c r="V2136" s="105">
        <v>-1.07780969574898</v>
      </c>
      <c r="W2136" s="101">
        <v>2.2447717597032901</v>
      </c>
    </row>
    <row r="2137" spans="2:23" x14ac:dyDescent="0.35">
      <c r="B2137" s="55" t="s">
        <v>116</v>
      </c>
      <c r="C2137" s="76" t="s">
        <v>139</v>
      </c>
      <c r="D2137" s="55" t="s">
        <v>66</v>
      </c>
      <c r="E2137" s="55" t="s">
        <v>189</v>
      </c>
      <c r="F2137" s="70">
        <v>99.83</v>
      </c>
      <c r="G2137" s="77">
        <v>53854</v>
      </c>
      <c r="H2137" s="77">
        <v>99.4</v>
      </c>
      <c r="I2137" s="77">
        <v>1</v>
      </c>
      <c r="J2137" s="77">
        <v>-49.513334654440399</v>
      </c>
      <c r="K2137" s="77">
        <v>0.121352730275829</v>
      </c>
      <c r="L2137" s="77">
        <v>-36.156001260900503</v>
      </c>
      <c r="M2137" s="77">
        <v>6.4709193145322905E-2</v>
      </c>
      <c r="N2137" s="77">
        <v>-13.3573333935399</v>
      </c>
      <c r="O2137" s="77">
        <v>5.66435371305061E-2</v>
      </c>
      <c r="P2137" s="77">
        <v>-9.4650695016440398</v>
      </c>
      <c r="Q2137" s="77">
        <v>-9.4650695016440398</v>
      </c>
      <c r="R2137" s="77">
        <v>0</v>
      </c>
      <c r="S2137" s="77">
        <v>4.4345832632121402E-3</v>
      </c>
      <c r="T2137" s="77" t="s">
        <v>155</v>
      </c>
      <c r="U2137" s="105">
        <v>-0.10110740796666901</v>
      </c>
      <c r="V2137" s="105">
        <v>-9.3383403427251196E-2</v>
      </c>
      <c r="W2137" s="101">
        <v>-7.7239918425542099E-3</v>
      </c>
    </row>
    <row r="2138" spans="2:23" x14ac:dyDescent="0.35">
      <c r="B2138" s="55" t="s">
        <v>116</v>
      </c>
      <c r="C2138" s="76" t="s">
        <v>139</v>
      </c>
      <c r="D2138" s="55" t="s">
        <v>66</v>
      </c>
      <c r="E2138" s="55" t="s">
        <v>189</v>
      </c>
      <c r="F2138" s="70">
        <v>99.83</v>
      </c>
      <c r="G2138" s="77">
        <v>58104</v>
      </c>
      <c r="H2138" s="77">
        <v>98.33</v>
      </c>
      <c r="I2138" s="77">
        <v>1</v>
      </c>
      <c r="J2138" s="77">
        <v>-46.450325003547697</v>
      </c>
      <c r="K2138" s="77">
        <v>0.277040037772881</v>
      </c>
      <c r="L2138" s="77">
        <v>-48.057928606099999</v>
      </c>
      <c r="M2138" s="77">
        <v>0.29654808204511701</v>
      </c>
      <c r="N2138" s="77">
        <v>1.6076036025523399</v>
      </c>
      <c r="O2138" s="77">
        <v>-1.9508044272235899E-2</v>
      </c>
      <c r="P2138" s="77">
        <v>1.1442235398196401</v>
      </c>
      <c r="Q2138" s="77">
        <v>1.1442235398196401</v>
      </c>
      <c r="R2138" s="77">
        <v>0</v>
      </c>
      <c r="S2138" s="77">
        <v>1.6810738016553701E-4</v>
      </c>
      <c r="T2138" s="77" t="s">
        <v>156</v>
      </c>
      <c r="U2138" s="105">
        <v>0.47854837733537697</v>
      </c>
      <c r="V2138" s="105">
        <v>-0.44199012791325398</v>
      </c>
      <c r="W2138" s="101">
        <v>0.92054001844718403</v>
      </c>
    </row>
    <row r="2139" spans="2:23" x14ac:dyDescent="0.35">
      <c r="B2139" s="55" t="s">
        <v>116</v>
      </c>
      <c r="C2139" s="76" t="s">
        <v>139</v>
      </c>
      <c r="D2139" s="55" t="s">
        <v>66</v>
      </c>
      <c r="E2139" s="55" t="s">
        <v>190</v>
      </c>
      <c r="F2139" s="70">
        <v>99.81</v>
      </c>
      <c r="G2139" s="77">
        <v>54050</v>
      </c>
      <c r="H2139" s="77">
        <v>100.46</v>
      </c>
      <c r="I2139" s="77">
        <v>1</v>
      </c>
      <c r="J2139" s="77">
        <v>126.92656305132</v>
      </c>
      <c r="K2139" s="77">
        <v>0.33976733228515898</v>
      </c>
      <c r="L2139" s="77">
        <v>28.9823950511623</v>
      </c>
      <c r="M2139" s="77">
        <v>1.77151618109955E-2</v>
      </c>
      <c r="N2139" s="77">
        <v>97.944168000158101</v>
      </c>
      <c r="O2139" s="77">
        <v>0.32205217047416301</v>
      </c>
      <c r="P2139" s="77">
        <v>68.076704035513202</v>
      </c>
      <c r="Q2139" s="77">
        <v>68.076704035513202</v>
      </c>
      <c r="R2139" s="77">
        <v>0</v>
      </c>
      <c r="S2139" s="77">
        <v>9.7740289666026603E-2</v>
      </c>
      <c r="T2139" s="77" t="s">
        <v>155</v>
      </c>
      <c r="U2139" s="105">
        <v>-31.415015109671501</v>
      </c>
      <c r="V2139" s="105">
        <v>-29.015094824967999</v>
      </c>
      <c r="W2139" s="101">
        <v>-2.3999163396693</v>
      </c>
    </row>
    <row r="2140" spans="2:23" x14ac:dyDescent="0.35">
      <c r="B2140" s="55" t="s">
        <v>116</v>
      </c>
      <c r="C2140" s="76" t="s">
        <v>139</v>
      </c>
      <c r="D2140" s="55" t="s">
        <v>66</v>
      </c>
      <c r="E2140" s="55" t="s">
        <v>190</v>
      </c>
      <c r="F2140" s="70">
        <v>99.81</v>
      </c>
      <c r="G2140" s="77">
        <v>56000</v>
      </c>
      <c r="H2140" s="77">
        <v>99.82</v>
      </c>
      <c r="I2140" s="77">
        <v>1</v>
      </c>
      <c r="J2140" s="77">
        <v>-1.58777742745029</v>
      </c>
      <c r="K2140" s="77">
        <v>2.43456558456283E-4</v>
      </c>
      <c r="L2140" s="77">
        <v>57.3870947870899</v>
      </c>
      <c r="M2140" s="77">
        <v>0.31803191904725298</v>
      </c>
      <c r="N2140" s="77">
        <v>-58.974872214540198</v>
      </c>
      <c r="O2140" s="77">
        <v>-0.317788462488797</v>
      </c>
      <c r="P2140" s="77">
        <v>-50.370674389393301</v>
      </c>
      <c r="Q2140" s="77">
        <v>-50.370674389393301</v>
      </c>
      <c r="R2140" s="77">
        <v>0</v>
      </c>
      <c r="S2140" s="77">
        <v>0.24501787124837199</v>
      </c>
      <c r="T2140" s="77" t="s">
        <v>155</v>
      </c>
      <c r="U2140" s="105">
        <v>-31.130306661174298</v>
      </c>
      <c r="V2140" s="105">
        <v>-28.752136408370799</v>
      </c>
      <c r="W2140" s="101">
        <v>-2.3781663435223899</v>
      </c>
    </row>
    <row r="2141" spans="2:23" x14ac:dyDescent="0.35">
      <c r="B2141" s="55" t="s">
        <v>116</v>
      </c>
      <c r="C2141" s="76" t="s">
        <v>139</v>
      </c>
      <c r="D2141" s="55" t="s">
        <v>66</v>
      </c>
      <c r="E2141" s="55" t="s">
        <v>190</v>
      </c>
      <c r="F2141" s="70">
        <v>99.81</v>
      </c>
      <c r="G2141" s="77">
        <v>58450</v>
      </c>
      <c r="H2141" s="77">
        <v>99</v>
      </c>
      <c r="I2141" s="77">
        <v>1</v>
      </c>
      <c r="J2141" s="77">
        <v>-156.00355664530801</v>
      </c>
      <c r="K2141" s="77">
        <v>0.62254326576751795</v>
      </c>
      <c r="L2141" s="77">
        <v>-75.233754815055704</v>
      </c>
      <c r="M2141" s="77">
        <v>0.14478581495017001</v>
      </c>
      <c r="N2141" s="77">
        <v>-80.769801830252305</v>
      </c>
      <c r="O2141" s="77">
        <v>0.477757450817348</v>
      </c>
      <c r="P2141" s="77">
        <v>-47.115367326102501</v>
      </c>
      <c r="Q2141" s="77">
        <v>-47.115367326102401</v>
      </c>
      <c r="R2141" s="77">
        <v>0</v>
      </c>
      <c r="S2141" s="77">
        <v>5.6783963503037799E-2</v>
      </c>
      <c r="T2141" s="77" t="s">
        <v>155</v>
      </c>
      <c r="U2141" s="105">
        <v>-17.932060084006</v>
      </c>
      <c r="V2141" s="105">
        <v>-16.562157360996402</v>
      </c>
      <c r="W2141" s="101">
        <v>-1.3699004711377201</v>
      </c>
    </row>
    <row r="2142" spans="2:23" x14ac:dyDescent="0.35">
      <c r="B2142" s="55" t="s">
        <v>116</v>
      </c>
      <c r="C2142" s="76" t="s">
        <v>139</v>
      </c>
      <c r="D2142" s="55" t="s">
        <v>66</v>
      </c>
      <c r="E2142" s="55" t="s">
        <v>191</v>
      </c>
      <c r="F2142" s="70">
        <v>99.4</v>
      </c>
      <c r="G2142" s="77">
        <v>53850</v>
      </c>
      <c r="H2142" s="77">
        <v>99.81</v>
      </c>
      <c r="I2142" s="77">
        <v>1</v>
      </c>
      <c r="J2142" s="77">
        <v>-9.1106859751898703</v>
      </c>
      <c r="K2142" s="77">
        <v>0</v>
      </c>
      <c r="L2142" s="77">
        <v>3.4337700292941702</v>
      </c>
      <c r="M2142" s="77">
        <v>0</v>
      </c>
      <c r="N2142" s="77">
        <v>-12.544456004483999</v>
      </c>
      <c r="O2142" s="77">
        <v>0</v>
      </c>
      <c r="P2142" s="77">
        <v>-8.8770120646958599</v>
      </c>
      <c r="Q2142" s="77">
        <v>-8.8770120646958599</v>
      </c>
      <c r="R2142" s="77">
        <v>0</v>
      </c>
      <c r="S2142" s="77">
        <v>0</v>
      </c>
      <c r="T2142" s="77" t="s">
        <v>155</v>
      </c>
      <c r="U2142" s="105">
        <v>5.1432269618384101</v>
      </c>
      <c r="V2142" s="105">
        <v>-4.75031501602336</v>
      </c>
      <c r="W2142" s="101">
        <v>9.8935582410526308</v>
      </c>
    </row>
    <row r="2143" spans="2:23" x14ac:dyDescent="0.35">
      <c r="B2143" s="55" t="s">
        <v>116</v>
      </c>
      <c r="C2143" s="76" t="s">
        <v>139</v>
      </c>
      <c r="D2143" s="55" t="s">
        <v>66</v>
      </c>
      <c r="E2143" s="55" t="s">
        <v>191</v>
      </c>
      <c r="F2143" s="70">
        <v>99.4</v>
      </c>
      <c r="G2143" s="77">
        <v>53850</v>
      </c>
      <c r="H2143" s="77">
        <v>99.81</v>
      </c>
      <c r="I2143" s="77">
        <v>2</v>
      </c>
      <c r="J2143" s="77">
        <v>-21.072808018951001</v>
      </c>
      <c r="K2143" s="77">
        <v>0</v>
      </c>
      <c r="L2143" s="77">
        <v>7.9422314418022397</v>
      </c>
      <c r="M2143" s="77">
        <v>0</v>
      </c>
      <c r="N2143" s="77">
        <v>-29.015039460753201</v>
      </c>
      <c r="O2143" s="77">
        <v>0</v>
      </c>
      <c r="P2143" s="77">
        <v>-20.532325615288901</v>
      </c>
      <c r="Q2143" s="77">
        <v>-20.532325615288901</v>
      </c>
      <c r="R2143" s="77">
        <v>0</v>
      </c>
      <c r="S2143" s="77">
        <v>0</v>
      </c>
      <c r="T2143" s="77" t="s">
        <v>155</v>
      </c>
      <c r="U2143" s="105">
        <v>11.8961661789087</v>
      </c>
      <c r="V2143" s="105">
        <v>-10.987369846222</v>
      </c>
      <c r="W2143" s="101">
        <v>22.883573641518701</v>
      </c>
    </row>
    <row r="2144" spans="2:23" x14ac:dyDescent="0.35">
      <c r="B2144" s="55" t="s">
        <v>116</v>
      </c>
      <c r="C2144" s="76" t="s">
        <v>139</v>
      </c>
      <c r="D2144" s="55" t="s">
        <v>66</v>
      </c>
      <c r="E2144" s="55" t="s">
        <v>191</v>
      </c>
      <c r="F2144" s="70">
        <v>99.4</v>
      </c>
      <c r="G2144" s="77">
        <v>58004</v>
      </c>
      <c r="H2144" s="77">
        <v>99.05</v>
      </c>
      <c r="I2144" s="77">
        <v>1</v>
      </c>
      <c r="J2144" s="77">
        <v>-38.2111179047089</v>
      </c>
      <c r="K2144" s="77">
        <v>4.9643044071937301E-2</v>
      </c>
      <c r="L2144" s="77">
        <v>-54.236314597818001</v>
      </c>
      <c r="M2144" s="77">
        <v>0.100013645919219</v>
      </c>
      <c r="N2144" s="77">
        <v>16.025196693109098</v>
      </c>
      <c r="O2144" s="77">
        <v>-5.0370601847281399E-2</v>
      </c>
      <c r="P2144" s="77">
        <v>11.3724782020311</v>
      </c>
      <c r="Q2144" s="77">
        <v>11.372478202030999</v>
      </c>
      <c r="R2144" s="77">
        <v>0</v>
      </c>
      <c r="S2144" s="77">
        <v>4.3973308554928498E-3</v>
      </c>
      <c r="T2144" s="77" t="s">
        <v>155</v>
      </c>
      <c r="U2144" s="105">
        <v>0.61079587429183202</v>
      </c>
      <c r="V2144" s="105">
        <v>-0.56413470276577105</v>
      </c>
      <c r="W2144" s="101">
        <v>1.1749325084306299</v>
      </c>
    </row>
    <row r="2145" spans="2:23" x14ac:dyDescent="0.35">
      <c r="B2145" s="55" t="s">
        <v>116</v>
      </c>
      <c r="C2145" s="76" t="s">
        <v>139</v>
      </c>
      <c r="D2145" s="55" t="s">
        <v>66</v>
      </c>
      <c r="E2145" s="55" t="s">
        <v>192</v>
      </c>
      <c r="F2145" s="70">
        <v>100.95</v>
      </c>
      <c r="G2145" s="77">
        <v>54000</v>
      </c>
      <c r="H2145" s="77">
        <v>100.36</v>
      </c>
      <c r="I2145" s="77">
        <v>1</v>
      </c>
      <c r="J2145" s="77">
        <v>-42.346575674518</v>
      </c>
      <c r="K2145" s="77">
        <v>0.108669887764275</v>
      </c>
      <c r="L2145" s="77">
        <v>-11.4574114324198</v>
      </c>
      <c r="M2145" s="77">
        <v>7.9550999699437505E-3</v>
      </c>
      <c r="N2145" s="77">
        <v>-30.8891642420982</v>
      </c>
      <c r="O2145" s="77">
        <v>0.100714787794332</v>
      </c>
      <c r="P2145" s="77">
        <v>-24.881864268476299</v>
      </c>
      <c r="Q2145" s="77">
        <v>-24.8818642684762</v>
      </c>
      <c r="R2145" s="77">
        <v>0</v>
      </c>
      <c r="S2145" s="77">
        <v>3.7517894470177601E-2</v>
      </c>
      <c r="T2145" s="77" t="s">
        <v>155</v>
      </c>
      <c r="U2145" s="105">
        <v>-8.0871599373995604</v>
      </c>
      <c r="V2145" s="105">
        <v>-7.4693490239987401</v>
      </c>
      <c r="W2145" s="101">
        <v>-0.61780989783159301</v>
      </c>
    </row>
    <row r="2146" spans="2:23" x14ac:dyDescent="0.35">
      <c r="B2146" s="55" t="s">
        <v>116</v>
      </c>
      <c r="C2146" s="76" t="s">
        <v>139</v>
      </c>
      <c r="D2146" s="55" t="s">
        <v>66</v>
      </c>
      <c r="E2146" s="55" t="s">
        <v>192</v>
      </c>
      <c r="F2146" s="70">
        <v>100.95</v>
      </c>
      <c r="G2146" s="77">
        <v>54850</v>
      </c>
      <c r="H2146" s="77">
        <v>100.94</v>
      </c>
      <c r="I2146" s="77">
        <v>1</v>
      </c>
      <c r="J2146" s="77">
        <v>4.3000426010205102</v>
      </c>
      <c r="K2146" s="77">
        <v>1.45334279672847E-4</v>
      </c>
      <c r="L2146" s="77">
        <v>22.326240013185799</v>
      </c>
      <c r="M2146" s="77">
        <v>3.91790340597333E-3</v>
      </c>
      <c r="N2146" s="77">
        <v>-18.026197412165299</v>
      </c>
      <c r="O2146" s="77">
        <v>-3.77256912630048E-3</v>
      </c>
      <c r="P2146" s="77">
        <v>-12.138112430439101</v>
      </c>
      <c r="Q2146" s="77">
        <v>-12.138112430439</v>
      </c>
      <c r="R2146" s="77">
        <v>0</v>
      </c>
      <c r="S2146" s="77">
        <v>1.15804345871948E-3</v>
      </c>
      <c r="T2146" s="77" t="s">
        <v>156</v>
      </c>
      <c r="U2146" s="105">
        <v>-0.56108396457614695</v>
      </c>
      <c r="V2146" s="105">
        <v>-0.51822048724509095</v>
      </c>
      <c r="W2146" s="101">
        <v>-4.2863406871262902E-2</v>
      </c>
    </row>
    <row r="2147" spans="2:23" x14ac:dyDescent="0.35">
      <c r="B2147" s="55" t="s">
        <v>116</v>
      </c>
      <c r="C2147" s="76" t="s">
        <v>139</v>
      </c>
      <c r="D2147" s="55" t="s">
        <v>66</v>
      </c>
      <c r="E2147" s="55" t="s">
        <v>137</v>
      </c>
      <c r="F2147" s="70">
        <v>100.36</v>
      </c>
      <c r="G2147" s="77">
        <v>54250</v>
      </c>
      <c r="H2147" s="77">
        <v>100.31</v>
      </c>
      <c r="I2147" s="77">
        <v>1</v>
      </c>
      <c r="J2147" s="77">
        <v>-21.883452350862701</v>
      </c>
      <c r="K2147" s="77">
        <v>6.5128426203777097E-3</v>
      </c>
      <c r="L2147" s="77">
        <v>-11.312810177990301</v>
      </c>
      <c r="M2147" s="77">
        <v>1.74052356807608E-3</v>
      </c>
      <c r="N2147" s="77">
        <v>-10.5706421728724</v>
      </c>
      <c r="O2147" s="77">
        <v>4.7723190523016202E-3</v>
      </c>
      <c r="P2147" s="77">
        <v>-5.3381236491992201</v>
      </c>
      <c r="Q2147" s="77">
        <v>-5.3381236491992103</v>
      </c>
      <c r="R2147" s="77">
        <v>0</v>
      </c>
      <c r="S2147" s="77">
        <v>3.8753967168030399E-4</v>
      </c>
      <c r="T2147" s="77" t="s">
        <v>155</v>
      </c>
      <c r="U2147" s="105">
        <v>-4.97014765309058E-2</v>
      </c>
      <c r="V2147" s="105">
        <v>-4.5904579369156102E-2</v>
      </c>
      <c r="W2147" s="101">
        <v>-3.7968909203385699E-3</v>
      </c>
    </row>
    <row r="2148" spans="2:23" x14ac:dyDescent="0.35">
      <c r="B2148" s="55" t="s">
        <v>116</v>
      </c>
      <c r="C2148" s="76" t="s">
        <v>139</v>
      </c>
      <c r="D2148" s="55" t="s">
        <v>66</v>
      </c>
      <c r="E2148" s="55" t="s">
        <v>193</v>
      </c>
      <c r="F2148" s="70">
        <v>100.46</v>
      </c>
      <c r="G2148" s="77">
        <v>54250</v>
      </c>
      <c r="H2148" s="77">
        <v>100.31</v>
      </c>
      <c r="I2148" s="77">
        <v>1</v>
      </c>
      <c r="J2148" s="77">
        <v>-8.7955101579748796</v>
      </c>
      <c r="K2148" s="77">
        <v>4.5642989374033204E-3</v>
      </c>
      <c r="L2148" s="77">
        <v>-19.3597641782594</v>
      </c>
      <c r="M2148" s="77">
        <v>2.2113227673231099E-2</v>
      </c>
      <c r="N2148" s="77">
        <v>10.564254020284499</v>
      </c>
      <c r="O2148" s="77">
        <v>-1.75489287358278E-2</v>
      </c>
      <c r="P2148" s="77">
        <v>5.3381236491988098</v>
      </c>
      <c r="Q2148" s="77">
        <v>5.3381236491988098</v>
      </c>
      <c r="R2148" s="77">
        <v>0</v>
      </c>
      <c r="S2148" s="77">
        <v>1.681238281554E-3</v>
      </c>
      <c r="T2148" s="77" t="s">
        <v>155</v>
      </c>
      <c r="U2148" s="105">
        <v>-0.177011108103487</v>
      </c>
      <c r="V2148" s="105">
        <v>-0.163488512380634</v>
      </c>
      <c r="W2148" s="101">
        <v>-1.35225734941551E-2</v>
      </c>
    </row>
    <row r="2149" spans="2:23" x14ac:dyDescent="0.35">
      <c r="B2149" s="55" t="s">
        <v>116</v>
      </c>
      <c r="C2149" s="76" t="s">
        <v>139</v>
      </c>
      <c r="D2149" s="55" t="s">
        <v>66</v>
      </c>
      <c r="E2149" s="55" t="s">
        <v>194</v>
      </c>
      <c r="F2149" s="70">
        <v>100.95</v>
      </c>
      <c r="G2149" s="77">
        <v>53550</v>
      </c>
      <c r="H2149" s="77">
        <v>100.83</v>
      </c>
      <c r="I2149" s="77">
        <v>1</v>
      </c>
      <c r="J2149" s="77">
        <v>-21.879805986094301</v>
      </c>
      <c r="K2149" s="77">
        <v>8.4734486068075605E-3</v>
      </c>
      <c r="L2149" s="77">
        <v>12.967051724288901</v>
      </c>
      <c r="M2149" s="77">
        <v>2.9761564184407701E-3</v>
      </c>
      <c r="N2149" s="77">
        <v>-34.846857710383098</v>
      </c>
      <c r="O2149" s="77">
        <v>5.49729218836679E-3</v>
      </c>
      <c r="P2149" s="77">
        <v>-25.517262239252901</v>
      </c>
      <c r="Q2149" s="77">
        <v>-25.517262239252801</v>
      </c>
      <c r="R2149" s="77">
        <v>0</v>
      </c>
      <c r="S2149" s="77">
        <v>1.15250128977064E-2</v>
      </c>
      <c r="T2149" s="77" t="s">
        <v>156</v>
      </c>
      <c r="U2149" s="105">
        <v>-3.6270011163618099</v>
      </c>
      <c r="V2149" s="105">
        <v>-3.34991980599442</v>
      </c>
      <c r="W2149" s="101">
        <v>-0.27708085489590201</v>
      </c>
    </row>
    <row r="2150" spans="2:23" x14ac:dyDescent="0.35">
      <c r="B2150" s="55" t="s">
        <v>116</v>
      </c>
      <c r="C2150" s="76" t="s">
        <v>139</v>
      </c>
      <c r="D2150" s="55" t="s">
        <v>66</v>
      </c>
      <c r="E2150" s="55" t="s">
        <v>195</v>
      </c>
      <c r="F2150" s="70">
        <v>99.17</v>
      </c>
      <c r="G2150" s="77">
        <v>58200</v>
      </c>
      <c r="H2150" s="77">
        <v>99.17</v>
      </c>
      <c r="I2150" s="77">
        <v>1</v>
      </c>
      <c r="J2150" s="77">
        <v>-4.3376269650714496</v>
      </c>
      <c r="K2150" s="77">
        <v>3.3189673561834801E-4</v>
      </c>
      <c r="L2150" s="77">
        <v>59.158765795905502</v>
      </c>
      <c r="M2150" s="77">
        <v>6.1735758823528199E-2</v>
      </c>
      <c r="N2150" s="77">
        <v>-63.496392760976903</v>
      </c>
      <c r="O2150" s="77">
        <v>-6.1403862087909898E-2</v>
      </c>
      <c r="P2150" s="77">
        <v>-42.838889345503503</v>
      </c>
      <c r="Q2150" s="77">
        <v>-42.838889345503397</v>
      </c>
      <c r="R2150" s="77">
        <v>0</v>
      </c>
      <c r="S2150" s="77">
        <v>3.2372406567885002E-2</v>
      </c>
      <c r="T2150" s="77" t="s">
        <v>156</v>
      </c>
      <c r="U2150" s="105">
        <v>-6.0894210032580203</v>
      </c>
      <c r="V2150" s="105">
        <v>-5.6242254610372102</v>
      </c>
      <c r="W2150" s="101">
        <v>-0.465194777523604</v>
      </c>
    </row>
    <row r="2151" spans="2:23" x14ac:dyDescent="0.35">
      <c r="B2151" s="55" t="s">
        <v>116</v>
      </c>
      <c r="C2151" s="76" t="s">
        <v>139</v>
      </c>
      <c r="D2151" s="55" t="s">
        <v>66</v>
      </c>
      <c r="E2151" s="55" t="s">
        <v>196</v>
      </c>
      <c r="F2151" s="70">
        <v>101.33</v>
      </c>
      <c r="G2151" s="77">
        <v>53000</v>
      </c>
      <c r="H2151" s="77">
        <v>101.39</v>
      </c>
      <c r="I2151" s="77">
        <v>1</v>
      </c>
      <c r="J2151" s="77">
        <v>18.6934570024709</v>
      </c>
      <c r="K2151" s="77">
        <v>8.6382886738638198E-3</v>
      </c>
      <c r="L2151" s="77">
        <v>61.1582444631157</v>
      </c>
      <c r="M2151" s="77">
        <v>9.2460979002828597E-2</v>
      </c>
      <c r="N2151" s="77">
        <v>-42.4647874606448</v>
      </c>
      <c r="O2151" s="77">
        <v>-8.3822690328964805E-2</v>
      </c>
      <c r="P2151" s="77">
        <v>-30.636126483987901</v>
      </c>
      <c r="Q2151" s="77">
        <v>-30.636126483987901</v>
      </c>
      <c r="R2151" s="77">
        <v>0</v>
      </c>
      <c r="S2151" s="77">
        <v>2.3201505919708602E-2</v>
      </c>
      <c r="T2151" s="77" t="s">
        <v>156</v>
      </c>
      <c r="U2151" s="105">
        <v>-5.9483806441050904</v>
      </c>
      <c r="V2151" s="105">
        <v>-5.4939597463564001</v>
      </c>
      <c r="W2151" s="101">
        <v>-0.45442015076304798</v>
      </c>
    </row>
    <row r="2152" spans="2:23" x14ac:dyDescent="0.35">
      <c r="B2152" s="55" t="s">
        <v>116</v>
      </c>
      <c r="C2152" s="76" t="s">
        <v>139</v>
      </c>
      <c r="D2152" s="55" t="s">
        <v>66</v>
      </c>
      <c r="E2152" s="55" t="s">
        <v>197</v>
      </c>
      <c r="F2152" s="70">
        <v>99.82</v>
      </c>
      <c r="G2152" s="77">
        <v>56100</v>
      </c>
      <c r="H2152" s="77">
        <v>99.02</v>
      </c>
      <c r="I2152" s="77">
        <v>1</v>
      </c>
      <c r="J2152" s="77">
        <v>-45.3053517747882</v>
      </c>
      <c r="K2152" s="77">
        <v>0.191505238117501</v>
      </c>
      <c r="L2152" s="77">
        <v>13.597753294133801</v>
      </c>
      <c r="M2152" s="77">
        <v>1.7251066870670101E-2</v>
      </c>
      <c r="N2152" s="77">
        <v>-58.903105068922002</v>
      </c>
      <c r="O2152" s="77">
        <v>0.17425417124683101</v>
      </c>
      <c r="P2152" s="77">
        <v>-50.370674389394303</v>
      </c>
      <c r="Q2152" s="77">
        <v>-50.370674389394203</v>
      </c>
      <c r="R2152" s="77">
        <v>0</v>
      </c>
      <c r="S2152" s="77">
        <v>0.23672121142667399</v>
      </c>
      <c r="T2152" s="77" t="s">
        <v>155</v>
      </c>
      <c r="U2152" s="105">
        <v>-29.798134349777499</v>
      </c>
      <c r="V2152" s="105">
        <v>-27.521734137245499</v>
      </c>
      <c r="W2152" s="101">
        <v>-2.2763964705423798</v>
      </c>
    </row>
    <row r="2153" spans="2:23" x14ac:dyDescent="0.35">
      <c r="B2153" s="55" t="s">
        <v>116</v>
      </c>
      <c r="C2153" s="76" t="s">
        <v>139</v>
      </c>
      <c r="D2153" s="55" t="s">
        <v>66</v>
      </c>
      <c r="E2153" s="55" t="s">
        <v>138</v>
      </c>
      <c r="F2153" s="70">
        <v>98.34</v>
      </c>
      <c r="G2153" s="77">
        <v>56100</v>
      </c>
      <c r="H2153" s="77">
        <v>99.02</v>
      </c>
      <c r="I2153" s="77">
        <v>1</v>
      </c>
      <c r="J2153" s="77">
        <v>45.139496418471097</v>
      </c>
      <c r="K2153" s="77">
        <v>0.16830362370902799</v>
      </c>
      <c r="L2153" s="77">
        <v>-19.541383042349601</v>
      </c>
      <c r="M2153" s="77">
        <v>3.1542102789766699E-2</v>
      </c>
      <c r="N2153" s="77">
        <v>64.680879460820805</v>
      </c>
      <c r="O2153" s="77">
        <v>0.136761520919261</v>
      </c>
      <c r="P2153" s="77">
        <v>53.3590106666637</v>
      </c>
      <c r="Q2153" s="77">
        <v>53.3590106666637</v>
      </c>
      <c r="R2153" s="77">
        <v>0</v>
      </c>
      <c r="S2153" s="77">
        <v>0.235177399996256</v>
      </c>
      <c r="T2153" s="77" t="s">
        <v>155</v>
      </c>
      <c r="U2153" s="105">
        <v>-30.4873711490449</v>
      </c>
      <c r="V2153" s="105">
        <v>-28.158317344918199</v>
      </c>
      <c r="W2153" s="101">
        <v>-2.3290499755841201</v>
      </c>
    </row>
    <row r="2154" spans="2:23" x14ac:dyDescent="0.35">
      <c r="B2154" s="55" t="s">
        <v>116</v>
      </c>
      <c r="C2154" s="76" t="s">
        <v>139</v>
      </c>
      <c r="D2154" s="55" t="s">
        <v>66</v>
      </c>
      <c r="E2154" s="55" t="s">
        <v>198</v>
      </c>
      <c r="F2154" s="70">
        <v>99.05</v>
      </c>
      <c r="G2154" s="77">
        <v>58054</v>
      </c>
      <c r="H2154" s="77">
        <v>98.63</v>
      </c>
      <c r="I2154" s="77">
        <v>1</v>
      </c>
      <c r="J2154" s="77">
        <v>-41.944786953364201</v>
      </c>
      <c r="K2154" s="77">
        <v>9.8876321574046994E-2</v>
      </c>
      <c r="L2154" s="77">
        <v>-41.140168529867999</v>
      </c>
      <c r="M2154" s="77">
        <v>9.51192568266261E-2</v>
      </c>
      <c r="N2154" s="77">
        <v>-0.80461842349616697</v>
      </c>
      <c r="O2154" s="77">
        <v>3.7570647474208302E-3</v>
      </c>
      <c r="P2154" s="77">
        <v>-0.57241487548346004</v>
      </c>
      <c r="Q2154" s="77">
        <v>-0.57241487548346004</v>
      </c>
      <c r="R2154" s="77">
        <v>0</v>
      </c>
      <c r="S2154" s="77">
        <v>1.8414423979721001E-5</v>
      </c>
      <c r="T2154" s="77" t="s">
        <v>155</v>
      </c>
      <c r="U2154" s="105">
        <v>3.3408541766682801E-2</v>
      </c>
      <c r="V2154" s="105">
        <v>-3.0856327903715602E-2</v>
      </c>
      <c r="W2154" s="101">
        <v>6.4264975310202893E-2</v>
      </c>
    </row>
    <row r="2155" spans="2:23" x14ac:dyDescent="0.35">
      <c r="B2155" s="55" t="s">
        <v>116</v>
      </c>
      <c r="C2155" s="76" t="s">
        <v>139</v>
      </c>
      <c r="D2155" s="55" t="s">
        <v>66</v>
      </c>
      <c r="E2155" s="55" t="s">
        <v>198</v>
      </c>
      <c r="F2155" s="70">
        <v>99.05</v>
      </c>
      <c r="G2155" s="77">
        <v>58104</v>
      </c>
      <c r="H2155" s="77">
        <v>98.33</v>
      </c>
      <c r="I2155" s="77">
        <v>1</v>
      </c>
      <c r="J2155" s="77">
        <v>-44.973336279724201</v>
      </c>
      <c r="K2155" s="77">
        <v>0.180820527265947</v>
      </c>
      <c r="L2155" s="77">
        <v>-44.168371326967304</v>
      </c>
      <c r="M2155" s="77">
        <v>0.174405545295512</v>
      </c>
      <c r="N2155" s="77">
        <v>-0.80496495275687596</v>
      </c>
      <c r="O2155" s="77">
        <v>6.4149819704345298E-3</v>
      </c>
      <c r="P2155" s="77">
        <v>-0.57180866433592603</v>
      </c>
      <c r="Q2155" s="77">
        <v>-0.57180866433592503</v>
      </c>
      <c r="R2155" s="77">
        <v>0</v>
      </c>
      <c r="S2155" s="77">
        <v>2.9230684285700999E-5</v>
      </c>
      <c r="T2155" s="77" t="s">
        <v>155</v>
      </c>
      <c r="U2155" s="105">
        <v>5.3519804677234099E-2</v>
      </c>
      <c r="V2155" s="105">
        <v>-4.9431209958120899E-2</v>
      </c>
      <c r="W2155" s="101">
        <v>0.10295118386817401</v>
      </c>
    </row>
    <row r="2156" spans="2:23" x14ac:dyDescent="0.35">
      <c r="B2156" s="55" t="s">
        <v>116</v>
      </c>
      <c r="C2156" s="76" t="s">
        <v>139</v>
      </c>
      <c r="D2156" s="55" t="s">
        <v>66</v>
      </c>
      <c r="E2156" s="55" t="s">
        <v>199</v>
      </c>
      <c r="F2156" s="70">
        <v>98.63</v>
      </c>
      <c r="G2156" s="77">
        <v>58104</v>
      </c>
      <c r="H2156" s="77">
        <v>98.33</v>
      </c>
      <c r="I2156" s="77">
        <v>1</v>
      </c>
      <c r="J2156" s="77">
        <v>-50.205719304593003</v>
      </c>
      <c r="K2156" s="77">
        <v>8.4188515979778694E-2</v>
      </c>
      <c r="L2156" s="77">
        <v>-49.397878593046102</v>
      </c>
      <c r="M2156" s="77">
        <v>8.1501023677076803E-2</v>
      </c>
      <c r="N2156" s="77">
        <v>-0.80784071154690296</v>
      </c>
      <c r="O2156" s="77">
        <v>2.6874923027019001E-3</v>
      </c>
      <c r="P2156" s="77">
        <v>-0.57241487548205605</v>
      </c>
      <c r="Q2156" s="77">
        <v>-0.57241487548205505</v>
      </c>
      <c r="R2156" s="77">
        <v>0</v>
      </c>
      <c r="S2156" s="77">
        <v>1.0943803575082999E-5</v>
      </c>
      <c r="T2156" s="77" t="s">
        <v>155</v>
      </c>
      <c r="U2156" s="105">
        <v>2.2312028506014801E-2</v>
      </c>
      <c r="V2156" s="105">
        <v>-2.06075222494514E-2</v>
      </c>
      <c r="W2156" s="101">
        <v>4.2919621307433098E-2</v>
      </c>
    </row>
    <row r="2157" spans="2:23" x14ac:dyDescent="0.35">
      <c r="B2157" s="55" t="s">
        <v>116</v>
      </c>
      <c r="C2157" s="76" t="s">
        <v>139</v>
      </c>
      <c r="D2157" s="55" t="s">
        <v>66</v>
      </c>
      <c r="E2157" s="55" t="s">
        <v>200</v>
      </c>
      <c r="F2157" s="70">
        <v>98.76</v>
      </c>
      <c r="G2157" s="77">
        <v>58200</v>
      </c>
      <c r="H2157" s="77">
        <v>99.17</v>
      </c>
      <c r="I2157" s="77">
        <v>1</v>
      </c>
      <c r="J2157" s="77">
        <v>53.260073022813003</v>
      </c>
      <c r="K2157" s="77">
        <v>0.11616021874529001</v>
      </c>
      <c r="L2157" s="77">
        <v>-10.2615419145039</v>
      </c>
      <c r="M2157" s="77">
        <v>4.3120039788647497E-3</v>
      </c>
      <c r="N2157" s="77">
        <v>63.521614937316897</v>
      </c>
      <c r="O2157" s="77">
        <v>0.11184821476642599</v>
      </c>
      <c r="P2157" s="77">
        <v>42.838889345503297</v>
      </c>
      <c r="Q2157" s="77">
        <v>42.838889345503297</v>
      </c>
      <c r="R2157" s="77">
        <v>0</v>
      </c>
      <c r="S2157" s="77">
        <v>7.5150229532589694E-2</v>
      </c>
      <c r="T2157" s="77" t="s">
        <v>155</v>
      </c>
      <c r="U2157" s="105">
        <v>-14.974803549940299</v>
      </c>
      <c r="V2157" s="105">
        <v>-13.830817635132099</v>
      </c>
      <c r="W2157" s="101">
        <v>-1.14398403430261</v>
      </c>
    </row>
    <row r="2158" spans="2:23" x14ac:dyDescent="0.35">
      <c r="B2158" s="55" t="s">
        <v>116</v>
      </c>
      <c r="C2158" s="76" t="s">
        <v>139</v>
      </c>
      <c r="D2158" s="55" t="s">
        <v>66</v>
      </c>
      <c r="E2158" s="55" t="s">
        <v>200</v>
      </c>
      <c r="F2158" s="70">
        <v>98.76</v>
      </c>
      <c r="G2158" s="77">
        <v>58300</v>
      </c>
      <c r="H2158" s="77">
        <v>98.6</v>
      </c>
      <c r="I2158" s="77">
        <v>1</v>
      </c>
      <c r="J2158" s="77">
        <v>-21.3792781817213</v>
      </c>
      <c r="K2158" s="77">
        <v>1.75653359720098E-2</v>
      </c>
      <c r="L2158" s="77">
        <v>20.315447564464201</v>
      </c>
      <c r="M2158" s="77">
        <v>1.58607300564809E-2</v>
      </c>
      <c r="N2158" s="77">
        <v>-41.694725746185497</v>
      </c>
      <c r="O2158" s="77">
        <v>1.70460591552898E-3</v>
      </c>
      <c r="P2158" s="77">
        <v>-50.245285280637098</v>
      </c>
      <c r="Q2158" s="77">
        <v>-50.245285280636999</v>
      </c>
      <c r="R2158" s="77">
        <v>0</v>
      </c>
      <c r="S2158" s="77">
        <v>9.7019943469399905E-2</v>
      </c>
      <c r="T2158" s="77" t="s">
        <v>155</v>
      </c>
      <c r="U2158" s="105">
        <v>-6.5029456076457199</v>
      </c>
      <c r="V2158" s="105">
        <v>-6.00615924546734</v>
      </c>
      <c r="W2158" s="101">
        <v>-0.49678554555159099</v>
      </c>
    </row>
    <row r="2159" spans="2:23" x14ac:dyDescent="0.35">
      <c r="B2159" s="55" t="s">
        <v>116</v>
      </c>
      <c r="C2159" s="76" t="s">
        <v>139</v>
      </c>
      <c r="D2159" s="55" t="s">
        <v>66</v>
      </c>
      <c r="E2159" s="55" t="s">
        <v>200</v>
      </c>
      <c r="F2159" s="70">
        <v>98.76</v>
      </c>
      <c r="G2159" s="77">
        <v>58500</v>
      </c>
      <c r="H2159" s="77">
        <v>98.7</v>
      </c>
      <c r="I2159" s="77">
        <v>1</v>
      </c>
      <c r="J2159" s="77">
        <v>-61.038463051253899</v>
      </c>
      <c r="K2159" s="77">
        <v>1.9410865592344902E-2</v>
      </c>
      <c r="L2159" s="77">
        <v>-39.1490845723837</v>
      </c>
      <c r="M2159" s="77">
        <v>7.9851107870779394E-3</v>
      </c>
      <c r="N2159" s="77">
        <v>-21.889378478870199</v>
      </c>
      <c r="O2159" s="77">
        <v>1.1425754805267E-2</v>
      </c>
      <c r="P2159" s="77">
        <v>7.4063959351345696</v>
      </c>
      <c r="Q2159" s="77">
        <v>7.4063959351345598</v>
      </c>
      <c r="R2159" s="77">
        <v>0</v>
      </c>
      <c r="S2159" s="77">
        <v>2.85792990896965E-4</v>
      </c>
      <c r="T2159" s="77" t="s">
        <v>155</v>
      </c>
      <c r="U2159" s="105">
        <v>-0.18529793680825599</v>
      </c>
      <c r="V2159" s="105">
        <v>-0.17114227666588899</v>
      </c>
      <c r="W2159" s="101">
        <v>-1.4155636873026199E-2</v>
      </c>
    </row>
    <row r="2160" spans="2:23" x14ac:dyDescent="0.35">
      <c r="B2160" s="55" t="s">
        <v>116</v>
      </c>
      <c r="C2160" s="76" t="s">
        <v>139</v>
      </c>
      <c r="D2160" s="55" t="s">
        <v>66</v>
      </c>
      <c r="E2160" s="55" t="s">
        <v>201</v>
      </c>
      <c r="F2160" s="70">
        <v>98.6</v>
      </c>
      <c r="G2160" s="77">
        <v>58304</v>
      </c>
      <c r="H2160" s="77">
        <v>98.6</v>
      </c>
      <c r="I2160" s="77">
        <v>1</v>
      </c>
      <c r="J2160" s="77">
        <v>20.012106207174298</v>
      </c>
      <c r="K2160" s="77">
        <v>0</v>
      </c>
      <c r="L2160" s="77">
        <v>20.012106207173801</v>
      </c>
      <c r="M2160" s="77">
        <v>0</v>
      </c>
      <c r="N2160" s="77">
        <v>5.1070299999999995E-13</v>
      </c>
      <c r="O2160" s="77">
        <v>0</v>
      </c>
      <c r="P2160" s="77">
        <v>4.25011E-13</v>
      </c>
      <c r="Q2160" s="77">
        <v>4.2501000000000002E-13</v>
      </c>
      <c r="R2160" s="77">
        <v>0</v>
      </c>
      <c r="S2160" s="77">
        <v>0</v>
      </c>
      <c r="T2160" s="77" t="s">
        <v>155</v>
      </c>
      <c r="U2160" s="105">
        <v>0</v>
      </c>
      <c r="V2160" s="105">
        <v>0</v>
      </c>
      <c r="W2160" s="101">
        <v>0</v>
      </c>
    </row>
    <row r="2161" spans="2:23" x14ac:dyDescent="0.35">
      <c r="B2161" s="55" t="s">
        <v>116</v>
      </c>
      <c r="C2161" s="76" t="s">
        <v>139</v>
      </c>
      <c r="D2161" s="55" t="s">
        <v>66</v>
      </c>
      <c r="E2161" s="55" t="s">
        <v>201</v>
      </c>
      <c r="F2161" s="70">
        <v>98.6</v>
      </c>
      <c r="G2161" s="77">
        <v>58350</v>
      </c>
      <c r="H2161" s="77">
        <v>97.61</v>
      </c>
      <c r="I2161" s="77">
        <v>1</v>
      </c>
      <c r="J2161" s="77">
        <v>-70.766701532950705</v>
      </c>
      <c r="K2161" s="77">
        <v>0.362123132375683</v>
      </c>
      <c r="L2161" s="77">
        <v>1.1518394416019799</v>
      </c>
      <c r="M2161" s="77">
        <v>9.5936142715318998E-5</v>
      </c>
      <c r="N2161" s="77">
        <v>-71.918540974552698</v>
      </c>
      <c r="O2161" s="77">
        <v>0.36202719623296797</v>
      </c>
      <c r="P2161" s="77">
        <v>-89.954256671608704</v>
      </c>
      <c r="Q2161" s="77">
        <v>-89.954256671608704</v>
      </c>
      <c r="R2161" s="77">
        <v>0</v>
      </c>
      <c r="S2161" s="77">
        <v>0.58511576529153497</v>
      </c>
      <c r="T2161" s="77" t="s">
        <v>155</v>
      </c>
      <c r="U2161" s="105">
        <v>-35.682677478371502</v>
      </c>
      <c r="V2161" s="105">
        <v>-32.956733174543501</v>
      </c>
      <c r="W2161" s="101">
        <v>-2.7259398228692602</v>
      </c>
    </row>
    <row r="2162" spans="2:23" x14ac:dyDescent="0.35">
      <c r="B2162" s="55" t="s">
        <v>116</v>
      </c>
      <c r="C2162" s="76" t="s">
        <v>139</v>
      </c>
      <c r="D2162" s="55" t="s">
        <v>66</v>
      </c>
      <c r="E2162" s="55" t="s">
        <v>201</v>
      </c>
      <c r="F2162" s="70">
        <v>98.6</v>
      </c>
      <c r="G2162" s="77">
        <v>58600</v>
      </c>
      <c r="H2162" s="77">
        <v>98.61</v>
      </c>
      <c r="I2162" s="77">
        <v>1</v>
      </c>
      <c r="J2162" s="77">
        <v>16.851733873658201</v>
      </c>
      <c r="K2162" s="77">
        <v>1.09048678866662E-3</v>
      </c>
      <c r="L2162" s="77">
        <v>-13.190004244564101</v>
      </c>
      <c r="M2162" s="77">
        <v>6.6806865397101998E-4</v>
      </c>
      <c r="N2162" s="77">
        <v>30.041738118222298</v>
      </c>
      <c r="O2162" s="77">
        <v>4.2241813469560101E-4</v>
      </c>
      <c r="P2162" s="77">
        <v>39.708971390970397</v>
      </c>
      <c r="Q2162" s="77">
        <v>39.708971390970397</v>
      </c>
      <c r="R2162" s="77">
        <v>0</v>
      </c>
      <c r="S2162" s="77">
        <v>6.0549212502870103E-3</v>
      </c>
      <c r="T2162" s="77" t="s">
        <v>156</v>
      </c>
      <c r="U2162" s="105">
        <v>-0.25876484101071701</v>
      </c>
      <c r="V2162" s="105">
        <v>-0.238996746399216</v>
      </c>
      <c r="W2162" s="101">
        <v>-1.9768062116333598E-2</v>
      </c>
    </row>
    <row r="2163" spans="2:23" x14ac:dyDescent="0.35">
      <c r="B2163" s="55" t="s">
        <v>116</v>
      </c>
      <c r="C2163" s="76" t="s">
        <v>139</v>
      </c>
      <c r="D2163" s="55" t="s">
        <v>66</v>
      </c>
      <c r="E2163" s="55" t="s">
        <v>202</v>
      </c>
      <c r="F2163" s="70">
        <v>98.6</v>
      </c>
      <c r="G2163" s="77">
        <v>58300</v>
      </c>
      <c r="H2163" s="77">
        <v>98.6</v>
      </c>
      <c r="I2163" s="77">
        <v>2</v>
      </c>
      <c r="J2163" s="77">
        <v>-12.3331937928254</v>
      </c>
      <c r="K2163" s="77">
        <v>0</v>
      </c>
      <c r="L2163" s="77">
        <v>-12.333193792825</v>
      </c>
      <c r="M2163" s="77">
        <v>0</v>
      </c>
      <c r="N2163" s="77">
        <v>-3.6082200000000001E-13</v>
      </c>
      <c r="O2163" s="77">
        <v>0</v>
      </c>
      <c r="P2163" s="77">
        <v>-2.93739E-13</v>
      </c>
      <c r="Q2163" s="77">
        <v>-2.9374000000000002E-13</v>
      </c>
      <c r="R2163" s="77">
        <v>0</v>
      </c>
      <c r="S2163" s="77">
        <v>0</v>
      </c>
      <c r="T2163" s="77" t="s">
        <v>155</v>
      </c>
      <c r="U2163" s="105">
        <v>0</v>
      </c>
      <c r="V2163" s="105">
        <v>0</v>
      </c>
      <c r="W2163" s="101">
        <v>0</v>
      </c>
    </row>
    <row r="2164" spans="2:23" x14ac:dyDescent="0.35">
      <c r="B2164" s="55" t="s">
        <v>116</v>
      </c>
      <c r="C2164" s="76" t="s">
        <v>139</v>
      </c>
      <c r="D2164" s="55" t="s">
        <v>66</v>
      </c>
      <c r="E2164" s="55" t="s">
        <v>203</v>
      </c>
      <c r="F2164" s="70">
        <v>99</v>
      </c>
      <c r="G2164" s="77">
        <v>58500</v>
      </c>
      <c r="H2164" s="77">
        <v>98.7</v>
      </c>
      <c r="I2164" s="77">
        <v>1</v>
      </c>
      <c r="J2164" s="77">
        <v>-107.147765082557</v>
      </c>
      <c r="K2164" s="77">
        <v>0.16187707422683401</v>
      </c>
      <c r="L2164" s="77">
        <v>-26.0629346451821</v>
      </c>
      <c r="M2164" s="77">
        <v>9.5777995286984007E-3</v>
      </c>
      <c r="N2164" s="77">
        <v>-81.084830437374904</v>
      </c>
      <c r="O2164" s="77">
        <v>0.15229927469813601</v>
      </c>
      <c r="P2164" s="77">
        <v>-47.115367326100397</v>
      </c>
      <c r="Q2164" s="77">
        <v>-47.115367326100298</v>
      </c>
      <c r="R2164" s="77">
        <v>0</v>
      </c>
      <c r="S2164" s="77">
        <v>3.1299995519654497E-2</v>
      </c>
      <c r="T2164" s="77" t="s">
        <v>155</v>
      </c>
      <c r="U2164" s="105">
        <v>-9.2706658273014995</v>
      </c>
      <c r="V2164" s="105">
        <v>-8.5624421039011906</v>
      </c>
      <c r="W2164" s="101">
        <v>-0.70822255920879895</v>
      </c>
    </row>
    <row r="2165" spans="2:23" x14ac:dyDescent="0.35">
      <c r="B2165" s="55" t="s">
        <v>116</v>
      </c>
      <c r="C2165" s="76" t="s">
        <v>139</v>
      </c>
      <c r="D2165" s="55" t="s">
        <v>66</v>
      </c>
      <c r="E2165" s="55" t="s">
        <v>204</v>
      </c>
      <c r="F2165" s="70">
        <v>98.7</v>
      </c>
      <c r="G2165" s="77">
        <v>58600</v>
      </c>
      <c r="H2165" s="77">
        <v>98.61</v>
      </c>
      <c r="I2165" s="77">
        <v>1</v>
      </c>
      <c r="J2165" s="77">
        <v>-9.7271275777324</v>
      </c>
      <c r="K2165" s="77">
        <v>4.3221050585278697E-3</v>
      </c>
      <c r="L2165" s="77">
        <v>20.321670520380199</v>
      </c>
      <c r="M2165" s="77">
        <v>1.88644829723125E-2</v>
      </c>
      <c r="N2165" s="77">
        <v>-30.048798098112599</v>
      </c>
      <c r="O2165" s="77">
        <v>-1.45423779137846E-2</v>
      </c>
      <c r="P2165" s="77">
        <v>-39.708971390970298</v>
      </c>
      <c r="Q2165" s="77">
        <v>-39.708971390970298</v>
      </c>
      <c r="R2165" s="77">
        <v>0</v>
      </c>
      <c r="S2165" s="77">
        <v>7.2028334039872105E-2</v>
      </c>
      <c r="T2165" s="77" t="s">
        <v>156</v>
      </c>
      <c r="U2165" s="105">
        <v>-4.1390701219146599</v>
      </c>
      <c r="V2165" s="105">
        <v>-3.8228697855240799</v>
      </c>
      <c r="W2165" s="101">
        <v>-0.31619981661450303</v>
      </c>
    </row>
    <row r="2166" spans="2:23" x14ac:dyDescent="0.35">
      <c r="B2166" s="55" t="s">
        <v>116</v>
      </c>
      <c r="C2166" s="76" t="s">
        <v>117</v>
      </c>
      <c r="D2166" s="55" t="s">
        <v>67</v>
      </c>
      <c r="E2166" s="55" t="s">
        <v>118</v>
      </c>
      <c r="F2166" s="70">
        <v>106.6</v>
      </c>
      <c r="G2166" s="77">
        <v>50050</v>
      </c>
      <c r="H2166" s="77">
        <v>102.54</v>
      </c>
      <c r="I2166" s="77">
        <v>1</v>
      </c>
      <c r="J2166" s="77">
        <v>-106.311151555831</v>
      </c>
      <c r="K2166" s="77">
        <v>2.0682771529582298</v>
      </c>
      <c r="L2166" s="77">
        <v>10.6666280437257</v>
      </c>
      <c r="M2166" s="77">
        <v>2.0821182549644799E-2</v>
      </c>
      <c r="N2166" s="77">
        <v>-116.977779599557</v>
      </c>
      <c r="O2166" s="77">
        <v>2.04745597040858</v>
      </c>
      <c r="P2166" s="77">
        <v>-82.724321927543002</v>
      </c>
      <c r="Q2166" s="77">
        <v>-82.724321927542903</v>
      </c>
      <c r="R2166" s="77">
        <v>0</v>
      </c>
      <c r="S2166" s="77">
        <v>1.25232635922203</v>
      </c>
      <c r="T2166" s="77" t="s">
        <v>133</v>
      </c>
      <c r="U2166" s="105">
        <v>-261.29464590451403</v>
      </c>
      <c r="V2166" s="105">
        <v>-243.25141477710801</v>
      </c>
      <c r="W2166" s="101">
        <v>-18.043409621579499</v>
      </c>
    </row>
    <row r="2167" spans="2:23" x14ac:dyDescent="0.35">
      <c r="B2167" s="55" t="s">
        <v>116</v>
      </c>
      <c r="C2167" s="76" t="s">
        <v>117</v>
      </c>
      <c r="D2167" s="55" t="s">
        <v>67</v>
      </c>
      <c r="E2167" s="55" t="s">
        <v>134</v>
      </c>
      <c r="F2167" s="70">
        <v>64.650000000000006</v>
      </c>
      <c r="G2167" s="77">
        <v>56050</v>
      </c>
      <c r="H2167" s="77">
        <v>101.91</v>
      </c>
      <c r="I2167" s="77">
        <v>1</v>
      </c>
      <c r="J2167" s="77">
        <v>27.913449554299799</v>
      </c>
      <c r="K2167" s="77">
        <v>2.4933141312654099E-2</v>
      </c>
      <c r="L2167" s="77">
        <v>-32.237824053684299</v>
      </c>
      <c r="M2167" s="77">
        <v>3.3256873590921901E-2</v>
      </c>
      <c r="N2167" s="77">
        <v>60.151273607984102</v>
      </c>
      <c r="O2167" s="77">
        <v>-8.3237322782678102E-3</v>
      </c>
      <c r="P2167" s="77">
        <v>39.978263358111903</v>
      </c>
      <c r="Q2167" s="77">
        <v>39.978263358111803</v>
      </c>
      <c r="R2167" s="77">
        <v>0</v>
      </c>
      <c r="S2167" s="77">
        <v>5.11443693161776E-2</v>
      </c>
      <c r="T2167" s="77" t="s">
        <v>133</v>
      </c>
      <c r="U2167" s="105">
        <v>-1659.2916071213201</v>
      </c>
      <c r="V2167" s="105">
        <v>-1544.71221391785</v>
      </c>
      <c r="W2167" s="101">
        <v>-114.580526689704</v>
      </c>
    </row>
    <row r="2168" spans="2:23" x14ac:dyDescent="0.35">
      <c r="B2168" s="55" t="s">
        <v>116</v>
      </c>
      <c r="C2168" s="76" t="s">
        <v>117</v>
      </c>
      <c r="D2168" s="55" t="s">
        <v>67</v>
      </c>
      <c r="E2168" s="55" t="s">
        <v>120</v>
      </c>
      <c r="F2168" s="70">
        <v>102.54</v>
      </c>
      <c r="G2168" s="77">
        <v>51450</v>
      </c>
      <c r="H2168" s="77">
        <v>103.8</v>
      </c>
      <c r="I2168" s="77">
        <v>10</v>
      </c>
      <c r="J2168" s="77">
        <v>29.332336640946298</v>
      </c>
      <c r="K2168" s="77">
        <v>0.15001689822051201</v>
      </c>
      <c r="L2168" s="77">
        <v>77.793850410527696</v>
      </c>
      <c r="M2168" s="77">
        <v>1.0552063480732401</v>
      </c>
      <c r="N2168" s="77">
        <v>-48.461513769581302</v>
      </c>
      <c r="O2168" s="77">
        <v>-0.90518944985272498</v>
      </c>
      <c r="P2168" s="77">
        <v>-35.129328319640898</v>
      </c>
      <c r="Q2168" s="77">
        <v>-35.129328319640798</v>
      </c>
      <c r="R2168" s="77">
        <v>0</v>
      </c>
      <c r="S2168" s="77">
        <v>0.21517239431985599</v>
      </c>
      <c r="T2168" s="77" t="s">
        <v>135</v>
      </c>
      <c r="U2168" s="105">
        <v>-32.3268881916335</v>
      </c>
      <c r="V2168" s="105">
        <v>-30.094613154950899</v>
      </c>
      <c r="W2168" s="101">
        <v>-2.23229711965012</v>
      </c>
    </row>
    <row r="2169" spans="2:23" x14ac:dyDescent="0.35">
      <c r="B2169" s="55" t="s">
        <v>116</v>
      </c>
      <c r="C2169" s="76" t="s">
        <v>117</v>
      </c>
      <c r="D2169" s="55" t="s">
        <v>67</v>
      </c>
      <c r="E2169" s="55" t="s">
        <v>136</v>
      </c>
      <c r="F2169" s="70">
        <v>103.8</v>
      </c>
      <c r="G2169" s="77">
        <v>54000</v>
      </c>
      <c r="H2169" s="77">
        <v>103.93</v>
      </c>
      <c r="I2169" s="77">
        <v>10</v>
      </c>
      <c r="J2169" s="77">
        <v>7.29345577946484</v>
      </c>
      <c r="K2169" s="77">
        <v>2.54482474638331E-3</v>
      </c>
      <c r="L2169" s="77">
        <v>55.230680995787502</v>
      </c>
      <c r="M2169" s="77">
        <v>0.145932481416684</v>
      </c>
      <c r="N2169" s="77">
        <v>-47.937225216322702</v>
      </c>
      <c r="O2169" s="77">
        <v>-0.14338765667030101</v>
      </c>
      <c r="P2169" s="77">
        <v>-35.129328319641701</v>
      </c>
      <c r="Q2169" s="77">
        <v>-35.129328319641601</v>
      </c>
      <c r="R2169" s="77">
        <v>0</v>
      </c>
      <c r="S2169" s="77">
        <v>5.9037894839770302E-2</v>
      </c>
      <c r="T2169" s="77" t="s">
        <v>135</v>
      </c>
      <c r="U2169" s="105">
        <v>-8.66111968193837</v>
      </c>
      <c r="V2169" s="105">
        <v>-8.0630416627643697</v>
      </c>
      <c r="W2169" s="101">
        <v>-0.59808393571082497</v>
      </c>
    </row>
    <row r="2170" spans="2:23" x14ac:dyDescent="0.35">
      <c r="B2170" s="55" t="s">
        <v>116</v>
      </c>
      <c r="C2170" s="76" t="s">
        <v>117</v>
      </c>
      <c r="D2170" s="55" t="s">
        <v>67</v>
      </c>
      <c r="E2170" s="55" t="s">
        <v>137</v>
      </c>
      <c r="F2170" s="70">
        <v>103.93</v>
      </c>
      <c r="G2170" s="77">
        <v>56100</v>
      </c>
      <c r="H2170" s="77">
        <v>102.59</v>
      </c>
      <c r="I2170" s="77">
        <v>10</v>
      </c>
      <c r="J2170" s="77">
        <v>-31.582912248585099</v>
      </c>
      <c r="K2170" s="77">
        <v>0.18233940726741399</v>
      </c>
      <c r="L2170" s="77">
        <v>36.731173393646202</v>
      </c>
      <c r="M2170" s="77">
        <v>0.246629939274186</v>
      </c>
      <c r="N2170" s="77">
        <v>-68.314085642231305</v>
      </c>
      <c r="O2170" s="77">
        <v>-6.4290532006772497E-2</v>
      </c>
      <c r="P2170" s="77">
        <v>-54.673068938917702</v>
      </c>
      <c r="Q2170" s="77">
        <v>-54.673068938917602</v>
      </c>
      <c r="R2170" s="77">
        <v>0</v>
      </c>
      <c r="S2170" s="77">
        <v>0.54641560860409499</v>
      </c>
      <c r="T2170" s="77" t="s">
        <v>135</v>
      </c>
      <c r="U2170" s="105">
        <v>-98.179515095609503</v>
      </c>
      <c r="V2170" s="105">
        <v>-91.399905522231094</v>
      </c>
      <c r="W2170" s="101">
        <v>-6.7796766412331797</v>
      </c>
    </row>
    <row r="2171" spans="2:23" x14ac:dyDescent="0.35">
      <c r="B2171" s="55" t="s">
        <v>116</v>
      </c>
      <c r="C2171" s="76" t="s">
        <v>117</v>
      </c>
      <c r="D2171" s="55" t="s">
        <v>67</v>
      </c>
      <c r="E2171" s="55" t="s">
        <v>138</v>
      </c>
      <c r="F2171" s="70">
        <v>101.91</v>
      </c>
      <c r="G2171" s="77">
        <v>56100</v>
      </c>
      <c r="H2171" s="77">
        <v>102.59</v>
      </c>
      <c r="I2171" s="77">
        <v>10</v>
      </c>
      <c r="J2171" s="77">
        <v>40.961512798351798</v>
      </c>
      <c r="K2171" s="77">
        <v>0.120301524553308</v>
      </c>
      <c r="L2171" s="77">
        <v>-21.7530177540641</v>
      </c>
      <c r="M2171" s="77">
        <v>3.3927994126998498E-2</v>
      </c>
      <c r="N2171" s="77">
        <v>62.714530552415901</v>
      </c>
      <c r="O2171" s="77">
        <v>8.6373530426309506E-2</v>
      </c>
      <c r="P2171" s="77">
        <v>51.6847326616492</v>
      </c>
      <c r="Q2171" s="77">
        <v>51.6847326616491</v>
      </c>
      <c r="R2171" s="77">
        <v>0</v>
      </c>
      <c r="S2171" s="77">
        <v>0.191533041024951</v>
      </c>
      <c r="T2171" s="77" t="s">
        <v>135</v>
      </c>
      <c r="U2171" s="105">
        <v>-33.814187289552997</v>
      </c>
      <c r="V2171" s="105">
        <v>-31.479209492595899</v>
      </c>
      <c r="W2171" s="101">
        <v>-2.3350008959202699</v>
      </c>
    </row>
    <row r="2172" spans="2:23" x14ac:dyDescent="0.35">
      <c r="B2172" s="55" t="s">
        <v>116</v>
      </c>
      <c r="C2172" s="76" t="s">
        <v>139</v>
      </c>
      <c r="D2172" s="55" t="s">
        <v>67</v>
      </c>
      <c r="E2172" s="55" t="s">
        <v>140</v>
      </c>
      <c r="F2172" s="70">
        <v>106.17</v>
      </c>
      <c r="G2172" s="77">
        <v>50000</v>
      </c>
      <c r="H2172" s="77">
        <v>102.8</v>
      </c>
      <c r="I2172" s="77">
        <v>1</v>
      </c>
      <c r="J2172" s="77">
        <v>-169.168223130294</v>
      </c>
      <c r="K2172" s="77">
        <v>2.7272846994359101</v>
      </c>
      <c r="L2172" s="77">
        <v>-10.6867415726567</v>
      </c>
      <c r="M2172" s="77">
        <v>1.08838742505033E-2</v>
      </c>
      <c r="N2172" s="77">
        <v>-158.48148155763701</v>
      </c>
      <c r="O2172" s="77">
        <v>2.7164008251854099</v>
      </c>
      <c r="P2172" s="77">
        <v>-112.27367807239099</v>
      </c>
      <c r="Q2172" s="77">
        <v>-112.27367807239</v>
      </c>
      <c r="R2172" s="77">
        <v>0</v>
      </c>
      <c r="S2172" s="77">
        <v>1.2012925984871401</v>
      </c>
      <c r="T2172" s="77" t="s">
        <v>141</v>
      </c>
      <c r="U2172" s="105">
        <v>-250.65995219393901</v>
      </c>
      <c r="V2172" s="105">
        <v>-233.35108068544</v>
      </c>
      <c r="W2172" s="101">
        <v>-17.3090427379578</v>
      </c>
    </row>
    <row r="2173" spans="2:23" x14ac:dyDescent="0.35">
      <c r="B2173" s="55" t="s">
        <v>116</v>
      </c>
      <c r="C2173" s="76" t="s">
        <v>139</v>
      </c>
      <c r="D2173" s="55" t="s">
        <v>67</v>
      </c>
      <c r="E2173" s="55" t="s">
        <v>142</v>
      </c>
      <c r="F2173" s="70">
        <v>64.03</v>
      </c>
      <c r="G2173" s="77">
        <v>56050</v>
      </c>
      <c r="H2173" s="77">
        <v>101.91</v>
      </c>
      <c r="I2173" s="77">
        <v>1</v>
      </c>
      <c r="J2173" s="77">
        <v>83.4817793845979</v>
      </c>
      <c r="K2173" s="77">
        <v>0.39863866838330803</v>
      </c>
      <c r="L2173" s="77">
        <v>15.8882618072758</v>
      </c>
      <c r="M2173" s="77">
        <v>1.4439388578274001E-2</v>
      </c>
      <c r="N2173" s="77">
        <v>67.593517577322103</v>
      </c>
      <c r="O2173" s="77">
        <v>0.38419927980503399</v>
      </c>
      <c r="P2173" s="77">
        <v>65.065479970198794</v>
      </c>
      <c r="Q2173" s="77">
        <v>65.065479970198695</v>
      </c>
      <c r="R2173" s="77">
        <v>0</v>
      </c>
      <c r="S2173" s="77">
        <v>0.242157154310634</v>
      </c>
      <c r="T2173" s="77" t="s">
        <v>141</v>
      </c>
      <c r="U2173" s="105">
        <v>-2002.02285611658</v>
      </c>
      <c r="V2173" s="105">
        <v>-1863.7767738433799</v>
      </c>
      <c r="W2173" s="101">
        <v>-138.24744988413099</v>
      </c>
    </row>
    <row r="2174" spans="2:23" x14ac:dyDescent="0.35">
      <c r="B2174" s="55" t="s">
        <v>116</v>
      </c>
      <c r="C2174" s="76" t="s">
        <v>139</v>
      </c>
      <c r="D2174" s="55" t="s">
        <v>67</v>
      </c>
      <c r="E2174" s="55" t="s">
        <v>153</v>
      </c>
      <c r="F2174" s="70">
        <v>62.83</v>
      </c>
      <c r="G2174" s="77">
        <v>58350</v>
      </c>
      <c r="H2174" s="77">
        <v>100.92</v>
      </c>
      <c r="I2174" s="77">
        <v>1</v>
      </c>
      <c r="J2174" s="77">
        <v>88.605232865055001</v>
      </c>
      <c r="K2174" s="77">
        <v>0.55898317512422802</v>
      </c>
      <c r="L2174" s="77">
        <v>16.3496592822952</v>
      </c>
      <c r="M2174" s="77">
        <v>1.9032568735676599E-2</v>
      </c>
      <c r="N2174" s="77">
        <v>72.255573582759695</v>
      </c>
      <c r="O2174" s="77">
        <v>0.53995060638855097</v>
      </c>
      <c r="P2174" s="77">
        <v>89.954256671607595</v>
      </c>
      <c r="Q2174" s="77">
        <v>89.954256671607496</v>
      </c>
      <c r="R2174" s="77">
        <v>0</v>
      </c>
      <c r="S2174" s="77">
        <v>0.57613390248591101</v>
      </c>
      <c r="T2174" s="77" t="s">
        <v>141</v>
      </c>
      <c r="U2174" s="105">
        <v>-2087.9577133007901</v>
      </c>
      <c r="V2174" s="105">
        <v>-1943.7775542511299</v>
      </c>
      <c r="W2174" s="101">
        <v>-144.18158536394199</v>
      </c>
    </row>
    <row r="2175" spans="2:23" x14ac:dyDescent="0.35">
      <c r="B2175" s="55" t="s">
        <v>116</v>
      </c>
      <c r="C2175" s="76" t="s">
        <v>139</v>
      </c>
      <c r="D2175" s="55" t="s">
        <v>67</v>
      </c>
      <c r="E2175" s="55" t="s">
        <v>154</v>
      </c>
      <c r="F2175" s="70">
        <v>102.8</v>
      </c>
      <c r="G2175" s="77">
        <v>50050</v>
      </c>
      <c r="H2175" s="77">
        <v>102.54</v>
      </c>
      <c r="I2175" s="77">
        <v>1</v>
      </c>
      <c r="J2175" s="77">
        <v>-12.320209080446199</v>
      </c>
      <c r="K2175" s="77">
        <v>8.7884992484041791E-3</v>
      </c>
      <c r="L2175" s="77">
        <v>83.573949184824599</v>
      </c>
      <c r="M2175" s="77">
        <v>0.40440862847792802</v>
      </c>
      <c r="N2175" s="77">
        <v>-95.894158265270804</v>
      </c>
      <c r="O2175" s="77">
        <v>-0.395620129229524</v>
      </c>
      <c r="P2175" s="77">
        <v>-67.174475338405799</v>
      </c>
      <c r="Q2175" s="77">
        <v>-67.174475338405799</v>
      </c>
      <c r="R2175" s="77">
        <v>0</v>
      </c>
      <c r="S2175" s="77">
        <v>0.26126854693172702</v>
      </c>
      <c r="T2175" s="77" t="s">
        <v>155</v>
      </c>
      <c r="U2175" s="105">
        <v>-65.550799816964698</v>
      </c>
      <c r="V2175" s="105">
        <v>-61.024307406109699</v>
      </c>
      <c r="W2175" s="101">
        <v>-4.5265371895598401</v>
      </c>
    </row>
    <row r="2176" spans="2:23" x14ac:dyDescent="0.35">
      <c r="B2176" s="55" t="s">
        <v>116</v>
      </c>
      <c r="C2176" s="76" t="s">
        <v>139</v>
      </c>
      <c r="D2176" s="55" t="s">
        <v>67</v>
      </c>
      <c r="E2176" s="55" t="s">
        <v>154</v>
      </c>
      <c r="F2176" s="70">
        <v>102.8</v>
      </c>
      <c r="G2176" s="77">
        <v>51150</v>
      </c>
      <c r="H2176" s="77">
        <v>101.19</v>
      </c>
      <c r="I2176" s="77">
        <v>1</v>
      </c>
      <c r="J2176" s="77">
        <v>-234.26485100649001</v>
      </c>
      <c r="K2176" s="77">
        <v>1.92080071459825</v>
      </c>
      <c r="L2176" s="77">
        <v>-170.062861101556</v>
      </c>
      <c r="M2176" s="77">
        <v>1.0122481854116501</v>
      </c>
      <c r="N2176" s="77">
        <v>-64.201989904934393</v>
      </c>
      <c r="O2176" s="77">
        <v>0.908552529186609</v>
      </c>
      <c r="P2176" s="77">
        <v>-45.099202733983098</v>
      </c>
      <c r="Q2176" s="77">
        <v>-45.099202733983098</v>
      </c>
      <c r="R2176" s="77">
        <v>0</v>
      </c>
      <c r="S2176" s="77">
        <v>7.1187833053431904E-2</v>
      </c>
      <c r="T2176" s="77" t="s">
        <v>155</v>
      </c>
      <c r="U2176" s="105">
        <v>-10.697388532556101</v>
      </c>
      <c r="V2176" s="105">
        <v>-9.9586996356427395</v>
      </c>
      <c r="W2176" s="101">
        <v>-0.738696204455074</v>
      </c>
    </row>
    <row r="2177" spans="2:23" x14ac:dyDescent="0.35">
      <c r="B2177" s="55" t="s">
        <v>116</v>
      </c>
      <c r="C2177" s="76" t="s">
        <v>139</v>
      </c>
      <c r="D2177" s="55" t="s">
        <v>67</v>
      </c>
      <c r="E2177" s="55" t="s">
        <v>154</v>
      </c>
      <c r="F2177" s="70">
        <v>102.8</v>
      </c>
      <c r="G2177" s="77">
        <v>51200</v>
      </c>
      <c r="H2177" s="77">
        <v>102.8</v>
      </c>
      <c r="I2177" s="77">
        <v>1</v>
      </c>
      <c r="J2177" s="77">
        <v>3.0799539999999999E-12</v>
      </c>
      <c r="K2177" s="77">
        <v>0</v>
      </c>
      <c r="L2177" s="77">
        <v>-9.46382E-13</v>
      </c>
      <c r="M2177" s="77">
        <v>0</v>
      </c>
      <c r="N2177" s="77">
        <v>4.0263360000000001E-12</v>
      </c>
      <c r="O2177" s="77">
        <v>0</v>
      </c>
      <c r="P2177" s="77">
        <v>2.6804320000000001E-12</v>
      </c>
      <c r="Q2177" s="77">
        <v>2.6804300000000001E-12</v>
      </c>
      <c r="R2177" s="77">
        <v>0</v>
      </c>
      <c r="S2177" s="77">
        <v>0</v>
      </c>
      <c r="T2177" s="77" t="s">
        <v>156</v>
      </c>
      <c r="U2177" s="105">
        <v>0</v>
      </c>
      <c r="V2177" s="105">
        <v>0</v>
      </c>
      <c r="W2177" s="101">
        <v>0</v>
      </c>
    </row>
    <row r="2178" spans="2:23" x14ac:dyDescent="0.35">
      <c r="B2178" s="55" t="s">
        <v>116</v>
      </c>
      <c r="C2178" s="76" t="s">
        <v>139</v>
      </c>
      <c r="D2178" s="55" t="s">
        <v>67</v>
      </c>
      <c r="E2178" s="55" t="s">
        <v>120</v>
      </c>
      <c r="F2178" s="70">
        <v>102.54</v>
      </c>
      <c r="G2178" s="77">
        <v>50054</v>
      </c>
      <c r="H2178" s="77">
        <v>102.54</v>
      </c>
      <c r="I2178" s="77">
        <v>1</v>
      </c>
      <c r="J2178" s="77">
        <v>78.629199314690197</v>
      </c>
      <c r="K2178" s="77">
        <v>0</v>
      </c>
      <c r="L2178" s="77">
        <v>78.629199511380904</v>
      </c>
      <c r="M2178" s="77">
        <v>0</v>
      </c>
      <c r="N2178" s="77">
        <v>-1.9669067485899999E-7</v>
      </c>
      <c r="O2178" s="77">
        <v>0</v>
      </c>
      <c r="P2178" s="77">
        <v>-4.2751569999999996E-12</v>
      </c>
      <c r="Q2178" s="77">
        <v>-4.2751580000000002E-12</v>
      </c>
      <c r="R2178" s="77">
        <v>0</v>
      </c>
      <c r="S2178" s="77">
        <v>0</v>
      </c>
      <c r="T2178" s="77" t="s">
        <v>156</v>
      </c>
      <c r="U2178" s="105">
        <v>0</v>
      </c>
      <c r="V2178" s="105">
        <v>0</v>
      </c>
      <c r="W2178" s="101">
        <v>0</v>
      </c>
    </row>
    <row r="2179" spans="2:23" x14ac:dyDescent="0.35">
      <c r="B2179" s="55" t="s">
        <v>116</v>
      </c>
      <c r="C2179" s="76" t="s">
        <v>139</v>
      </c>
      <c r="D2179" s="55" t="s">
        <v>67</v>
      </c>
      <c r="E2179" s="55" t="s">
        <v>120</v>
      </c>
      <c r="F2179" s="70">
        <v>102.54</v>
      </c>
      <c r="G2179" s="77">
        <v>50100</v>
      </c>
      <c r="H2179" s="77">
        <v>101.99</v>
      </c>
      <c r="I2179" s="77">
        <v>1</v>
      </c>
      <c r="J2179" s="77">
        <v>-312.97533944772903</v>
      </c>
      <c r="K2179" s="77">
        <v>0.78068989792629695</v>
      </c>
      <c r="L2179" s="77">
        <v>-225.563747355419</v>
      </c>
      <c r="M2179" s="77">
        <v>0.405505662844522</v>
      </c>
      <c r="N2179" s="77">
        <v>-87.411592092310499</v>
      </c>
      <c r="O2179" s="77">
        <v>0.37518423508177501</v>
      </c>
      <c r="P2179" s="77">
        <v>-60.845624555736002</v>
      </c>
      <c r="Q2179" s="77">
        <v>-60.845624555736002</v>
      </c>
      <c r="R2179" s="77">
        <v>0</v>
      </c>
      <c r="S2179" s="77">
        <v>2.9506454519793401E-2</v>
      </c>
      <c r="T2179" s="77" t="s">
        <v>155</v>
      </c>
      <c r="U2179" s="105">
        <v>-9.7081598501340398</v>
      </c>
      <c r="V2179" s="105">
        <v>-9.0377803580805107</v>
      </c>
      <c r="W2179" s="101">
        <v>-0.67038612383872798</v>
      </c>
    </row>
    <row r="2180" spans="2:23" x14ac:dyDescent="0.35">
      <c r="B2180" s="55" t="s">
        <v>116</v>
      </c>
      <c r="C2180" s="76" t="s">
        <v>139</v>
      </c>
      <c r="D2180" s="55" t="s">
        <v>67</v>
      </c>
      <c r="E2180" s="55" t="s">
        <v>120</v>
      </c>
      <c r="F2180" s="70">
        <v>102.54</v>
      </c>
      <c r="G2180" s="77">
        <v>50900</v>
      </c>
      <c r="H2180" s="77">
        <v>103.55</v>
      </c>
      <c r="I2180" s="77">
        <v>1</v>
      </c>
      <c r="J2180" s="77">
        <v>65.488279705107303</v>
      </c>
      <c r="K2180" s="77">
        <v>0.30235439190077301</v>
      </c>
      <c r="L2180" s="77">
        <v>142.48357364445701</v>
      </c>
      <c r="M2180" s="77">
        <v>1.4312605974739201</v>
      </c>
      <c r="N2180" s="77">
        <v>-76.995293939349295</v>
      </c>
      <c r="O2180" s="77">
        <v>-1.12890620557315</v>
      </c>
      <c r="P2180" s="77">
        <v>-53.923844390571197</v>
      </c>
      <c r="Q2180" s="77">
        <v>-53.923844390571098</v>
      </c>
      <c r="R2180" s="77">
        <v>0</v>
      </c>
      <c r="S2180" s="77">
        <v>0.20499856006702699</v>
      </c>
      <c r="T2180" s="77" t="s">
        <v>155</v>
      </c>
      <c r="U2180" s="105">
        <v>-38.5628930745426</v>
      </c>
      <c r="V2180" s="105">
        <v>-35.900001953001201</v>
      </c>
      <c r="W2180" s="101">
        <v>-2.6629174644145399</v>
      </c>
    </row>
    <row r="2181" spans="2:23" x14ac:dyDescent="0.35">
      <c r="B2181" s="55" t="s">
        <v>116</v>
      </c>
      <c r="C2181" s="76" t="s">
        <v>139</v>
      </c>
      <c r="D2181" s="55" t="s">
        <v>67</v>
      </c>
      <c r="E2181" s="55" t="s">
        <v>157</v>
      </c>
      <c r="F2181" s="70">
        <v>102.54</v>
      </c>
      <c r="G2181" s="77">
        <v>50454</v>
      </c>
      <c r="H2181" s="77">
        <v>102.54</v>
      </c>
      <c r="I2181" s="77">
        <v>1</v>
      </c>
      <c r="J2181" s="77">
        <v>-3.2779780000000002E-12</v>
      </c>
      <c r="K2181" s="77">
        <v>0</v>
      </c>
      <c r="L2181" s="77">
        <v>1.18328E-12</v>
      </c>
      <c r="M2181" s="77">
        <v>0</v>
      </c>
      <c r="N2181" s="77">
        <v>-4.461258E-12</v>
      </c>
      <c r="O2181" s="77">
        <v>0</v>
      </c>
      <c r="P2181" s="77">
        <v>-3.0309640000000001E-12</v>
      </c>
      <c r="Q2181" s="77">
        <v>-3.0309640000000001E-12</v>
      </c>
      <c r="R2181" s="77">
        <v>0</v>
      </c>
      <c r="S2181" s="77">
        <v>0</v>
      </c>
      <c r="T2181" s="77" t="s">
        <v>156</v>
      </c>
      <c r="U2181" s="105">
        <v>0</v>
      </c>
      <c r="V2181" s="105">
        <v>0</v>
      </c>
      <c r="W2181" s="101">
        <v>0</v>
      </c>
    </row>
    <row r="2182" spans="2:23" x14ac:dyDescent="0.35">
      <c r="B2182" s="55" t="s">
        <v>116</v>
      </c>
      <c r="C2182" s="76" t="s">
        <v>139</v>
      </c>
      <c r="D2182" s="55" t="s">
        <v>67</v>
      </c>
      <c r="E2182" s="55" t="s">
        <v>157</v>
      </c>
      <c r="F2182" s="70">
        <v>102.54</v>
      </c>
      <c r="G2182" s="77">
        <v>50604</v>
      </c>
      <c r="H2182" s="77">
        <v>102.54</v>
      </c>
      <c r="I2182" s="77">
        <v>1</v>
      </c>
      <c r="J2182" s="77">
        <v>-1.6567530000000001E-12</v>
      </c>
      <c r="K2182" s="77">
        <v>0</v>
      </c>
      <c r="L2182" s="77">
        <v>1.8284790000000001E-12</v>
      </c>
      <c r="M2182" s="77">
        <v>0</v>
      </c>
      <c r="N2182" s="77">
        <v>-3.485232E-12</v>
      </c>
      <c r="O2182" s="77">
        <v>0</v>
      </c>
      <c r="P2182" s="77">
        <v>-2.4139050000000001E-12</v>
      </c>
      <c r="Q2182" s="77">
        <v>-2.4139059999999999E-12</v>
      </c>
      <c r="R2182" s="77">
        <v>0</v>
      </c>
      <c r="S2182" s="77">
        <v>0</v>
      </c>
      <c r="T2182" s="77" t="s">
        <v>156</v>
      </c>
      <c r="U2182" s="105">
        <v>0</v>
      </c>
      <c r="V2182" s="105">
        <v>0</v>
      </c>
      <c r="W2182" s="101">
        <v>0</v>
      </c>
    </row>
    <row r="2183" spans="2:23" x14ac:dyDescent="0.35">
      <c r="B2183" s="55" t="s">
        <v>116</v>
      </c>
      <c r="C2183" s="76" t="s">
        <v>139</v>
      </c>
      <c r="D2183" s="55" t="s">
        <v>67</v>
      </c>
      <c r="E2183" s="55" t="s">
        <v>158</v>
      </c>
      <c r="F2183" s="70">
        <v>101.99</v>
      </c>
      <c r="G2183" s="77">
        <v>50103</v>
      </c>
      <c r="H2183" s="77">
        <v>101.96</v>
      </c>
      <c r="I2183" s="77">
        <v>1</v>
      </c>
      <c r="J2183" s="77">
        <v>-30.606259217410901</v>
      </c>
      <c r="K2183" s="77">
        <v>4.6837155164167399E-3</v>
      </c>
      <c r="L2183" s="77">
        <v>-30.6062589088843</v>
      </c>
      <c r="M2183" s="77">
        <v>4.6837154219882904E-3</v>
      </c>
      <c r="N2183" s="77">
        <v>-3.0852658206000002E-7</v>
      </c>
      <c r="O2183" s="77">
        <v>9.4428445000000004E-11</v>
      </c>
      <c r="P2183" s="77">
        <v>-1.0414589999999999E-12</v>
      </c>
      <c r="Q2183" s="77">
        <v>-1.0414610000000001E-12</v>
      </c>
      <c r="R2183" s="77">
        <v>0</v>
      </c>
      <c r="S2183" s="77">
        <v>0</v>
      </c>
      <c r="T2183" s="77" t="s">
        <v>156</v>
      </c>
      <c r="U2183" s="105">
        <v>3.7354324099999999E-10</v>
      </c>
      <c r="V2183" s="105">
        <v>0</v>
      </c>
      <c r="W2183" s="101">
        <v>3.7353954569000002E-10</v>
      </c>
    </row>
    <row r="2184" spans="2:23" x14ac:dyDescent="0.35">
      <c r="B2184" s="55" t="s">
        <v>116</v>
      </c>
      <c r="C2184" s="76" t="s">
        <v>139</v>
      </c>
      <c r="D2184" s="55" t="s">
        <v>67</v>
      </c>
      <c r="E2184" s="55" t="s">
        <v>158</v>
      </c>
      <c r="F2184" s="70">
        <v>101.99</v>
      </c>
      <c r="G2184" s="77">
        <v>50200</v>
      </c>
      <c r="H2184" s="77">
        <v>101.62</v>
      </c>
      <c r="I2184" s="77">
        <v>1</v>
      </c>
      <c r="J2184" s="77">
        <v>-91.752333798522599</v>
      </c>
      <c r="K2184" s="77">
        <v>0.13974694657409401</v>
      </c>
      <c r="L2184" s="77">
        <v>-4.0834167468088101</v>
      </c>
      <c r="M2184" s="77">
        <v>2.7679325264676902E-4</v>
      </c>
      <c r="N2184" s="77">
        <v>-87.668917051713805</v>
      </c>
      <c r="O2184" s="77">
        <v>0.13947015332144699</v>
      </c>
      <c r="P2184" s="77">
        <v>-60.845624555731099</v>
      </c>
      <c r="Q2184" s="77">
        <v>-60.845624555731099</v>
      </c>
      <c r="R2184" s="77">
        <v>0</v>
      </c>
      <c r="S2184" s="77">
        <v>6.1456354457778001E-2</v>
      </c>
      <c r="T2184" s="77" t="s">
        <v>155</v>
      </c>
      <c r="U2184" s="105">
        <v>-18.238740350243301</v>
      </c>
      <c r="V2184" s="105">
        <v>-16.979296987089</v>
      </c>
      <c r="W2184" s="101">
        <v>-1.25945582230311</v>
      </c>
    </row>
    <row r="2185" spans="2:23" x14ac:dyDescent="0.35">
      <c r="B2185" s="55" t="s">
        <v>116</v>
      </c>
      <c r="C2185" s="76" t="s">
        <v>139</v>
      </c>
      <c r="D2185" s="55" t="s">
        <v>67</v>
      </c>
      <c r="E2185" s="55" t="s">
        <v>159</v>
      </c>
      <c r="F2185" s="70">
        <v>101.63</v>
      </c>
      <c r="G2185" s="77">
        <v>50800</v>
      </c>
      <c r="H2185" s="77">
        <v>102.52</v>
      </c>
      <c r="I2185" s="77">
        <v>1</v>
      </c>
      <c r="J2185" s="77">
        <v>64.157379369067201</v>
      </c>
      <c r="K2185" s="77">
        <v>0.20893675506422599</v>
      </c>
      <c r="L2185" s="77">
        <v>136.44759023337301</v>
      </c>
      <c r="M2185" s="77">
        <v>0.94504688213390498</v>
      </c>
      <c r="N2185" s="77">
        <v>-72.290210864306204</v>
      </c>
      <c r="O2185" s="77">
        <v>-0.73611012706967904</v>
      </c>
      <c r="P2185" s="77">
        <v>-50.795014182724898</v>
      </c>
      <c r="Q2185" s="77">
        <v>-50.795014182724799</v>
      </c>
      <c r="R2185" s="77">
        <v>0</v>
      </c>
      <c r="S2185" s="77">
        <v>0.130967574725187</v>
      </c>
      <c r="T2185" s="77" t="s">
        <v>155</v>
      </c>
      <c r="U2185" s="105">
        <v>-10.8001535514049</v>
      </c>
      <c r="V2185" s="105">
        <v>-10.0543684012159</v>
      </c>
      <c r="W2185" s="101">
        <v>-0.74579252793097395</v>
      </c>
    </row>
    <row r="2186" spans="2:23" x14ac:dyDescent="0.35">
      <c r="B2186" s="55" t="s">
        <v>116</v>
      </c>
      <c r="C2186" s="76" t="s">
        <v>139</v>
      </c>
      <c r="D2186" s="55" t="s">
        <v>67</v>
      </c>
      <c r="E2186" s="55" t="s">
        <v>160</v>
      </c>
      <c r="F2186" s="70">
        <v>101.62</v>
      </c>
      <c r="G2186" s="77">
        <v>50150</v>
      </c>
      <c r="H2186" s="77">
        <v>101.63</v>
      </c>
      <c r="I2186" s="77">
        <v>1</v>
      </c>
      <c r="J2186" s="77">
        <v>-11.4678116705393</v>
      </c>
      <c r="K2186" s="77">
        <v>6.8648587754720095E-4</v>
      </c>
      <c r="L2186" s="77">
        <v>61.1998873402244</v>
      </c>
      <c r="M2186" s="77">
        <v>1.9551124818581098E-2</v>
      </c>
      <c r="N2186" s="77">
        <v>-72.667699010763698</v>
      </c>
      <c r="O2186" s="77">
        <v>-1.88646389410339E-2</v>
      </c>
      <c r="P2186" s="77">
        <v>-50.7950141827273</v>
      </c>
      <c r="Q2186" s="77">
        <v>-50.795014182727201</v>
      </c>
      <c r="R2186" s="77">
        <v>0</v>
      </c>
      <c r="S2186" s="77">
        <v>1.34682966915985E-2</v>
      </c>
      <c r="T2186" s="77" t="s">
        <v>155</v>
      </c>
      <c r="U2186" s="105">
        <v>-1.1904419422755901</v>
      </c>
      <c r="V2186" s="105">
        <v>-1.10823811818313</v>
      </c>
      <c r="W2186" s="101">
        <v>-8.2204637300668904E-2</v>
      </c>
    </row>
    <row r="2187" spans="2:23" x14ac:dyDescent="0.35">
      <c r="B2187" s="55" t="s">
        <v>116</v>
      </c>
      <c r="C2187" s="76" t="s">
        <v>139</v>
      </c>
      <c r="D2187" s="55" t="s">
        <v>67</v>
      </c>
      <c r="E2187" s="55" t="s">
        <v>160</v>
      </c>
      <c r="F2187" s="70">
        <v>101.62</v>
      </c>
      <c r="G2187" s="77">
        <v>50250</v>
      </c>
      <c r="H2187" s="77">
        <v>100.64</v>
      </c>
      <c r="I2187" s="77">
        <v>1</v>
      </c>
      <c r="J2187" s="77">
        <v>-88.600585773344307</v>
      </c>
      <c r="K2187" s="77">
        <v>0.38755764977537799</v>
      </c>
      <c r="L2187" s="77">
        <v>-153.09381295462501</v>
      </c>
      <c r="M2187" s="77">
        <v>1.15712001744334</v>
      </c>
      <c r="N2187" s="77">
        <v>64.493227181280204</v>
      </c>
      <c r="O2187" s="77">
        <v>-0.76956236766796005</v>
      </c>
      <c r="P2187" s="77">
        <v>45.099202733986502</v>
      </c>
      <c r="Q2187" s="77">
        <v>45.099202733986402</v>
      </c>
      <c r="R2187" s="77">
        <v>0</v>
      </c>
      <c r="S2187" s="77">
        <v>0.100415523367099</v>
      </c>
      <c r="T2187" s="77" t="s">
        <v>155</v>
      </c>
      <c r="U2187" s="105">
        <v>-14.6224796046058</v>
      </c>
      <c r="V2187" s="105">
        <v>-13.6127506136103</v>
      </c>
      <c r="W2187" s="101">
        <v>-1.00973897982399</v>
      </c>
    </row>
    <row r="2188" spans="2:23" x14ac:dyDescent="0.35">
      <c r="B2188" s="55" t="s">
        <v>116</v>
      </c>
      <c r="C2188" s="76" t="s">
        <v>139</v>
      </c>
      <c r="D2188" s="55" t="s">
        <v>67</v>
      </c>
      <c r="E2188" s="55" t="s">
        <v>160</v>
      </c>
      <c r="F2188" s="70">
        <v>101.62</v>
      </c>
      <c r="G2188" s="77">
        <v>50900</v>
      </c>
      <c r="H2188" s="77">
        <v>103.55</v>
      </c>
      <c r="I2188" s="77">
        <v>1</v>
      </c>
      <c r="J2188" s="77">
        <v>110.33783128232</v>
      </c>
      <c r="K2188" s="77">
        <v>1.1626587346542001</v>
      </c>
      <c r="L2188" s="77">
        <v>143.58535519190801</v>
      </c>
      <c r="M2188" s="77">
        <v>1.9689000285434901</v>
      </c>
      <c r="N2188" s="77">
        <v>-33.247523909587102</v>
      </c>
      <c r="O2188" s="77">
        <v>-0.806241293889291</v>
      </c>
      <c r="P2188" s="77">
        <v>-23.433618807846301</v>
      </c>
      <c r="Q2188" s="77">
        <v>-23.433618807846202</v>
      </c>
      <c r="R2188" s="77">
        <v>0</v>
      </c>
      <c r="S2188" s="77">
        <v>5.2442343836203303E-2</v>
      </c>
      <c r="T2188" s="77" t="s">
        <v>156</v>
      </c>
      <c r="U2188" s="105">
        <v>-18.540541988130101</v>
      </c>
      <c r="V2188" s="105">
        <v>-17.260258256478501</v>
      </c>
      <c r="W2188" s="101">
        <v>-1.2802963969654899</v>
      </c>
    </row>
    <row r="2189" spans="2:23" x14ac:dyDescent="0.35">
      <c r="B2189" s="55" t="s">
        <v>116</v>
      </c>
      <c r="C2189" s="76" t="s">
        <v>139</v>
      </c>
      <c r="D2189" s="55" t="s">
        <v>67</v>
      </c>
      <c r="E2189" s="55" t="s">
        <v>160</v>
      </c>
      <c r="F2189" s="70">
        <v>101.62</v>
      </c>
      <c r="G2189" s="77">
        <v>53050</v>
      </c>
      <c r="H2189" s="77">
        <v>104.74</v>
      </c>
      <c r="I2189" s="77">
        <v>1</v>
      </c>
      <c r="J2189" s="77">
        <v>85.951463427252094</v>
      </c>
      <c r="K2189" s="77">
        <v>1.48270217090295</v>
      </c>
      <c r="L2189" s="77">
        <v>130.50306876259401</v>
      </c>
      <c r="M2189" s="77">
        <v>3.4181319269603598</v>
      </c>
      <c r="N2189" s="77">
        <v>-44.551605335341399</v>
      </c>
      <c r="O2189" s="77">
        <v>-1.9354297560574101</v>
      </c>
      <c r="P2189" s="77">
        <v>-31.7161942991461</v>
      </c>
      <c r="Q2189" s="77">
        <v>-31.716194299146</v>
      </c>
      <c r="R2189" s="77">
        <v>0</v>
      </c>
      <c r="S2189" s="77">
        <v>0.201887538050812</v>
      </c>
      <c r="T2189" s="77" t="s">
        <v>155</v>
      </c>
      <c r="U2189" s="105">
        <v>-60.696633583738603</v>
      </c>
      <c r="V2189" s="105">
        <v>-56.505336878764801</v>
      </c>
      <c r="W2189" s="101">
        <v>-4.19133816772705</v>
      </c>
    </row>
    <row r="2190" spans="2:23" x14ac:dyDescent="0.35">
      <c r="B2190" s="55" t="s">
        <v>116</v>
      </c>
      <c r="C2190" s="76" t="s">
        <v>139</v>
      </c>
      <c r="D2190" s="55" t="s">
        <v>67</v>
      </c>
      <c r="E2190" s="55" t="s">
        <v>161</v>
      </c>
      <c r="F2190" s="70">
        <v>100.64</v>
      </c>
      <c r="G2190" s="77">
        <v>50300</v>
      </c>
      <c r="H2190" s="77">
        <v>100.66</v>
      </c>
      <c r="I2190" s="77">
        <v>1</v>
      </c>
      <c r="J2190" s="77">
        <v>16.917550695591501</v>
      </c>
      <c r="K2190" s="77">
        <v>3.9782289493769498E-3</v>
      </c>
      <c r="L2190" s="77">
        <v>-47.974465588213</v>
      </c>
      <c r="M2190" s="77">
        <v>3.1991535943797403E-2</v>
      </c>
      <c r="N2190" s="77">
        <v>64.892016283804494</v>
      </c>
      <c r="O2190" s="77">
        <v>-2.8013306994420398E-2</v>
      </c>
      <c r="P2190" s="77">
        <v>45.099202733986999</v>
      </c>
      <c r="Q2190" s="77">
        <v>45.0992027339869</v>
      </c>
      <c r="R2190" s="77">
        <v>0</v>
      </c>
      <c r="S2190" s="77">
        <v>2.8271739412653499E-2</v>
      </c>
      <c r="T2190" s="77" t="s">
        <v>155</v>
      </c>
      <c r="U2190" s="105">
        <v>-4.1173796746642397</v>
      </c>
      <c r="V2190" s="105">
        <v>-3.8330614374800001</v>
      </c>
      <c r="W2190" s="101">
        <v>-0.284321049826184</v>
      </c>
    </row>
    <row r="2191" spans="2:23" x14ac:dyDescent="0.35">
      <c r="B2191" s="55" t="s">
        <v>116</v>
      </c>
      <c r="C2191" s="76" t="s">
        <v>139</v>
      </c>
      <c r="D2191" s="55" t="s">
        <v>67</v>
      </c>
      <c r="E2191" s="55" t="s">
        <v>162</v>
      </c>
      <c r="F2191" s="70">
        <v>100.66</v>
      </c>
      <c r="G2191" s="77">
        <v>51150</v>
      </c>
      <c r="H2191" s="77">
        <v>101.19</v>
      </c>
      <c r="I2191" s="77">
        <v>1</v>
      </c>
      <c r="J2191" s="77">
        <v>99.7931554608287</v>
      </c>
      <c r="K2191" s="77">
        <v>0.28481807287731298</v>
      </c>
      <c r="L2191" s="77">
        <v>35.012011197751796</v>
      </c>
      <c r="M2191" s="77">
        <v>3.50590505439888E-2</v>
      </c>
      <c r="N2191" s="77">
        <v>64.781144263076897</v>
      </c>
      <c r="O2191" s="77">
        <v>0.249759022333324</v>
      </c>
      <c r="P2191" s="77">
        <v>45.099202733986303</v>
      </c>
      <c r="Q2191" s="77">
        <v>45.099202733986203</v>
      </c>
      <c r="R2191" s="77">
        <v>0</v>
      </c>
      <c r="S2191" s="77">
        <v>5.8170629295098197E-2</v>
      </c>
      <c r="T2191" s="77" t="s">
        <v>155</v>
      </c>
      <c r="U2191" s="105">
        <v>-9.1270771304400906</v>
      </c>
      <c r="V2191" s="105">
        <v>-8.4968232589452395</v>
      </c>
      <c r="W2191" s="101">
        <v>-0.63026010633398799</v>
      </c>
    </row>
    <row r="2192" spans="2:23" x14ac:dyDescent="0.35">
      <c r="B2192" s="55" t="s">
        <v>116</v>
      </c>
      <c r="C2192" s="76" t="s">
        <v>139</v>
      </c>
      <c r="D2192" s="55" t="s">
        <v>67</v>
      </c>
      <c r="E2192" s="55" t="s">
        <v>163</v>
      </c>
      <c r="F2192" s="70">
        <v>103.72</v>
      </c>
      <c r="G2192" s="77">
        <v>50354</v>
      </c>
      <c r="H2192" s="77">
        <v>103.72</v>
      </c>
      <c r="I2192" s="77">
        <v>1</v>
      </c>
      <c r="J2192" s="77">
        <v>-4.6052999999999996E-13</v>
      </c>
      <c r="K2192" s="77">
        <v>0</v>
      </c>
      <c r="L2192" s="77">
        <v>-4.4062199999999999E-13</v>
      </c>
      <c r="M2192" s="77">
        <v>0</v>
      </c>
      <c r="N2192" s="77">
        <v>-1.9908000000000001E-14</v>
      </c>
      <c r="O2192" s="77">
        <v>0</v>
      </c>
      <c r="P2192" s="77">
        <v>-9.1663999999999997E-14</v>
      </c>
      <c r="Q2192" s="77">
        <v>-9.1665000000000006E-14</v>
      </c>
      <c r="R2192" s="77">
        <v>0</v>
      </c>
      <c r="S2192" s="77">
        <v>0</v>
      </c>
      <c r="T2192" s="77" t="s">
        <v>156</v>
      </c>
      <c r="U2192" s="105">
        <v>0</v>
      </c>
      <c r="V2192" s="105">
        <v>0</v>
      </c>
      <c r="W2192" s="101">
        <v>0</v>
      </c>
    </row>
    <row r="2193" spans="2:23" x14ac:dyDescent="0.35">
      <c r="B2193" s="55" t="s">
        <v>116</v>
      </c>
      <c r="C2193" s="76" t="s">
        <v>139</v>
      </c>
      <c r="D2193" s="55" t="s">
        <v>67</v>
      </c>
      <c r="E2193" s="55" t="s">
        <v>163</v>
      </c>
      <c r="F2193" s="70">
        <v>103.72</v>
      </c>
      <c r="G2193" s="77">
        <v>50900</v>
      </c>
      <c r="H2193" s="77">
        <v>103.55</v>
      </c>
      <c r="I2193" s="77">
        <v>1</v>
      </c>
      <c r="J2193" s="77">
        <v>-106.551416660467</v>
      </c>
      <c r="K2193" s="77">
        <v>8.9690314699584495E-2</v>
      </c>
      <c r="L2193" s="77">
        <v>-172.43720411796099</v>
      </c>
      <c r="M2193" s="77">
        <v>0.23490325597575201</v>
      </c>
      <c r="N2193" s="77">
        <v>65.885787457493507</v>
      </c>
      <c r="O2193" s="77">
        <v>-0.14521294127616699</v>
      </c>
      <c r="P2193" s="77">
        <v>46.721336714424901</v>
      </c>
      <c r="Q2193" s="77">
        <v>46.721336714424901</v>
      </c>
      <c r="R2193" s="77">
        <v>0</v>
      </c>
      <c r="S2193" s="77">
        <v>1.7244778104623101E-2</v>
      </c>
      <c r="T2193" s="77" t="s">
        <v>155</v>
      </c>
      <c r="U2193" s="105">
        <v>-3.84855930138158</v>
      </c>
      <c r="V2193" s="105">
        <v>-3.58280397087346</v>
      </c>
      <c r="W2193" s="101">
        <v>-0.26575795951496001</v>
      </c>
    </row>
    <row r="2194" spans="2:23" x14ac:dyDescent="0.35">
      <c r="B2194" s="55" t="s">
        <v>116</v>
      </c>
      <c r="C2194" s="76" t="s">
        <v>139</v>
      </c>
      <c r="D2194" s="55" t="s">
        <v>67</v>
      </c>
      <c r="E2194" s="55" t="s">
        <v>163</v>
      </c>
      <c r="F2194" s="70">
        <v>103.72</v>
      </c>
      <c r="G2194" s="77">
        <v>53200</v>
      </c>
      <c r="H2194" s="77">
        <v>104.16</v>
      </c>
      <c r="I2194" s="77">
        <v>1</v>
      </c>
      <c r="J2194" s="77">
        <v>44.429400089176603</v>
      </c>
      <c r="K2194" s="77">
        <v>9.5342827907323305E-2</v>
      </c>
      <c r="L2194" s="77">
        <v>109.998047861603</v>
      </c>
      <c r="M2194" s="77">
        <v>0.58440925676145805</v>
      </c>
      <c r="N2194" s="77">
        <v>-65.568647772426502</v>
      </c>
      <c r="O2194" s="77">
        <v>-0.48906642885413498</v>
      </c>
      <c r="P2194" s="77">
        <v>-46.721336714424403</v>
      </c>
      <c r="Q2194" s="77">
        <v>-46.721336714424297</v>
      </c>
      <c r="R2194" s="77">
        <v>0</v>
      </c>
      <c r="S2194" s="77">
        <v>0.10543326360168</v>
      </c>
      <c r="T2194" s="77" t="s">
        <v>155</v>
      </c>
      <c r="U2194" s="105">
        <v>-21.9833595952312</v>
      </c>
      <c r="V2194" s="105">
        <v>-20.4653382949456</v>
      </c>
      <c r="W2194" s="101">
        <v>-1.51803631743831</v>
      </c>
    </row>
    <row r="2195" spans="2:23" x14ac:dyDescent="0.35">
      <c r="B2195" s="55" t="s">
        <v>116</v>
      </c>
      <c r="C2195" s="76" t="s">
        <v>139</v>
      </c>
      <c r="D2195" s="55" t="s">
        <v>67</v>
      </c>
      <c r="E2195" s="55" t="s">
        <v>164</v>
      </c>
      <c r="F2195" s="70">
        <v>103.72</v>
      </c>
      <c r="G2195" s="77">
        <v>50404</v>
      </c>
      <c r="H2195" s="77">
        <v>103.72</v>
      </c>
      <c r="I2195" s="77">
        <v>1</v>
      </c>
      <c r="J2195" s="77">
        <v>-3.6554900000000002E-12</v>
      </c>
      <c r="K2195" s="77">
        <v>0</v>
      </c>
      <c r="L2195" s="77">
        <v>-6.1005459999999996E-12</v>
      </c>
      <c r="M2195" s="77">
        <v>0</v>
      </c>
      <c r="N2195" s="77">
        <v>2.4450560000000002E-12</v>
      </c>
      <c r="O2195" s="77">
        <v>0</v>
      </c>
      <c r="P2195" s="77">
        <v>1.9463180000000002E-12</v>
      </c>
      <c r="Q2195" s="77">
        <v>1.946317E-12</v>
      </c>
      <c r="R2195" s="77">
        <v>0</v>
      </c>
      <c r="S2195" s="77">
        <v>0</v>
      </c>
      <c r="T2195" s="77" t="s">
        <v>156</v>
      </c>
      <c r="U2195" s="105">
        <v>0</v>
      </c>
      <c r="V2195" s="105">
        <v>0</v>
      </c>
      <c r="W2195" s="101">
        <v>0</v>
      </c>
    </row>
    <row r="2196" spans="2:23" x14ac:dyDescent="0.35">
      <c r="B2196" s="55" t="s">
        <v>116</v>
      </c>
      <c r="C2196" s="76" t="s">
        <v>139</v>
      </c>
      <c r="D2196" s="55" t="s">
        <v>67</v>
      </c>
      <c r="E2196" s="55" t="s">
        <v>165</v>
      </c>
      <c r="F2196" s="70">
        <v>102.54</v>
      </c>
      <c r="G2196" s="77">
        <v>50499</v>
      </c>
      <c r="H2196" s="77">
        <v>102.54</v>
      </c>
      <c r="I2196" s="77">
        <v>1</v>
      </c>
      <c r="J2196" s="77">
        <v>8.4833099999999995E-13</v>
      </c>
      <c r="K2196" s="77">
        <v>0</v>
      </c>
      <c r="L2196" s="77">
        <v>1.6700199999999999E-13</v>
      </c>
      <c r="M2196" s="77">
        <v>0</v>
      </c>
      <c r="N2196" s="77">
        <v>6.8132900000000001E-13</v>
      </c>
      <c r="O2196" s="77">
        <v>0</v>
      </c>
      <c r="P2196" s="77">
        <v>2.7653400000000002E-13</v>
      </c>
      <c r="Q2196" s="77">
        <v>2.7653199999999998E-13</v>
      </c>
      <c r="R2196" s="77">
        <v>0</v>
      </c>
      <c r="S2196" s="77">
        <v>0</v>
      </c>
      <c r="T2196" s="77" t="s">
        <v>156</v>
      </c>
      <c r="U2196" s="105">
        <v>0</v>
      </c>
      <c r="V2196" s="105">
        <v>0</v>
      </c>
      <c r="W2196" s="101">
        <v>0</v>
      </c>
    </row>
    <row r="2197" spans="2:23" x14ac:dyDescent="0.35">
      <c r="B2197" s="55" t="s">
        <v>116</v>
      </c>
      <c r="C2197" s="76" t="s">
        <v>139</v>
      </c>
      <c r="D2197" s="55" t="s">
        <v>67</v>
      </c>
      <c r="E2197" s="55" t="s">
        <v>165</v>
      </c>
      <c r="F2197" s="70">
        <v>102.54</v>
      </c>
      <c r="G2197" s="77">
        <v>50554</v>
      </c>
      <c r="H2197" s="77">
        <v>102.54</v>
      </c>
      <c r="I2197" s="77">
        <v>1</v>
      </c>
      <c r="J2197" s="77">
        <v>-1.2543399999999999E-13</v>
      </c>
      <c r="K2197" s="77">
        <v>0</v>
      </c>
      <c r="L2197" s="77">
        <v>-5.2651299999999996E-13</v>
      </c>
      <c r="M2197" s="77">
        <v>0</v>
      </c>
      <c r="N2197" s="77">
        <v>4.0107900000000002E-13</v>
      </c>
      <c r="O2197" s="77">
        <v>0</v>
      </c>
      <c r="P2197" s="77">
        <v>1.2373099999999999E-13</v>
      </c>
      <c r="Q2197" s="77">
        <v>1.23729E-13</v>
      </c>
      <c r="R2197" s="77">
        <v>0</v>
      </c>
      <c r="S2197" s="77">
        <v>0</v>
      </c>
      <c r="T2197" s="77" t="s">
        <v>156</v>
      </c>
      <c r="U2197" s="105">
        <v>0</v>
      </c>
      <c r="V2197" s="105">
        <v>0</v>
      </c>
      <c r="W2197" s="101">
        <v>0</v>
      </c>
    </row>
    <row r="2198" spans="2:23" x14ac:dyDescent="0.35">
      <c r="B2198" s="55" t="s">
        <v>116</v>
      </c>
      <c r="C2198" s="76" t="s">
        <v>139</v>
      </c>
      <c r="D2198" s="55" t="s">
        <v>67</v>
      </c>
      <c r="E2198" s="55" t="s">
        <v>166</v>
      </c>
      <c r="F2198" s="70">
        <v>102.54</v>
      </c>
      <c r="G2198" s="77">
        <v>50604</v>
      </c>
      <c r="H2198" s="77">
        <v>102.54</v>
      </c>
      <c r="I2198" s="77">
        <v>1</v>
      </c>
      <c r="J2198" s="77">
        <v>-2.18198E-13</v>
      </c>
      <c r="K2198" s="77">
        <v>0</v>
      </c>
      <c r="L2198" s="77">
        <v>-2.8056309999999998E-12</v>
      </c>
      <c r="M2198" s="77">
        <v>0</v>
      </c>
      <c r="N2198" s="77">
        <v>2.587432E-12</v>
      </c>
      <c r="O2198" s="77">
        <v>0</v>
      </c>
      <c r="P2198" s="77">
        <v>1.606249E-12</v>
      </c>
      <c r="Q2198" s="77">
        <v>1.6062499999999999E-12</v>
      </c>
      <c r="R2198" s="77">
        <v>0</v>
      </c>
      <c r="S2198" s="77">
        <v>0</v>
      </c>
      <c r="T2198" s="77" t="s">
        <v>156</v>
      </c>
      <c r="U2198" s="105">
        <v>0</v>
      </c>
      <c r="V2198" s="105">
        <v>0</v>
      </c>
      <c r="W2198" s="101">
        <v>0</v>
      </c>
    </row>
    <row r="2199" spans="2:23" x14ac:dyDescent="0.35">
      <c r="B2199" s="55" t="s">
        <v>116</v>
      </c>
      <c r="C2199" s="76" t="s">
        <v>139</v>
      </c>
      <c r="D2199" s="55" t="s">
        <v>67</v>
      </c>
      <c r="E2199" s="55" t="s">
        <v>167</v>
      </c>
      <c r="F2199" s="70">
        <v>102.5</v>
      </c>
      <c r="G2199" s="77">
        <v>50750</v>
      </c>
      <c r="H2199" s="77">
        <v>102.71</v>
      </c>
      <c r="I2199" s="77">
        <v>1</v>
      </c>
      <c r="J2199" s="77">
        <v>35.428195198572801</v>
      </c>
      <c r="K2199" s="77">
        <v>2.9998252659173399E-2</v>
      </c>
      <c r="L2199" s="77">
        <v>94.923116440775004</v>
      </c>
      <c r="M2199" s="77">
        <v>0.21534851303241101</v>
      </c>
      <c r="N2199" s="77">
        <v>-59.494921242202203</v>
      </c>
      <c r="O2199" s="77">
        <v>-0.18535026037323801</v>
      </c>
      <c r="P2199" s="77">
        <v>-41.664412907190602</v>
      </c>
      <c r="Q2199" s="77">
        <v>-41.664412907190503</v>
      </c>
      <c r="R2199" s="77">
        <v>0</v>
      </c>
      <c r="S2199" s="77">
        <v>4.1488566939330798E-2</v>
      </c>
      <c r="T2199" s="77" t="s">
        <v>155</v>
      </c>
      <c r="U2199" s="105">
        <v>-6.5239300047339803</v>
      </c>
      <c r="V2199" s="105">
        <v>-6.0734317692000896</v>
      </c>
      <c r="W2199" s="101">
        <v>-0.45050269212536698</v>
      </c>
    </row>
    <row r="2200" spans="2:23" x14ac:dyDescent="0.35">
      <c r="B2200" s="55" t="s">
        <v>116</v>
      </c>
      <c r="C2200" s="76" t="s">
        <v>139</v>
      </c>
      <c r="D2200" s="55" t="s">
        <v>67</v>
      </c>
      <c r="E2200" s="55" t="s">
        <v>167</v>
      </c>
      <c r="F2200" s="70">
        <v>102.5</v>
      </c>
      <c r="G2200" s="77">
        <v>50800</v>
      </c>
      <c r="H2200" s="77">
        <v>102.52</v>
      </c>
      <c r="I2200" s="77">
        <v>1</v>
      </c>
      <c r="J2200" s="77">
        <v>13.165287202391101</v>
      </c>
      <c r="K2200" s="77">
        <v>3.24117351917098E-3</v>
      </c>
      <c r="L2200" s="77">
        <v>-46.440854830501699</v>
      </c>
      <c r="M2200" s="77">
        <v>4.0331281051150497E-2</v>
      </c>
      <c r="N2200" s="77">
        <v>59.606142032892699</v>
      </c>
      <c r="O2200" s="77">
        <v>-3.7090107531979603E-2</v>
      </c>
      <c r="P2200" s="77">
        <v>41.664412907191199</v>
      </c>
      <c r="Q2200" s="77">
        <v>41.664412907191199</v>
      </c>
      <c r="R2200" s="77">
        <v>0</v>
      </c>
      <c r="S2200" s="77">
        <v>3.2461765764247301E-2</v>
      </c>
      <c r="T2200" s="77" t="s">
        <v>155</v>
      </c>
      <c r="U2200" s="105">
        <v>-4.9942297637608402</v>
      </c>
      <c r="V2200" s="105">
        <v>-4.6493622230618197</v>
      </c>
      <c r="W2200" s="101">
        <v>-0.34487095233000398</v>
      </c>
    </row>
    <row r="2201" spans="2:23" x14ac:dyDescent="0.35">
      <c r="B2201" s="55" t="s">
        <v>116</v>
      </c>
      <c r="C2201" s="76" t="s">
        <v>139</v>
      </c>
      <c r="D2201" s="55" t="s">
        <v>67</v>
      </c>
      <c r="E2201" s="55" t="s">
        <v>168</v>
      </c>
      <c r="F2201" s="70">
        <v>102.82</v>
      </c>
      <c r="G2201" s="77">
        <v>50750</v>
      </c>
      <c r="H2201" s="77">
        <v>102.71</v>
      </c>
      <c r="I2201" s="77">
        <v>1</v>
      </c>
      <c r="J2201" s="77">
        <v>-58.931200642817402</v>
      </c>
      <c r="K2201" s="77">
        <v>2.63939367099504E-2</v>
      </c>
      <c r="L2201" s="77">
        <v>-118.29346857162901</v>
      </c>
      <c r="M2201" s="77">
        <v>0.10634941977097299</v>
      </c>
      <c r="N2201" s="77">
        <v>59.362267928811399</v>
      </c>
      <c r="O2201" s="77">
        <v>-7.9955483061022195E-2</v>
      </c>
      <c r="P2201" s="77">
        <v>41.6644129071938</v>
      </c>
      <c r="Q2201" s="77">
        <v>41.6644129071938</v>
      </c>
      <c r="R2201" s="77">
        <v>0</v>
      </c>
      <c r="S2201" s="77">
        <v>1.3193017102048701E-2</v>
      </c>
      <c r="T2201" s="77" t="s">
        <v>155</v>
      </c>
      <c r="U2201" s="105">
        <v>-1.68677574459672</v>
      </c>
      <c r="V2201" s="105">
        <v>-1.57029848378448</v>
      </c>
      <c r="W2201" s="101">
        <v>-0.11647841307328401</v>
      </c>
    </row>
    <row r="2202" spans="2:23" x14ac:dyDescent="0.35">
      <c r="B2202" s="55" t="s">
        <v>116</v>
      </c>
      <c r="C2202" s="76" t="s">
        <v>139</v>
      </c>
      <c r="D2202" s="55" t="s">
        <v>67</v>
      </c>
      <c r="E2202" s="55" t="s">
        <v>168</v>
      </c>
      <c r="F2202" s="70">
        <v>102.82</v>
      </c>
      <c r="G2202" s="77">
        <v>50950</v>
      </c>
      <c r="H2202" s="77">
        <v>103.01</v>
      </c>
      <c r="I2202" s="77">
        <v>1</v>
      </c>
      <c r="J2202" s="77">
        <v>96.606940471906796</v>
      </c>
      <c r="K2202" s="77">
        <v>8.2129528336614299E-2</v>
      </c>
      <c r="L2202" s="77">
        <v>155.863404012047</v>
      </c>
      <c r="M2202" s="77">
        <v>0.21378192624996001</v>
      </c>
      <c r="N2202" s="77">
        <v>-59.256463540140601</v>
      </c>
      <c r="O2202" s="77">
        <v>-0.13165239791334599</v>
      </c>
      <c r="P2202" s="77">
        <v>-41.664412907193203</v>
      </c>
      <c r="Q2202" s="77">
        <v>-41.664412907193203</v>
      </c>
      <c r="R2202" s="77">
        <v>0</v>
      </c>
      <c r="S2202" s="77">
        <v>1.5276125065529601E-2</v>
      </c>
      <c r="T2202" s="77" t="s">
        <v>155</v>
      </c>
      <c r="U2202" s="105">
        <v>-2.2902784586245302</v>
      </c>
      <c r="V2202" s="105">
        <v>-2.13212740492791</v>
      </c>
      <c r="W2202" s="101">
        <v>-0.15815261821914001</v>
      </c>
    </row>
    <row r="2203" spans="2:23" x14ac:dyDescent="0.35">
      <c r="B2203" s="55" t="s">
        <v>116</v>
      </c>
      <c r="C2203" s="76" t="s">
        <v>139</v>
      </c>
      <c r="D2203" s="55" t="s">
        <v>67</v>
      </c>
      <c r="E2203" s="55" t="s">
        <v>169</v>
      </c>
      <c r="F2203" s="70">
        <v>102.52</v>
      </c>
      <c r="G2203" s="77">
        <v>51300</v>
      </c>
      <c r="H2203" s="77">
        <v>102.88</v>
      </c>
      <c r="I2203" s="77">
        <v>1</v>
      </c>
      <c r="J2203" s="77">
        <v>100.966142901909</v>
      </c>
      <c r="K2203" s="77">
        <v>0.15607262041120201</v>
      </c>
      <c r="L2203" s="77">
        <v>113.243479090674</v>
      </c>
      <c r="M2203" s="77">
        <v>0.196336749870933</v>
      </c>
      <c r="N2203" s="77">
        <v>-12.277336188765201</v>
      </c>
      <c r="O2203" s="77">
        <v>-4.0264129459730902E-2</v>
      </c>
      <c r="P2203" s="77">
        <v>-9.1306012755379893</v>
      </c>
      <c r="Q2203" s="77">
        <v>-9.1306012755379893</v>
      </c>
      <c r="R2203" s="77">
        <v>0</v>
      </c>
      <c r="S2203" s="77">
        <v>1.2763622374852199E-3</v>
      </c>
      <c r="T2203" s="77" t="s">
        <v>155</v>
      </c>
      <c r="U2203" s="105">
        <v>0.28471493244109197</v>
      </c>
      <c r="V2203" s="105">
        <v>-0.26505445561166702</v>
      </c>
      <c r="W2203" s="101">
        <v>0.54976394941310402</v>
      </c>
    </row>
    <row r="2204" spans="2:23" x14ac:dyDescent="0.35">
      <c r="B2204" s="55" t="s">
        <v>116</v>
      </c>
      <c r="C2204" s="76" t="s">
        <v>139</v>
      </c>
      <c r="D2204" s="55" t="s">
        <v>67</v>
      </c>
      <c r="E2204" s="55" t="s">
        <v>170</v>
      </c>
      <c r="F2204" s="70">
        <v>103.55</v>
      </c>
      <c r="G2204" s="77">
        <v>54750</v>
      </c>
      <c r="H2204" s="77">
        <v>104.94</v>
      </c>
      <c r="I2204" s="77">
        <v>1</v>
      </c>
      <c r="J2204" s="77">
        <v>69.678915769477399</v>
      </c>
      <c r="K2204" s="77">
        <v>0.51605403197566702</v>
      </c>
      <c r="L2204" s="77">
        <v>112.580216952661</v>
      </c>
      <c r="M2204" s="77">
        <v>1.3471519049277201</v>
      </c>
      <c r="N2204" s="77">
        <v>-42.901301183184103</v>
      </c>
      <c r="O2204" s="77">
        <v>-0.83109787295205695</v>
      </c>
      <c r="P2204" s="77">
        <v>-30.636126483989099</v>
      </c>
      <c r="Q2204" s="77">
        <v>-30.636126483988999</v>
      </c>
      <c r="R2204" s="77">
        <v>0</v>
      </c>
      <c r="S2204" s="77">
        <v>9.9760844021278994E-2</v>
      </c>
      <c r="T2204" s="77" t="s">
        <v>156</v>
      </c>
      <c r="U2204" s="105">
        <v>-27.0049891212613</v>
      </c>
      <c r="V2204" s="105">
        <v>-25.140208239045698</v>
      </c>
      <c r="W2204" s="101">
        <v>-1.8647993297163701</v>
      </c>
    </row>
    <row r="2205" spans="2:23" x14ac:dyDescent="0.35">
      <c r="B2205" s="55" t="s">
        <v>116</v>
      </c>
      <c r="C2205" s="76" t="s">
        <v>139</v>
      </c>
      <c r="D2205" s="55" t="s">
        <v>67</v>
      </c>
      <c r="E2205" s="55" t="s">
        <v>171</v>
      </c>
      <c r="F2205" s="70">
        <v>103.01</v>
      </c>
      <c r="G2205" s="77">
        <v>53150</v>
      </c>
      <c r="H2205" s="77">
        <v>104.55</v>
      </c>
      <c r="I2205" s="77">
        <v>1</v>
      </c>
      <c r="J2205" s="77">
        <v>164.04122382137501</v>
      </c>
      <c r="K2205" s="77">
        <v>1.18401901696384</v>
      </c>
      <c r="L2205" s="77">
        <v>159.803032034773</v>
      </c>
      <c r="M2205" s="77">
        <v>1.1236283980902899</v>
      </c>
      <c r="N2205" s="77">
        <v>4.2381917866021004</v>
      </c>
      <c r="O2205" s="77">
        <v>6.0390618873543099E-2</v>
      </c>
      <c r="P2205" s="77">
        <v>1.17447643831016</v>
      </c>
      <c r="Q2205" s="77">
        <v>1.17447643831015</v>
      </c>
      <c r="R2205" s="77">
        <v>0</v>
      </c>
      <c r="S2205" s="77">
        <v>6.0693375782410997E-5</v>
      </c>
      <c r="T2205" s="77" t="s">
        <v>155</v>
      </c>
      <c r="U2205" s="105">
        <v>-0.25947692467088801</v>
      </c>
      <c r="V2205" s="105">
        <v>-0.24155921300917901</v>
      </c>
      <c r="W2205" s="101">
        <v>-1.7917888914170298E-2</v>
      </c>
    </row>
    <row r="2206" spans="2:23" x14ac:dyDescent="0.35">
      <c r="B2206" s="55" t="s">
        <v>116</v>
      </c>
      <c r="C2206" s="76" t="s">
        <v>139</v>
      </c>
      <c r="D2206" s="55" t="s">
        <v>67</v>
      </c>
      <c r="E2206" s="55" t="s">
        <v>171</v>
      </c>
      <c r="F2206" s="70">
        <v>103.01</v>
      </c>
      <c r="G2206" s="77">
        <v>54500</v>
      </c>
      <c r="H2206" s="77">
        <v>102.68</v>
      </c>
      <c r="I2206" s="77">
        <v>1</v>
      </c>
      <c r="J2206" s="77">
        <v>-32.8432192556281</v>
      </c>
      <c r="K2206" s="77">
        <v>5.9726348317926399E-2</v>
      </c>
      <c r="L2206" s="77">
        <v>30.619711378799501</v>
      </c>
      <c r="M2206" s="77">
        <v>5.1913069558874703E-2</v>
      </c>
      <c r="N2206" s="77">
        <v>-63.462930634427501</v>
      </c>
      <c r="O2206" s="77">
        <v>7.8132787590516201E-3</v>
      </c>
      <c r="P2206" s="77">
        <v>-42.838889345501997</v>
      </c>
      <c r="Q2206" s="77">
        <v>-42.838889345501997</v>
      </c>
      <c r="R2206" s="77">
        <v>0</v>
      </c>
      <c r="S2206" s="77">
        <v>0.10161338728252101</v>
      </c>
      <c r="T2206" s="77" t="s">
        <v>155</v>
      </c>
      <c r="U2206" s="105">
        <v>-20.139210455386301</v>
      </c>
      <c r="V2206" s="105">
        <v>-18.748533552259801</v>
      </c>
      <c r="W2206" s="101">
        <v>-1.3906906605140399</v>
      </c>
    </row>
    <row r="2207" spans="2:23" x14ac:dyDescent="0.35">
      <c r="B2207" s="55" t="s">
        <v>116</v>
      </c>
      <c r="C2207" s="76" t="s">
        <v>139</v>
      </c>
      <c r="D2207" s="55" t="s">
        <v>67</v>
      </c>
      <c r="E2207" s="55" t="s">
        <v>172</v>
      </c>
      <c r="F2207" s="70">
        <v>102.8</v>
      </c>
      <c r="G2207" s="77">
        <v>51250</v>
      </c>
      <c r="H2207" s="77">
        <v>102.8</v>
      </c>
      <c r="I2207" s="77">
        <v>1</v>
      </c>
      <c r="J2207" s="77">
        <v>1.220419E-12</v>
      </c>
      <c r="K2207" s="77">
        <v>0</v>
      </c>
      <c r="L2207" s="77">
        <v>6.4979799999999997E-13</v>
      </c>
      <c r="M2207" s="77">
        <v>0</v>
      </c>
      <c r="N2207" s="77">
        <v>5.7062100000000002E-13</v>
      </c>
      <c r="O2207" s="77">
        <v>0</v>
      </c>
      <c r="P2207" s="77">
        <v>2.2895599999999998E-13</v>
      </c>
      <c r="Q2207" s="77">
        <v>2.2895599999999998E-13</v>
      </c>
      <c r="R2207" s="77">
        <v>0</v>
      </c>
      <c r="S2207" s="77">
        <v>0</v>
      </c>
      <c r="T2207" s="77" t="s">
        <v>156</v>
      </c>
      <c r="U2207" s="105">
        <v>0</v>
      </c>
      <c r="V2207" s="105">
        <v>0</v>
      </c>
      <c r="W2207" s="101">
        <v>0</v>
      </c>
    </row>
    <row r="2208" spans="2:23" x14ac:dyDescent="0.35">
      <c r="B2208" s="55" t="s">
        <v>116</v>
      </c>
      <c r="C2208" s="76" t="s">
        <v>139</v>
      </c>
      <c r="D2208" s="55" t="s">
        <v>67</v>
      </c>
      <c r="E2208" s="55" t="s">
        <v>173</v>
      </c>
      <c r="F2208" s="70">
        <v>102.88</v>
      </c>
      <c r="G2208" s="77">
        <v>53200</v>
      </c>
      <c r="H2208" s="77">
        <v>104.16</v>
      </c>
      <c r="I2208" s="77">
        <v>1</v>
      </c>
      <c r="J2208" s="77">
        <v>111.988364160269</v>
      </c>
      <c r="K2208" s="77">
        <v>0.63948566513487604</v>
      </c>
      <c r="L2208" s="77">
        <v>124.172210281376</v>
      </c>
      <c r="M2208" s="77">
        <v>0.786201440736218</v>
      </c>
      <c r="N2208" s="77">
        <v>-12.1838461211069</v>
      </c>
      <c r="O2208" s="77">
        <v>-0.146715775601342</v>
      </c>
      <c r="P2208" s="77">
        <v>-9.1306012755366499</v>
      </c>
      <c r="Q2208" s="77">
        <v>-9.1306012755366499</v>
      </c>
      <c r="R2208" s="77">
        <v>0</v>
      </c>
      <c r="S2208" s="77">
        <v>4.2509281834978803E-3</v>
      </c>
      <c r="T2208" s="77" t="s">
        <v>156</v>
      </c>
      <c r="U2208" s="105">
        <v>0.407305944765956</v>
      </c>
      <c r="V2208" s="105">
        <v>-0.37918016639212598</v>
      </c>
      <c r="W2208" s="101">
        <v>0.78647833077844598</v>
      </c>
    </row>
    <row r="2209" spans="2:23" x14ac:dyDescent="0.35">
      <c r="B2209" s="55" t="s">
        <v>116</v>
      </c>
      <c r="C2209" s="76" t="s">
        <v>139</v>
      </c>
      <c r="D2209" s="55" t="s">
        <v>67</v>
      </c>
      <c r="E2209" s="55" t="s">
        <v>174</v>
      </c>
      <c r="F2209" s="70">
        <v>104.99</v>
      </c>
      <c r="G2209" s="77">
        <v>53100</v>
      </c>
      <c r="H2209" s="77">
        <v>104.99</v>
      </c>
      <c r="I2209" s="77">
        <v>1</v>
      </c>
      <c r="J2209" s="77">
        <v>-4.4019996999999999E-11</v>
      </c>
      <c r="K2209" s="77">
        <v>0</v>
      </c>
      <c r="L2209" s="77">
        <v>-3.9618341E-11</v>
      </c>
      <c r="M2209" s="77">
        <v>0</v>
      </c>
      <c r="N2209" s="77">
        <v>-4.4016560000000002E-12</v>
      </c>
      <c r="O2209" s="77">
        <v>0</v>
      </c>
      <c r="P2209" s="77">
        <v>-6.379001E-12</v>
      </c>
      <c r="Q2209" s="77">
        <v>-6.3790000000000002E-12</v>
      </c>
      <c r="R2209" s="77">
        <v>0</v>
      </c>
      <c r="S2209" s="77">
        <v>0</v>
      </c>
      <c r="T2209" s="77" t="s">
        <v>156</v>
      </c>
      <c r="U2209" s="105">
        <v>0</v>
      </c>
      <c r="V2209" s="105">
        <v>0</v>
      </c>
      <c r="W2209" s="101">
        <v>0</v>
      </c>
    </row>
    <row r="2210" spans="2:23" x14ac:dyDescent="0.35">
      <c r="B2210" s="55" t="s">
        <v>116</v>
      </c>
      <c r="C2210" s="76" t="s">
        <v>139</v>
      </c>
      <c r="D2210" s="55" t="s">
        <v>67</v>
      </c>
      <c r="E2210" s="55" t="s">
        <v>175</v>
      </c>
      <c r="F2210" s="70">
        <v>104.99</v>
      </c>
      <c r="G2210" s="77">
        <v>52000</v>
      </c>
      <c r="H2210" s="77">
        <v>104.99</v>
      </c>
      <c r="I2210" s="77">
        <v>1</v>
      </c>
      <c r="J2210" s="77">
        <v>1.5681277000000002E-11</v>
      </c>
      <c r="K2210" s="77">
        <v>0</v>
      </c>
      <c r="L2210" s="77">
        <v>8.7585970000000001E-12</v>
      </c>
      <c r="M2210" s="77">
        <v>0</v>
      </c>
      <c r="N2210" s="77">
        <v>6.9226810000000003E-12</v>
      </c>
      <c r="O2210" s="77">
        <v>0</v>
      </c>
      <c r="P2210" s="77">
        <v>4.3398769999999998E-12</v>
      </c>
      <c r="Q2210" s="77">
        <v>4.3398780000000003E-12</v>
      </c>
      <c r="R2210" s="77">
        <v>0</v>
      </c>
      <c r="S2210" s="77">
        <v>0</v>
      </c>
      <c r="T2210" s="77" t="s">
        <v>156</v>
      </c>
      <c r="U2210" s="105">
        <v>0</v>
      </c>
      <c r="V2210" s="105">
        <v>0</v>
      </c>
      <c r="W2210" s="101">
        <v>0</v>
      </c>
    </row>
    <row r="2211" spans="2:23" x14ac:dyDescent="0.35">
      <c r="B2211" s="55" t="s">
        <v>116</v>
      </c>
      <c r="C2211" s="76" t="s">
        <v>139</v>
      </c>
      <c r="D2211" s="55" t="s">
        <v>67</v>
      </c>
      <c r="E2211" s="55" t="s">
        <v>175</v>
      </c>
      <c r="F2211" s="70">
        <v>104.99</v>
      </c>
      <c r="G2211" s="77">
        <v>53050</v>
      </c>
      <c r="H2211" s="77">
        <v>104.74</v>
      </c>
      <c r="I2211" s="77">
        <v>1</v>
      </c>
      <c r="J2211" s="77">
        <v>-131.05748564933401</v>
      </c>
      <c r="K2211" s="77">
        <v>0.16145500672041899</v>
      </c>
      <c r="L2211" s="77">
        <v>-122.70535969044001</v>
      </c>
      <c r="M2211" s="77">
        <v>0.14153208978954501</v>
      </c>
      <c r="N2211" s="77">
        <v>-8.3521259588945398</v>
      </c>
      <c r="O2211" s="77">
        <v>1.9922916930873499E-2</v>
      </c>
      <c r="P2211" s="77">
        <v>-6.1298165644222804</v>
      </c>
      <c r="Q2211" s="77">
        <v>-6.1298165644222804</v>
      </c>
      <c r="R2211" s="77">
        <v>0</v>
      </c>
      <c r="S2211" s="77">
        <v>3.5320172046657901E-4</v>
      </c>
      <c r="T2211" s="77" t="s">
        <v>155</v>
      </c>
      <c r="U2211" s="105">
        <v>1.18519423241425E-3</v>
      </c>
      <c r="V2211" s="105">
        <v>-1.1033527794740499E-3</v>
      </c>
      <c r="W2211" s="101">
        <v>2.28852437224558E-3</v>
      </c>
    </row>
    <row r="2212" spans="2:23" x14ac:dyDescent="0.35">
      <c r="B2212" s="55" t="s">
        <v>116</v>
      </c>
      <c r="C2212" s="76" t="s">
        <v>139</v>
      </c>
      <c r="D2212" s="55" t="s">
        <v>67</v>
      </c>
      <c r="E2212" s="55" t="s">
        <v>175</v>
      </c>
      <c r="F2212" s="70">
        <v>104.99</v>
      </c>
      <c r="G2212" s="77">
        <v>53050</v>
      </c>
      <c r="H2212" s="77">
        <v>104.74</v>
      </c>
      <c r="I2212" s="77">
        <v>2</v>
      </c>
      <c r="J2212" s="77">
        <v>-116.36803016499999</v>
      </c>
      <c r="K2212" s="77">
        <v>0.11510290677810101</v>
      </c>
      <c r="L2212" s="77">
        <v>-108.952044418661</v>
      </c>
      <c r="M2212" s="77">
        <v>0.10089965785555</v>
      </c>
      <c r="N2212" s="77">
        <v>-7.41598574633948</v>
      </c>
      <c r="O2212" s="77">
        <v>1.42032489225509E-2</v>
      </c>
      <c r="P2212" s="77">
        <v>-5.4427618181475603</v>
      </c>
      <c r="Q2212" s="77">
        <v>-5.4427618181475497</v>
      </c>
      <c r="R2212" s="77">
        <v>0</v>
      </c>
      <c r="S2212" s="77">
        <v>2.5180107777722201E-4</v>
      </c>
      <c r="T2212" s="77" t="s">
        <v>155</v>
      </c>
      <c r="U2212" s="105">
        <v>-0.364572738321566</v>
      </c>
      <c r="V2212" s="105">
        <v>-0.339397824547438</v>
      </c>
      <c r="W2212" s="101">
        <v>-2.51751628190683E-2</v>
      </c>
    </row>
    <row r="2213" spans="2:23" x14ac:dyDescent="0.35">
      <c r="B2213" s="55" t="s">
        <v>116</v>
      </c>
      <c r="C2213" s="76" t="s">
        <v>139</v>
      </c>
      <c r="D2213" s="55" t="s">
        <v>67</v>
      </c>
      <c r="E2213" s="55" t="s">
        <v>175</v>
      </c>
      <c r="F2213" s="70">
        <v>104.99</v>
      </c>
      <c r="G2213" s="77">
        <v>53100</v>
      </c>
      <c r="H2213" s="77">
        <v>104.99</v>
      </c>
      <c r="I2213" s="77">
        <v>2</v>
      </c>
      <c r="J2213" s="77">
        <v>2.0668100000000001E-13</v>
      </c>
      <c r="K2213" s="77">
        <v>0</v>
      </c>
      <c r="L2213" s="77">
        <v>-4.1298029999999997E-12</v>
      </c>
      <c r="M2213" s="77">
        <v>0</v>
      </c>
      <c r="N2213" s="77">
        <v>4.336484E-12</v>
      </c>
      <c r="O2213" s="77">
        <v>0</v>
      </c>
      <c r="P2213" s="77">
        <v>2.020434E-12</v>
      </c>
      <c r="Q2213" s="77">
        <v>2.0204350000000002E-12</v>
      </c>
      <c r="R2213" s="77">
        <v>0</v>
      </c>
      <c r="S2213" s="77">
        <v>0</v>
      </c>
      <c r="T2213" s="77" t="s">
        <v>156</v>
      </c>
      <c r="U2213" s="105">
        <v>0</v>
      </c>
      <c r="V2213" s="105">
        <v>0</v>
      </c>
      <c r="W2213" s="101">
        <v>0</v>
      </c>
    </row>
    <row r="2214" spans="2:23" x14ac:dyDescent="0.35">
      <c r="B2214" s="55" t="s">
        <v>116</v>
      </c>
      <c r="C2214" s="76" t="s">
        <v>139</v>
      </c>
      <c r="D2214" s="55" t="s">
        <v>67</v>
      </c>
      <c r="E2214" s="55" t="s">
        <v>176</v>
      </c>
      <c r="F2214" s="70">
        <v>105.02</v>
      </c>
      <c r="G2214" s="77">
        <v>53000</v>
      </c>
      <c r="H2214" s="77">
        <v>104.99</v>
      </c>
      <c r="I2214" s="77">
        <v>1</v>
      </c>
      <c r="J2214" s="77">
        <v>-30.396775000437099</v>
      </c>
      <c r="K2214" s="77">
        <v>0</v>
      </c>
      <c r="L2214" s="77">
        <v>-37.530609767621499</v>
      </c>
      <c r="M2214" s="77">
        <v>0</v>
      </c>
      <c r="N2214" s="77">
        <v>7.1338347671843501</v>
      </c>
      <c r="O2214" s="77">
        <v>0</v>
      </c>
      <c r="P2214" s="77">
        <v>5.1024184886812902</v>
      </c>
      <c r="Q2214" s="77">
        <v>5.1024184886812902</v>
      </c>
      <c r="R2214" s="77">
        <v>0</v>
      </c>
      <c r="S2214" s="77">
        <v>0</v>
      </c>
      <c r="T2214" s="77" t="s">
        <v>155</v>
      </c>
      <c r="U2214" s="105">
        <v>0.214015043015538</v>
      </c>
      <c r="V2214" s="105">
        <v>-0.199236619705317</v>
      </c>
      <c r="W2214" s="101">
        <v>0.41324757459421801</v>
      </c>
    </row>
    <row r="2215" spans="2:23" x14ac:dyDescent="0.35">
      <c r="B2215" s="55" t="s">
        <v>116</v>
      </c>
      <c r="C2215" s="76" t="s">
        <v>139</v>
      </c>
      <c r="D2215" s="55" t="s">
        <v>67</v>
      </c>
      <c r="E2215" s="55" t="s">
        <v>176</v>
      </c>
      <c r="F2215" s="70">
        <v>105.02</v>
      </c>
      <c r="G2215" s="77">
        <v>53000</v>
      </c>
      <c r="H2215" s="77">
        <v>104.99</v>
      </c>
      <c r="I2215" s="77">
        <v>2</v>
      </c>
      <c r="J2215" s="77">
        <v>-26.8504845837194</v>
      </c>
      <c r="K2215" s="77">
        <v>0</v>
      </c>
      <c r="L2215" s="77">
        <v>-33.152038628065597</v>
      </c>
      <c r="M2215" s="77">
        <v>0</v>
      </c>
      <c r="N2215" s="77">
        <v>6.3015540443461804</v>
      </c>
      <c r="O2215" s="77">
        <v>0</v>
      </c>
      <c r="P2215" s="77">
        <v>4.5071363316684803</v>
      </c>
      <c r="Q2215" s="77">
        <v>4.5071363316684803</v>
      </c>
      <c r="R2215" s="77">
        <v>0</v>
      </c>
      <c r="S2215" s="77">
        <v>0</v>
      </c>
      <c r="T2215" s="77" t="s">
        <v>155</v>
      </c>
      <c r="U2215" s="105">
        <v>0.18904662133039199</v>
      </c>
      <c r="V2215" s="105">
        <v>-0.17599234740636299</v>
      </c>
      <c r="W2215" s="101">
        <v>0.36503535755822503</v>
      </c>
    </row>
    <row r="2216" spans="2:23" x14ac:dyDescent="0.35">
      <c r="B2216" s="55" t="s">
        <v>116</v>
      </c>
      <c r="C2216" s="76" t="s">
        <v>139</v>
      </c>
      <c r="D2216" s="55" t="s">
        <v>67</v>
      </c>
      <c r="E2216" s="55" t="s">
        <v>176</v>
      </c>
      <c r="F2216" s="70">
        <v>105.02</v>
      </c>
      <c r="G2216" s="77">
        <v>53000</v>
      </c>
      <c r="H2216" s="77">
        <v>104.99</v>
      </c>
      <c r="I2216" s="77">
        <v>3</v>
      </c>
      <c r="J2216" s="77">
        <v>-26.8504845837194</v>
      </c>
      <c r="K2216" s="77">
        <v>0</v>
      </c>
      <c r="L2216" s="77">
        <v>-33.152038628065597</v>
      </c>
      <c r="M2216" s="77">
        <v>0</v>
      </c>
      <c r="N2216" s="77">
        <v>6.3015540443461804</v>
      </c>
      <c r="O2216" s="77">
        <v>0</v>
      </c>
      <c r="P2216" s="77">
        <v>4.5071363316684803</v>
      </c>
      <c r="Q2216" s="77">
        <v>4.5071363316684803</v>
      </c>
      <c r="R2216" s="77">
        <v>0</v>
      </c>
      <c r="S2216" s="77">
        <v>0</v>
      </c>
      <c r="T2216" s="77" t="s">
        <v>155</v>
      </c>
      <c r="U2216" s="105">
        <v>0.18904662133039199</v>
      </c>
      <c r="V2216" s="105">
        <v>-0.17599234740636299</v>
      </c>
      <c r="W2216" s="101">
        <v>0.36503535755822503</v>
      </c>
    </row>
    <row r="2217" spans="2:23" x14ac:dyDescent="0.35">
      <c r="B2217" s="55" t="s">
        <v>116</v>
      </c>
      <c r="C2217" s="76" t="s">
        <v>139</v>
      </c>
      <c r="D2217" s="55" t="s">
        <v>67</v>
      </c>
      <c r="E2217" s="55" t="s">
        <v>176</v>
      </c>
      <c r="F2217" s="70">
        <v>105.02</v>
      </c>
      <c r="G2217" s="77">
        <v>53000</v>
      </c>
      <c r="H2217" s="77">
        <v>104.99</v>
      </c>
      <c r="I2217" s="77">
        <v>4</v>
      </c>
      <c r="J2217" s="77">
        <v>-29.4700440553021</v>
      </c>
      <c r="K2217" s="77">
        <v>0</v>
      </c>
      <c r="L2217" s="77">
        <v>-36.3863838600722</v>
      </c>
      <c r="M2217" s="77">
        <v>0</v>
      </c>
      <c r="N2217" s="77">
        <v>6.9163398047701499</v>
      </c>
      <c r="O2217" s="77">
        <v>0</v>
      </c>
      <c r="P2217" s="77">
        <v>4.9468569493922097</v>
      </c>
      <c r="Q2217" s="77">
        <v>4.9468569493922097</v>
      </c>
      <c r="R2217" s="77">
        <v>0</v>
      </c>
      <c r="S2217" s="77">
        <v>0</v>
      </c>
      <c r="T2217" s="77" t="s">
        <v>155</v>
      </c>
      <c r="U2217" s="105">
        <v>0.20749019414311201</v>
      </c>
      <c r="V2217" s="105">
        <v>-0.193162332519178</v>
      </c>
      <c r="W2217" s="101">
        <v>0.40064856317365999</v>
      </c>
    </row>
    <row r="2218" spans="2:23" x14ac:dyDescent="0.35">
      <c r="B2218" s="55" t="s">
        <v>116</v>
      </c>
      <c r="C2218" s="76" t="s">
        <v>139</v>
      </c>
      <c r="D2218" s="55" t="s">
        <v>67</v>
      </c>
      <c r="E2218" s="55" t="s">
        <v>176</v>
      </c>
      <c r="F2218" s="70">
        <v>105.02</v>
      </c>
      <c r="G2218" s="77">
        <v>53204</v>
      </c>
      <c r="H2218" s="77">
        <v>104.57</v>
      </c>
      <c r="I2218" s="77">
        <v>1</v>
      </c>
      <c r="J2218" s="77">
        <v>-10.3813377703949</v>
      </c>
      <c r="K2218" s="77">
        <v>1.3773283824806999E-2</v>
      </c>
      <c r="L2218" s="77">
        <v>-17.688108009451799</v>
      </c>
      <c r="M2218" s="77">
        <v>3.9984679281125299E-2</v>
      </c>
      <c r="N2218" s="77">
        <v>7.3067702390568803</v>
      </c>
      <c r="O2218" s="77">
        <v>-2.6211395456318402E-2</v>
      </c>
      <c r="P2218" s="77">
        <v>5.2792448002721297</v>
      </c>
      <c r="Q2218" s="77">
        <v>5.2792448002721297</v>
      </c>
      <c r="R2218" s="77">
        <v>0</v>
      </c>
      <c r="S2218" s="77">
        <v>3.5618403995014E-3</v>
      </c>
      <c r="T2218" s="77" t="s">
        <v>155</v>
      </c>
      <c r="U2218" s="105">
        <v>0.54122342073073204</v>
      </c>
      <c r="V2218" s="105">
        <v>-0.503850212267139</v>
      </c>
      <c r="W2218" s="101">
        <v>1.0450632945195399</v>
      </c>
    </row>
    <row r="2219" spans="2:23" x14ac:dyDescent="0.35">
      <c r="B2219" s="55" t="s">
        <v>116</v>
      </c>
      <c r="C2219" s="76" t="s">
        <v>139</v>
      </c>
      <c r="D2219" s="55" t="s">
        <v>67</v>
      </c>
      <c r="E2219" s="55" t="s">
        <v>176</v>
      </c>
      <c r="F2219" s="70">
        <v>105.02</v>
      </c>
      <c r="G2219" s="77">
        <v>53304</v>
      </c>
      <c r="H2219" s="77">
        <v>105.51</v>
      </c>
      <c r="I2219" s="77">
        <v>1</v>
      </c>
      <c r="J2219" s="77">
        <v>29.179358453056</v>
      </c>
      <c r="K2219" s="77">
        <v>7.8928020767149998E-2</v>
      </c>
      <c r="L2219" s="77">
        <v>24.5160573038109</v>
      </c>
      <c r="M2219" s="77">
        <v>5.5716135992590801E-2</v>
      </c>
      <c r="N2219" s="77">
        <v>4.6633011492450702</v>
      </c>
      <c r="O2219" s="77">
        <v>2.32118847745592E-2</v>
      </c>
      <c r="P2219" s="77">
        <v>3.3726604631021302</v>
      </c>
      <c r="Q2219" s="77">
        <v>3.37266046310212</v>
      </c>
      <c r="R2219" s="77">
        <v>0</v>
      </c>
      <c r="S2219" s="77">
        <v>1.0544475381618101E-3</v>
      </c>
      <c r="T2219" s="77" t="s">
        <v>155</v>
      </c>
      <c r="U2219" s="105">
        <v>0.158381487663844</v>
      </c>
      <c r="V2219" s="105">
        <v>-0.14744473931093099</v>
      </c>
      <c r="W2219" s="101">
        <v>0.30582320156324599</v>
      </c>
    </row>
    <row r="2220" spans="2:23" x14ac:dyDescent="0.35">
      <c r="B2220" s="55" t="s">
        <v>116</v>
      </c>
      <c r="C2220" s="76" t="s">
        <v>139</v>
      </c>
      <c r="D2220" s="55" t="s">
        <v>67</v>
      </c>
      <c r="E2220" s="55" t="s">
        <v>176</v>
      </c>
      <c r="F2220" s="70">
        <v>105.02</v>
      </c>
      <c r="G2220" s="77">
        <v>53354</v>
      </c>
      <c r="H2220" s="77">
        <v>105.19</v>
      </c>
      <c r="I2220" s="77">
        <v>1</v>
      </c>
      <c r="J2220" s="77">
        <v>33.073973026817598</v>
      </c>
      <c r="K2220" s="77">
        <v>2.2971641527351899E-2</v>
      </c>
      <c r="L2220" s="77">
        <v>44.995075607651899</v>
      </c>
      <c r="M2220" s="77">
        <v>4.2515693407704502E-2</v>
      </c>
      <c r="N2220" s="77">
        <v>-11.9211025808342</v>
      </c>
      <c r="O2220" s="77">
        <v>-1.95440518803526E-2</v>
      </c>
      <c r="P2220" s="77">
        <v>-8.5717899763081</v>
      </c>
      <c r="Q2220" s="77">
        <v>-8.5717899763081</v>
      </c>
      <c r="R2220" s="77">
        <v>0</v>
      </c>
      <c r="S2220" s="77">
        <v>1.5429872513566601E-3</v>
      </c>
      <c r="T2220" s="77" t="s">
        <v>156</v>
      </c>
      <c r="U2220" s="105">
        <v>-2.7590134142620799E-2</v>
      </c>
      <c r="V2220" s="105">
        <v>-2.56849471249221E-2</v>
      </c>
      <c r="W2220" s="101">
        <v>-1.9052058649206001E-3</v>
      </c>
    </row>
    <row r="2221" spans="2:23" x14ac:dyDescent="0.35">
      <c r="B2221" s="55" t="s">
        <v>116</v>
      </c>
      <c r="C2221" s="76" t="s">
        <v>139</v>
      </c>
      <c r="D2221" s="55" t="s">
        <v>67</v>
      </c>
      <c r="E2221" s="55" t="s">
        <v>176</v>
      </c>
      <c r="F2221" s="70">
        <v>105.02</v>
      </c>
      <c r="G2221" s="77">
        <v>53454</v>
      </c>
      <c r="H2221" s="77">
        <v>105.41</v>
      </c>
      <c r="I2221" s="77">
        <v>1</v>
      </c>
      <c r="J2221" s="77">
        <v>29.5873553869829</v>
      </c>
      <c r="K2221" s="77">
        <v>5.9703071037861703E-2</v>
      </c>
      <c r="L2221" s="77">
        <v>41.147174097433101</v>
      </c>
      <c r="M2221" s="77">
        <v>0.11546873364914501</v>
      </c>
      <c r="N2221" s="77">
        <v>-11.5598187104502</v>
      </c>
      <c r="O2221" s="77">
        <v>-5.57656626112829E-2</v>
      </c>
      <c r="P2221" s="77">
        <v>-8.3208459618265191</v>
      </c>
      <c r="Q2221" s="77">
        <v>-8.3208459618265103</v>
      </c>
      <c r="R2221" s="77">
        <v>0</v>
      </c>
      <c r="S2221" s="77">
        <v>4.7219277668943301E-3</v>
      </c>
      <c r="T2221" s="77" t="s">
        <v>156</v>
      </c>
      <c r="U2221" s="105">
        <v>-1.3590548945705601</v>
      </c>
      <c r="V2221" s="105">
        <v>-1.26520780676406</v>
      </c>
      <c r="W2221" s="101">
        <v>-9.38480161966668E-2</v>
      </c>
    </row>
    <row r="2222" spans="2:23" x14ac:dyDescent="0.35">
      <c r="B2222" s="55" t="s">
        <v>116</v>
      </c>
      <c r="C2222" s="76" t="s">
        <v>139</v>
      </c>
      <c r="D2222" s="55" t="s">
        <v>67</v>
      </c>
      <c r="E2222" s="55" t="s">
        <v>176</v>
      </c>
      <c r="F2222" s="70">
        <v>105.02</v>
      </c>
      <c r="G2222" s="77">
        <v>53604</v>
      </c>
      <c r="H2222" s="77">
        <v>105.41</v>
      </c>
      <c r="I2222" s="77">
        <v>1</v>
      </c>
      <c r="J2222" s="77">
        <v>39.019944094012502</v>
      </c>
      <c r="K2222" s="77">
        <v>6.6231187613843903E-2</v>
      </c>
      <c r="L2222" s="77">
        <v>44.918412510934203</v>
      </c>
      <c r="M2222" s="77">
        <v>8.7768374538856594E-2</v>
      </c>
      <c r="N2222" s="77">
        <v>-5.8984684169217303</v>
      </c>
      <c r="O2222" s="77">
        <v>-2.1537186925012702E-2</v>
      </c>
      <c r="P2222" s="77">
        <v>-4.2295226282457499</v>
      </c>
      <c r="Q2222" s="77">
        <v>-4.2295226282457401</v>
      </c>
      <c r="R2222" s="77">
        <v>0</v>
      </c>
      <c r="S2222" s="77">
        <v>7.7816548233366198E-4</v>
      </c>
      <c r="T2222" s="77" t="s">
        <v>156</v>
      </c>
      <c r="U2222" s="105">
        <v>3.4367560284263098E-2</v>
      </c>
      <c r="V2222" s="105">
        <v>-3.1994370311895101E-2</v>
      </c>
      <c r="W2222" s="101">
        <v>6.6361274105209297E-2</v>
      </c>
    </row>
    <row r="2223" spans="2:23" x14ac:dyDescent="0.35">
      <c r="B2223" s="55" t="s">
        <v>116</v>
      </c>
      <c r="C2223" s="76" t="s">
        <v>139</v>
      </c>
      <c r="D2223" s="55" t="s">
        <v>67</v>
      </c>
      <c r="E2223" s="55" t="s">
        <v>176</v>
      </c>
      <c r="F2223" s="70">
        <v>105.02</v>
      </c>
      <c r="G2223" s="77">
        <v>53654</v>
      </c>
      <c r="H2223" s="77">
        <v>105.02</v>
      </c>
      <c r="I2223" s="77">
        <v>1</v>
      </c>
      <c r="J2223" s="77">
        <v>-7.03351490372917</v>
      </c>
      <c r="K2223" s="77">
        <v>2.41266808681081E-3</v>
      </c>
      <c r="L2223" s="77">
        <v>2.1616186237748698</v>
      </c>
      <c r="M2223" s="77">
        <v>2.2788246179069799E-4</v>
      </c>
      <c r="N2223" s="77">
        <v>-9.1951335275040407</v>
      </c>
      <c r="O2223" s="77">
        <v>2.1847856250201102E-3</v>
      </c>
      <c r="P2223" s="77">
        <v>-6.5932947984042203</v>
      </c>
      <c r="Q2223" s="77">
        <v>-6.5932947984042203</v>
      </c>
      <c r="R2223" s="77">
        <v>0</v>
      </c>
      <c r="S2223" s="77">
        <v>2.1201068252858501E-3</v>
      </c>
      <c r="T2223" s="77" t="s">
        <v>156</v>
      </c>
      <c r="U2223" s="105">
        <v>0.229446186339612</v>
      </c>
      <c r="V2223" s="105">
        <v>-0.213602193221817</v>
      </c>
      <c r="W2223" s="101">
        <v>0.44304399666827798</v>
      </c>
    </row>
    <row r="2224" spans="2:23" x14ac:dyDescent="0.35">
      <c r="B2224" s="55" t="s">
        <v>116</v>
      </c>
      <c r="C2224" s="76" t="s">
        <v>139</v>
      </c>
      <c r="D2224" s="55" t="s">
        <v>67</v>
      </c>
      <c r="E2224" s="55" t="s">
        <v>177</v>
      </c>
      <c r="F2224" s="70">
        <v>104.74</v>
      </c>
      <c r="G2224" s="77">
        <v>53150</v>
      </c>
      <c r="H2224" s="77">
        <v>104.55</v>
      </c>
      <c r="I2224" s="77">
        <v>1</v>
      </c>
      <c r="J2224" s="77">
        <v>-23.673040187990999</v>
      </c>
      <c r="K2224" s="77">
        <v>1.5332895076467601E-2</v>
      </c>
      <c r="L2224" s="77">
        <v>14.0975511871344</v>
      </c>
      <c r="M2224" s="77">
        <v>5.4375523776051902E-3</v>
      </c>
      <c r="N2224" s="77">
        <v>-37.770591375125299</v>
      </c>
      <c r="O2224" s="77">
        <v>9.8953426988623808E-3</v>
      </c>
      <c r="P2224" s="77">
        <v>-26.7737198544474</v>
      </c>
      <c r="Q2224" s="77">
        <v>-26.7737198544474</v>
      </c>
      <c r="R2224" s="77">
        <v>0</v>
      </c>
      <c r="S2224" s="77">
        <v>1.9612525567743601E-2</v>
      </c>
      <c r="T2224" s="77" t="s">
        <v>155</v>
      </c>
      <c r="U2224" s="105">
        <v>-6.1409142245512696</v>
      </c>
      <c r="V2224" s="105">
        <v>-5.71686445382751</v>
      </c>
      <c r="W2224" s="101">
        <v>-0.42405396567158898</v>
      </c>
    </row>
    <row r="2225" spans="2:23" x14ac:dyDescent="0.35">
      <c r="B2225" s="55" t="s">
        <v>116</v>
      </c>
      <c r="C2225" s="76" t="s">
        <v>139</v>
      </c>
      <c r="D2225" s="55" t="s">
        <v>67</v>
      </c>
      <c r="E2225" s="55" t="s">
        <v>177</v>
      </c>
      <c r="F2225" s="70">
        <v>104.74</v>
      </c>
      <c r="G2225" s="77">
        <v>53150</v>
      </c>
      <c r="H2225" s="77">
        <v>104.55</v>
      </c>
      <c r="I2225" s="77">
        <v>2</v>
      </c>
      <c r="J2225" s="77">
        <v>-23.603533172867301</v>
      </c>
      <c r="K2225" s="77">
        <v>1.52597024560661E-2</v>
      </c>
      <c r="L2225" s="77">
        <v>14.056159008701901</v>
      </c>
      <c r="M2225" s="77">
        <v>5.4115958504739698E-3</v>
      </c>
      <c r="N2225" s="77">
        <v>-37.659692181569199</v>
      </c>
      <c r="O2225" s="77">
        <v>9.8481066055921308E-3</v>
      </c>
      <c r="P2225" s="77">
        <v>-26.695108854930101</v>
      </c>
      <c r="Q2225" s="77">
        <v>-26.695108854930002</v>
      </c>
      <c r="R2225" s="77">
        <v>0</v>
      </c>
      <c r="S2225" s="77">
        <v>1.9518903839310101E-2</v>
      </c>
      <c r="T2225" s="77" t="s">
        <v>155</v>
      </c>
      <c r="U2225" s="105">
        <v>-6.1247863987558597</v>
      </c>
      <c r="V2225" s="105">
        <v>-5.7018503059928598</v>
      </c>
      <c r="W2225" s="101">
        <v>-0.42294027669367401</v>
      </c>
    </row>
    <row r="2226" spans="2:23" x14ac:dyDescent="0.35">
      <c r="B2226" s="55" t="s">
        <v>116</v>
      </c>
      <c r="C2226" s="76" t="s">
        <v>139</v>
      </c>
      <c r="D2226" s="55" t="s">
        <v>67</v>
      </c>
      <c r="E2226" s="55" t="s">
        <v>177</v>
      </c>
      <c r="F2226" s="70">
        <v>104.74</v>
      </c>
      <c r="G2226" s="77">
        <v>53900</v>
      </c>
      <c r="H2226" s="77">
        <v>104.53</v>
      </c>
      <c r="I2226" s="77">
        <v>1</v>
      </c>
      <c r="J2226" s="77">
        <v>-15.2263876086877</v>
      </c>
      <c r="K2226" s="77">
        <v>1.0873431053709E-2</v>
      </c>
      <c r="L2226" s="77">
        <v>9.2074504957767207</v>
      </c>
      <c r="M2226" s="77">
        <v>3.9760480832491899E-3</v>
      </c>
      <c r="N2226" s="77">
        <v>-24.4338381044644</v>
      </c>
      <c r="O2226" s="77">
        <v>6.8973829704597703E-3</v>
      </c>
      <c r="P2226" s="77">
        <v>-18.499998822327399</v>
      </c>
      <c r="Q2226" s="77">
        <v>-18.499998822327399</v>
      </c>
      <c r="R2226" s="77">
        <v>0</v>
      </c>
      <c r="S2226" s="77">
        <v>1.60515229563849E-2</v>
      </c>
      <c r="T2226" s="77" t="s">
        <v>155</v>
      </c>
      <c r="U2226" s="105">
        <v>-4.4093983348233197</v>
      </c>
      <c r="V2226" s="105">
        <v>-4.1049152750475999</v>
      </c>
      <c r="W2226" s="101">
        <v>-0.304486071899849</v>
      </c>
    </row>
    <row r="2227" spans="2:23" x14ac:dyDescent="0.35">
      <c r="B2227" s="55" t="s">
        <v>116</v>
      </c>
      <c r="C2227" s="76" t="s">
        <v>139</v>
      </c>
      <c r="D2227" s="55" t="s">
        <v>67</v>
      </c>
      <c r="E2227" s="55" t="s">
        <v>177</v>
      </c>
      <c r="F2227" s="70">
        <v>104.74</v>
      </c>
      <c r="G2227" s="77">
        <v>53900</v>
      </c>
      <c r="H2227" s="77">
        <v>104.53</v>
      </c>
      <c r="I2227" s="77">
        <v>2</v>
      </c>
      <c r="J2227" s="77">
        <v>-15.2428313299664</v>
      </c>
      <c r="K2227" s="77">
        <v>1.0887635479855299E-2</v>
      </c>
      <c r="L2227" s="77">
        <v>9.2173940722514196</v>
      </c>
      <c r="M2227" s="77">
        <v>3.9812421642216097E-3</v>
      </c>
      <c r="N2227" s="77">
        <v>-24.460225402217802</v>
      </c>
      <c r="O2227" s="77">
        <v>6.9063933156336896E-3</v>
      </c>
      <c r="P2227" s="77">
        <v>-18.5199778765909</v>
      </c>
      <c r="Q2227" s="77">
        <v>-18.5199778765909</v>
      </c>
      <c r="R2227" s="77">
        <v>0</v>
      </c>
      <c r="S2227" s="77">
        <v>1.6072491744545701E-2</v>
      </c>
      <c r="T2227" s="77" t="s">
        <v>155</v>
      </c>
      <c r="U2227" s="105">
        <v>-4.41399686988425</v>
      </c>
      <c r="V2227" s="105">
        <v>-4.1091962665528099</v>
      </c>
      <c r="W2227" s="101">
        <v>-0.30480361859689897</v>
      </c>
    </row>
    <row r="2228" spans="2:23" x14ac:dyDescent="0.35">
      <c r="B2228" s="55" t="s">
        <v>116</v>
      </c>
      <c r="C2228" s="76" t="s">
        <v>139</v>
      </c>
      <c r="D2228" s="55" t="s">
        <v>67</v>
      </c>
      <c r="E2228" s="55" t="s">
        <v>178</v>
      </c>
      <c r="F2228" s="70">
        <v>104.55</v>
      </c>
      <c r="G2228" s="77">
        <v>53550</v>
      </c>
      <c r="H2228" s="77">
        <v>104.39</v>
      </c>
      <c r="I2228" s="77">
        <v>1</v>
      </c>
      <c r="J2228" s="77">
        <v>-16.5873658489832</v>
      </c>
      <c r="K2228" s="77">
        <v>6.76020714170294E-3</v>
      </c>
      <c r="L2228" s="77">
        <v>17.676050247565101</v>
      </c>
      <c r="M2228" s="77">
        <v>7.6767184253487396E-3</v>
      </c>
      <c r="N2228" s="77">
        <v>-34.263416096548298</v>
      </c>
      <c r="O2228" s="77">
        <v>-9.16511283645802E-4</v>
      </c>
      <c r="P2228" s="77">
        <v>-25.083205716624398</v>
      </c>
      <c r="Q2228" s="77">
        <v>-25.083205716624398</v>
      </c>
      <c r="R2228" s="77">
        <v>0</v>
      </c>
      <c r="S2228" s="77">
        <v>1.54586383256828E-2</v>
      </c>
      <c r="T2228" s="77" t="s">
        <v>156</v>
      </c>
      <c r="U2228" s="105">
        <v>-5.5778945092500898</v>
      </c>
      <c r="V2228" s="105">
        <v>-5.1927230508518596</v>
      </c>
      <c r="W2228" s="101">
        <v>-0.38517526873909702</v>
      </c>
    </row>
    <row r="2229" spans="2:23" x14ac:dyDescent="0.35">
      <c r="B2229" s="55" t="s">
        <v>116</v>
      </c>
      <c r="C2229" s="76" t="s">
        <v>139</v>
      </c>
      <c r="D2229" s="55" t="s">
        <v>67</v>
      </c>
      <c r="E2229" s="55" t="s">
        <v>178</v>
      </c>
      <c r="F2229" s="70">
        <v>104.55</v>
      </c>
      <c r="G2229" s="77">
        <v>54200</v>
      </c>
      <c r="H2229" s="77">
        <v>104.53</v>
      </c>
      <c r="I2229" s="77">
        <v>1</v>
      </c>
      <c r="J2229" s="77">
        <v>-0.21356667438619001</v>
      </c>
      <c r="K2229" s="77">
        <v>3.01030781095E-7</v>
      </c>
      <c r="L2229" s="77">
        <v>34.643115382692699</v>
      </c>
      <c r="M2229" s="77">
        <v>7.9209599265624899E-3</v>
      </c>
      <c r="N2229" s="77">
        <v>-34.856682057078899</v>
      </c>
      <c r="O2229" s="77">
        <v>-7.9206588957813993E-3</v>
      </c>
      <c r="P2229" s="77">
        <v>-25.517262239244101</v>
      </c>
      <c r="Q2229" s="77">
        <v>-25.517262239244001</v>
      </c>
      <c r="R2229" s="77">
        <v>0</v>
      </c>
      <c r="S2229" s="77">
        <v>4.2974624364299201E-3</v>
      </c>
      <c r="T2229" s="77" t="s">
        <v>156</v>
      </c>
      <c r="U2229" s="105">
        <v>-1.5251593221064199</v>
      </c>
      <c r="V2229" s="105">
        <v>-1.4198421922447499</v>
      </c>
      <c r="W2229" s="101">
        <v>-0.105318171720185</v>
      </c>
    </row>
    <row r="2230" spans="2:23" x14ac:dyDescent="0.35">
      <c r="B2230" s="55" t="s">
        <v>116</v>
      </c>
      <c r="C2230" s="76" t="s">
        <v>139</v>
      </c>
      <c r="D2230" s="55" t="s">
        <v>67</v>
      </c>
      <c r="E2230" s="55" t="s">
        <v>179</v>
      </c>
      <c r="F2230" s="70">
        <v>104.61</v>
      </c>
      <c r="G2230" s="77">
        <v>53150</v>
      </c>
      <c r="H2230" s="77">
        <v>104.55</v>
      </c>
      <c r="I2230" s="77">
        <v>1</v>
      </c>
      <c r="J2230" s="77">
        <v>-32.641551782858897</v>
      </c>
      <c r="K2230" s="77">
        <v>0</v>
      </c>
      <c r="L2230" s="77">
        <v>-33.376712525554602</v>
      </c>
      <c r="M2230" s="77">
        <v>0</v>
      </c>
      <c r="N2230" s="77">
        <v>0.73516074269562903</v>
      </c>
      <c r="O2230" s="77">
        <v>0</v>
      </c>
      <c r="P2230" s="77">
        <v>0.59083905735639597</v>
      </c>
      <c r="Q2230" s="77">
        <v>0.59083905735639597</v>
      </c>
      <c r="R2230" s="77">
        <v>0</v>
      </c>
      <c r="S2230" s="77">
        <v>0</v>
      </c>
      <c r="T2230" s="77" t="s">
        <v>156</v>
      </c>
      <c r="U2230" s="105">
        <v>4.4109644561739297E-2</v>
      </c>
      <c r="V2230" s="105">
        <v>-4.1063732507092603E-2</v>
      </c>
      <c r="W2230" s="101">
        <v>8.5172534484075399E-2</v>
      </c>
    </row>
    <row r="2231" spans="2:23" x14ac:dyDescent="0.35">
      <c r="B2231" s="55" t="s">
        <v>116</v>
      </c>
      <c r="C2231" s="76" t="s">
        <v>139</v>
      </c>
      <c r="D2231" s="55" t="s">
        <v>67</v>
      </c>
      <c r="E2231" s="55" t="s">
        <v>179</v>
      </c>
      <c r="F2231" s="70">
        <v>104.61</v>
      </c>
      <c r="G2231" s="77">
        <v>53150</v>
      </c>
      <c r="H2231" s="77">
        <v>104.55</v>
      </c>
      <c r="I2231" s="77">
        <v>2</v>
      </c>
      <c r="J2231" s="77">
        <v>-27.406156448090702</v>
      </c>
      <c r="K2231" s="77">
        <v>0</v>
      </c>
      <c r="L2231" s="77">
        <v>-28.023404379893702</v>
      </c>
      <c r="M2231" s="77">
        <v>0</v>
      </c>
      <c r="N2231" s="77">
        <v>0.61724793180302195</v>
      </c>
      <c r="O2231" s="77">
        <v>0</v>
      </c>
      <c r="P2231" s="77">
        <v>0.496074076050948</v>
      </c>
      <c r="Q2231" s="77">
        <v>0.496074076050948</v>
      </c>
      <c r="R2231" s="77">
        <v>0</v>
      </c>
      <c r="S2231" s="77">
        <v>0</v>
      </c>
      <c r="T2231" s="77" t="s">
        <v>156</v>
      </c>
      <c r="U2231" s="105">
        <v>3.7034875908182698E-2</v>
      </c>
      <c r="V2231" s="105">
        <v>-3.4477499259790302E-2</v>
      </c>
      <c r="W2231" s="101">
        <v>7.1511667725820405E-2</v>
      </c>
    </row>
    <row r="2232" spans="2:23" x14ac:dyDescent="0.35">
      <c r="B2232" s="55" t="s">
        <v>116</v>
      </c>
      <c r="C2232" s="76" t="s">
        <v>139</v>
      </c>
      <c r="D2232" s="55" t="s">
        <v>67</v>
      </c>
      <c r="E2232" s="55" t="s">
        <v>179</v>
      </c>
      <c r="F2232" s="70">
        <v>104.61</v>
      </c>
      <c r="G2232" s="77">
        <v>53150</v>
      </c>
      <c r="H2232" s="77">
        <v>104.55</v>
      </c>
      <c r="I2232" s="77">
        <v>3</v>
      </c>
      <c r="J2232" s="77">
        <v>-33.532788691605802</v>
      </c>
      <c r="K2232" s="77">
        <v>0</v>
      </c>
      <c r="L2232" s="77">
        <v>-34.288022082566101</v>
      </c>
      <c r="M2232" s="77">
        <v>0</v>
      </c>
      <c r="N2232" s="77">
        <v>0.75523339096035802</v>
      </c>
      <c r="O2232" s="77">
        <v>0</v>
      </c>
      <c r="P2232" s="77">
        <v>0.60697118178934195</v>
      </c>
      <c r="Q2232" s="77">
        <v>0.60697118178934095</v>
      </c>
      <c r="R2232" s="77">
        <v>0</v>
      </c>
      <c r="S2232" s="77">
        <v>0</v>
      </c>
      <c r="T2232" s="77" t="s">
        <v>156</v>
      </c>
      <c r="U2232" s="105">
        <v>4.5314003457623202E-2</v>
      </c>
      <c r="V2232" s="105">
        <v>-4.2184926568719798E-2</v>
      </c>
      <c r="W2232" s="101">
        <v>8.7498064435859293E-2</v>
      </c>
    </row>
    <row r="2233" spans="2:23" x14ac:dyDescent="0.35">
      <c r="B2233" s="55" t="s">
        <v>116</v>
      </c>
      <c r="C2233" s="76" t="s">
        <v>139</v>
      </c>
      <c r="D2233" s="55" t="s">
        <v>67</v>
      </c>
      <c r="E2233" s="55" t="s">
        <v>179</v>
      </c>
      <c r="F2233" s="70">
        <v>104.61</v>
      </c>
      <c r="G2233" s="77">
        <v>53654</v>
      </c>
      <c r="H2233" s="77">
        <v>105.02</v>
      </c>
      <c r="I2233" s="77">
        <v>1</v>
      </c>
      <c r="J2233" s="77">
        <v>67.642876073143498</v>
      </c>
      <c r="K2233" s="77">
        <v>0.143672542660225</v>
      </c>
      <c r="L2233" s="77">
        <v>60.0747565853612</v>
      </c>
      <c r="M2233" s="77">
        <v>0.113321858294019</v>
      </c>
      <c r="N2233" s="77">
        <v>7.5681194877823001</v>
      </c>
      <c r="O2233" s="77">
        <v>3.0350684366206301E-2</v>
      </c>
      <c r="P2233" s="77">
        <v>5.41140871332545</v>
      </c>
      <c r="Q2233" s="77">
        <v>5.4114087133254403</v>
      </c>
      <c r="R2233" s="77">
        <v>0</v>
      </c>
      <c r="S2233" s="77">
        <v>9.1949700984735397E-4</v>
      </c>
      <c r="T2233" s="77" t="s">
        <v>156</v>
      </c>
      <c r="U2233" s="105">
        <v>7.8277991853193798E-2</v>
      </c>
      <c r="V2233" s="105">
        <v>-7.2872646120573897E-2</v>
      </c>
      <c r="W2233" s="101">
        <v>0.15114914270343899</v>
      </c>
    </row>
    <row r="2234" spans="2:23" x14ac:dyDescent="0.35">
      <c r="B2234" s="55" t="s">
        <v>116</v>
      </c>
      <c r="C2234" s="76" t="s">
        <v>139</v>
      </c>
      <c r="D2234" s="55" t="s">
        <v>67</v>
      </c>
      <c r="E2234" s="55" t="s">
        <v>179</v>
      </c>
      <c r="F2234" s="70">
        <v>104.61</v>
      </c>
      <c r="G2234" s="77">
        <v>53654</v>
      </c>
      <c r="H2234" s="77">
        <v>105.02</v>
      </c>
      <c r="I2234" s="77">
        <v>2</v>
      </c>
      <c r="J2234" s="77">
        <v>67.642876073143498</v>
      </c>
      <c r="K2234" s="77">
        <v>0.143672542660225</v>
      </c>
      <c r="L2234" s="77">
        <v>60.0747565853612</v>
      </c>
      <c r="M2234" s="77">
        <v>0.113321858294019</v>
      </c>
      <c r="N2234" s="77">
        <v>7.5681194877823001</v>
      </c>
      <c r="O2234" s="77">
        <v>3.0350684366206301E-2</v>
      </c>
      <c r="P2234" s="77">
        <v>5.41140871332545</v>
      </c>
      <c r="Q2234" s="77">
        <v>5.4114087133254403</v>
      </c>
      <c r="R2234" s="77">
        <v>0</v>
      </c>
      <c r="S2234" s="77">
        <v>9.1949700984735397E-4</v>
      </c>
      <c r="T2234" s="77" t="s">
        <v>156</v>
      </c>
      <c r="U2234" s="105">
        <v>7.8277991853193798E-2</v>
      </c>
      <c r="V2234" s="105">
        <v>-7.2872646120573897E-2</v>
      </c>
      <c r="W2234" s="101">
        <v>0.15114914270343899</v>
      </c>
    </row>
    <row r="2235" spans="2:23" x14ac:dyDescent="0.35">
      <c r="B2235" s="55" t="s">
        <v>116</v>
      </c>
      <c r="C2235" s="76" t="s">
        <v>139</v>
      </c>
      <c r="D2235" s="55" t="s">
        <v>67</v>
      </c>
      <c r="E2235" s="55" t="s">
        <v>179</v>
      </c>
      <c r="F2235" s="70">
        <v>104.61</v>
      </c>
      <c r="G2235" s="77">
        <v>53704</v>
      </c>
      <c r="H2235" s="77">
        <v>104.79</v>
      </c>
      <c r="I2235" s="77">
        <v>1</v>
      </c>
      <c r="J2235" s="77">
        <v>13.851192741074501</v>
      </c>
      <c r="K2235" s="77">
        <v>8.0195615866464898E-3</v>
      </c>
      <c r="L2235" s="77">
        <v>21.817238609287699</v>
      </c>
      <c r="M2235" s="77">
        <v>1.9896461442346001E-2</v>
      </c>
      <c r="N2235" s="77">
        <v>-7.9660458682131896</v>
      </c>
      <c r="O2235" s="77">
        <v>-1.1876899855699501E-2</v>
      </c>
      <c r="P2235" s="77">
        <v>-5.7684156362372097</v>
      </c>
      <c r="Q2235" s="77">
        <v>-5.7684156362371999</v>
      </c>
      <c r="R2235" s="77">
        <v>0</v>
      </c>
      <c r="S2235" s="77">
        <v>1.39087907220973E-3</v>
      </c>
      <c r="T2235" s="77" t="s">
        <v>156</v>
      </c>
      <c r="U2235" s="105">
        <v>0.190376841386692</v>
      </c>
      <c r="V2235" s="105">
        <v>-0.177230711512676</v>
      </c>
      <c r="W2235" s="101">
        <v>0.367603916310904</v>
      </c>
    </row>
    <row r="2236" spans="2:23" x14ac:dyDescent="0.35">
      <c r="B2236" s="55" t="s">
        <v>116</v>
      </c>
      <c r="C2236" s="76" t="s">
        <v>139</v>
      </c>
      <c r="D2236" s="55" t="s">
        <v>67</v>
      </c>
      <c r="E2236" s="55" t="s">
        <v>179</v>
      </c>
      <c r="F2236" s="70">
        <v>104.61</v>
      </c>
      <c r="G2236" s="77">
        <v>58004</v>
      </c>
      <c r="H2236" s="77">
        <v>102.53</v>
      </c>
      <c r="I2236" s="77">
        <v>1</v>
      </c>
      <c r="J2236" s="77">
        <v>-56.036667739367203</v>
      </c>
      <c r="K2236" s="77">
        <v>0.66507490221616805</v>
      </c>
      <c r="L2236" s="77">
        <v>-46.632168695766197</v>
      </c>
      <c r="M2236" s="77">
        <v>0.46057162950987002</v>
      </c>
      <c r="N2236" s="77">
        <v>-9.4044990436009996</v>
      </c>
      <c r="O2236" s="77">
        <v>0.20450327270629801</v>
      </c>
      <c r="P2236" s="77">
        <v>-6.7482861056081003</v>
      </c>
      <c r="Q2236" s="77">
        <v>-6.7482861056081003</v>
      </c>
      <c r="R2236" s="77">
        <v>0</v>
      </c>
      <c r="S2236" s="77">
        <v>9.6452375839137707E-3</v>
      </c>
      <c r="T2236" s="77" t="s">
        <v>156</v>
      </c>
      <c r="U2236" s="105">
        <v>1.6190459435011799</v>
      </c>
      <c r="V2236" s="105">
        <v>-1.5072456421082601</v>
      </c>
      <c r="W2236" s="101">
        <v>3.1262606585084498</v>
      </c>
    </row>
    <row r="2237" spans="2:23" x14ac:dyDescent="0.35">
      <c r="B2237" s="55" t="s">
        <v>116</v>
      </c>
      <c r="C2237" s="76" t="s">
        <v>139</v>
      </c>
      <c r="D2237" s="55" t="s">
        <v>67</v>
      </c>
      <c r="E2237" s="55" t="s">
        <v>180</v>
      </c>
      <c r="F2237" s="70">
        <v>104.16</v>
      </c>
      <c r="G2237" s="77">
        <v>53050</v>
      </c>
      <c r="H2237" s="77">
        <v>104.74</v>
      </c>
      <c r="I2237" s="77">
        <v>1</v>
      </c>
      <c r="J2237" s="77">
        <v>121.56373797393</v>
      </c>
      <c r="K2237" s="77">
        <v>0.35614359160368098</v>
      </c>
      <c r="L2237" s="77">
        <v>186.74439993257101</v>
      </c>
      <c r="M2237" s="77">
        <v>0.84045064883884502</v>
      </c>
      <c r="N2237" s="77">
        <v>-65.180661958641494</v>
      </c>
      <c r="O2237" s="77">
        <v>-0.48430705723516299</v>
      </c>
      <c r="P2237" s="77">
        <v>-47.200032726588901</v>
      </c>
      <c r="Q2237" s="77">
        <v>-47.200032726588802</v>
      </c>
      <c r="R2237" s="77">
        <v>0</v>
      </c>
      <c r="S2237" s="77">
        <v>5.3691018454324599E-2</v>
      </c>
      <c r="T2237" s="77" t="s">
        <v>155</v>
      </c>
      <c r="U2237" s="105">
        <v>-12.7810881922008</v>
      </c>
      <c r="V2237" s="105">
        <v>-11.8985131684633</v>
      </c>
      <c r="W2237" s="101">
        <v>-0.88258375468468797</v>
      </c>
    </row>
    <row r="2238" spans="2:23" x14ac:dyDescent="0.35">
      <c r="B2238" s="55" t="s">
        <v>116</v>
      </c>
      <c r="C2238" s="76" t="s">
        <v>139</v>
      </c>
      <c r="D2238" s="55" t="s">
        <v>67</v>
      </c>
      <c r="E2238" s="55" t="s">
        <v>180</v>
      </c>
      <c r="F2238" s="70">
        <v>104.16</v>
      </c>
      <c r="G2238" s="77">
        <v>53204</v>
      </c>
      <c r="H2238" s="77">
        <v>104.57</v>
      </c>
      <c r="I2238" s="77">
        <v>1</v>
      </c>
      <c r="J2238" s="77">
        <v>23.404270336130601</v>
      </c>
      <c r="K2238" s="77">
        <v>0</v>
      </c>
      <c r="L2238" s="77">
        <v>29.4101639251497</v>
      </c>
      <c r="M2238" s="77">
        <v>0</v>
      </c>
      <c r="N2238" s="77">
        <v>-6.0058935890190401</v>
      </c>
      <c r="O2238" s="77">
        <v>0</v>
      </c>
      <c r="P2238" s="77">
        <v>-4.3259526316884198</v>
      </c>
      <c r="Q2238" s="77">
        <v>-4.32595263168841</v>
      </c>
      <c r="R2238" s="77">
        <v>0</v>
      </c>
      <c r="S2238" s="77">
        <v>0</v>
      </c>
      <c r="T2238" s="77" t="s">
        <v>156</v>
      </c>
      <c r="U2238" s="105">
        <v>2.4624163714977798</v>
      </c>
      <c r="V2238" s="105">
        <v>-2.2923786442835801</v>
      </c>
      <c r="W2238" s="101">
        <v>4.7547479785739704</v>
      </c>
    </row>
    <row r="2239" spans="2:23" x14ac:dyDescent="0.35">
      <c r="B2239" s="55" t="s">
        <v>116</v>
      </c>
      <c r="C2239" s="76" t="s">
        <v>139</v>
      </c>
      <c r="D2239" s="55" t="s">
        <v>67</v>
      </c>
      <c r="E2239" s="55" t="s">
        <v>180</v>
      </c>
      <c r="F2239" s="70">
        <v>104.16</v>
      </c>
      <c r="G2239" s="77">
        <v>53204</v>
      </c>
      <c r="H2239" s="77">
        <v>104.57</v>
      </c>
      <c r="I2239" s="77">
        <v>2</v>
      </c>
      <c r="J2239" s="77">
        <v>23.404270336130601</v>
      </c>
      <c r="K2239" s="77">
        <v>0</v>
      </c>
      <c r="L2239" s="77">
        <v>29.4101639251497</v>
      </c>
      <c r="M2239" s="77">
        <v>0</v>
      </c>
      <c r="N2239" s="77">
        <v>-6.0058935890190401</v>
      </c>
      <c r="O2239" s="77">
        <v>0</v>
      </c>
      <c r="P2239" s="77">
        <v>-4.3259526316884198</v>
      </c>
      <c r="Q2239" s="77">
        <v>-4.32595263168841</v>
      </c>
      <c r="R2239" s="77">
        <v>0</v>
      </c>
      <c r="S2239" s="77">
        <v>0</v>
      </c>
      <c r="T2239" s="77" t="s">
        <v>156</v>
      </c>
      <c r="U2239" s="105">
        <v>2.4624163714977798</v>
      </c>
      <c r="V2239" s="105">
        <v>-2.2923786442835801</v>
      </c>
      <c r="W2239" s="101">
        <v>4.7547479785739704</v>
      </c>
    </row>
    <row r="2240" spans="2:23" x14ac:dyDescent="0.35">
      <c r="B2240" s="55" t="s">
        <v>116</v>
      </c>
      <c r="C2240" s="76" t="s">
        <v>139</v>
      </c>
      <c r="D2240" s="55" t="s">
        <v>67</v>
      </c>
      <c r="E2240" s="55" t="s">
        <v>181</v>
      </c>
      <c r="F2240" s="70">
        <v>104.57</v>
      </c>
      <c r="G2240" s="77">
        <v>53254</v>
      </c>
      <c r="H2240" s="77">
        <v>105.13</v>
      </c>
      <c r="I2240" s="77">
        <v>1</v>
      </c>
      <c r="J2240" s="77">
        <v>25.065187256191301</v>
      </c>
      <c r="K2240" s="77">
        <v>6.6218984724608299E-2</v>
      </c>
      <c r="L2240" s="77">
        <v>25.065187315653201</v>
      </c>
      <c r="M2240" s="77">
        <v>6.6218985038789605E-2</v>
      </c>
      <c r="N2240" s="77">
        <v>-5.9461902069000001E-8</v>
      </c>
      <c r="O2240" s="77">
        <v>-3.1418130899999999E-10</v>
      </c>
      <c r="P2240" s="77">
        <v>-8.7726000000000004E-13</v>
      </c>
      <c r="Q2240" s="77">
        <v>-8.7725899999999997E-13</v>
      </c>
      <c r="R2240" s="77">
        <v>0</v>
      </c>
      <c r="S2240" s="77">
        <v>0</v>
      </c>
      <c r="T2240" s="77" t="s">
        <v>156</v>
      </c>
      <c r="U2240" s="105">
        <v>3.5675490899999999E-10</v>
      </c>
      <c r="V2240" s="105">
        <v>0</v>
      </c>
      <c r="W2240" s="101">
        <v>3.5675137976999998E-10</v>
      </c>
    </row>
    <row r="2241" spans="2:23" x14ac:dyDescent="0.35">
      <c r="B2241" s="55" t="s">
        <v>116</v>
      </c>
      <c r="C2241" s="76" t="s">
        <v>139</v>
      </c>
      <c r="D2241" s="55" t="s">
        <v>67</v>
      </c>
      <c r="E2241" s="55" t="s">
        <v>181</v>
      </c>
      <c r="F2241" s="70">
        <v>104.57</v>
      </c>
      <c r="G2241" s="77">
        <v>53304</v>
      </c>
      <c r="H2241" s="77">
        <v>105.51</v>
      </c>
      <c r="I2241" s="77">
        <v>1</v>
      </c>
      <c r="J2241" s="77">
        <v>36.2999003997475</v>
      </c>
      <c r="K2241" s="77">
        <v>0.14678986047011899</v>
      </c>
      <c r="L2241" s="77">
        <v>40.971703203386397</v>
      </c>
      <c r="M2241" s="77">
        <v>0.187005003621243</v>
      </c>
      <c r="N2241" s="77">
        <v>-4.67180280363897</v>
      </c>
      <c r="O2241" s="77">
        <v>-4.0215143151124698E-2</v>
      </c>
      <c r="P2241" s="77">
        <v>-3.3726604631041099</v>
      </c>
      <c r="Q2241" s="77">
        <v>-3.3726604631041002</v>
      </c>
      <c r="R2241" s="77">
        <v>0</v>
      </c>
      <c r="S2241" s="77">
        <v>1.2671570199715601E-3</v>
      </c>
      <c r="T2241" s="77" t="s">
        <v>155</v>
      </c>
      <c r="U2241" s="105">
        <v>0.167295998826548</v>
      </c>
      <c r="V2241" s="105">
        <v>-0.15574367496216701</v>
      </c>
      <c r="W2241" s="101">
        <v>0.32303647809172298</v>
      </c>
    </row>
    <row r="2242" spans="2:23" x14ac:dyDescent="0.35">
      <c r="B2242" s="55" t="s">
        <v>116</v>
      </c>
      <c r="C2242" s="76" t="s">
        <v>139</v>
      </c>
      <c r="D2242" s="55" t="s">
        <v>67</v>
      </c>
      <c r="E2242" s="55" t="s">
        <v>181</v>
      </c>
      <c r="F2242" s="70">
        <v>104.57</v>
      </c>
      <c r="G2242" s="77">
        <v>54104</v>
      </c>
      <c r="H2242" s="77">
        <v>105.02</v>
      </c>
      <c r="I2242" s="77">
        <v>1</v>
      </c>
      <c r="J2242" s="77">
        <v>21.650313342220201</v>
      </c>
      <c r="K2242" s="77">
        <v>4.6826733174849998E-2</v>
      </c>
      <c r="L2242" s="77">
        <v>21.650313423099401</v>
      </c>
      <c r="M2242" s="77">
        <v>4.6826733524711797E-2</v>
      </c>
      <c r="N2242" s="77">
        <v>-8.0879208886000002E-8</v>
      </c>
      <c r="O2242" s="77">
        <v>-3.4986183299999999E-10</v>
      </c>
      <c r="P2242" s="77">
        <v>-1.1682029999999999E-12</v>
      </c>
      <c r="Q2242" s="77">
        <v>-1.1682040000000001E-12</v>
      </c>
      <c r="R2242" s="77">
        <v>0</v>
      </c>
      <c r="S2242" s="77">
        <v>0</v>
      </c>
      <c r="T2242" s="77" t="s">
        <v>156</v>
      </c>
      <c r="U2242" s="105">
        <v>-2.6812682200000002E-10</v>
      </c>
      <c r="V2242" s="105">
        <v>0</v>
      </c>
      <c r="W2242" s="101">
        <v>-2.6812947447000002E-10</v>
      </c>
    </row>
    <row r="2243" spans="2:23" x14ac:dyDescent="0.35">
      <c r="B2243" s="55" t="s">
        <v>116</v>
      </c>
      <c r="C2243" s="76" t="s">
        <v>139</v>
      </c>
      <c r="D2243" s="55" t="s">
        <v>67</v>
      </c>
      <c r="E2243" s="55" t="s">
        <v>182</v>
      </c>
      <c r="F2243" s="70">
        <v>105.13</v>
      </c>
      <c r="G2243" s="77">
        <v>54104</v>
      </c>
      <c r="H2243" s="77">
        <v>105.02</v>
      </c>
      <c r="I2243" s="77">
        <v>1</v>
      </c>
      <c r="J2243" s="77">
        <v>-6.2100112135621801</v>
      </c>
      <c r="K2243" s="77">
        <v>3.3782273602769599E-3</v>
      </c>
      <c r="L2243" s="77">
        <v>-6.2100111933626003</v>
      </c>
      <c r="M2243" s="77">
        <v>3.3782273382999399E-3</v>
      </c>
      <c r="N2243" s="77">
        <v>-2.0199577426999999E-8</v>
      </c>
      <c r="O2243" s="77">
        <v>2.1977018999999999E-11</v>
      </c>
      <c r="P2243" s="77">
        <v>-2.5301899999999999E-13</v>
      </c>
      <c r="Q2243" s="77">
        <v>-2.53017E-13</v>
      </c>
      <c r="R2243" s="77">
        <v>0</v>
      </c>
      <c r="S2243" s="77">
        <v>0</v>
      </c>
      <c r="T2243" s="77" t="s">
        <v>156</v>
      </c>
      <c r="U2243" s="105">
        <v>8.7281712000000001E-11</v>
      </c>
      <c r="V2243" s="105">
        <v>0</v>
      </c>
      <c r="W2243" s="101">
        <v>8.7280848560000001E-11</v>
      </c>
    </row>
    <row r="2244" spans="2:23" x14ac:dyDescent="0.35">
      <c r="B2244" s="55" t="s">
        <v>116</v>
      </c>
      <c r="C2244" s="76" t="s">
        <v>139</v>
      </c>
      <c r="D2244" s="55" t="s">
        <v>67</v>
      </c>
      <c r="E2244" s="55" t="s">
        <v>183</v>
      </c>
      <c r="F2244" s="70">
        <v>105.19</v>
      </c>
      <c r="G2244" s="77">
        <v>53404</v>
      </c>
      <c r="H2244" s="77">
        <v>105.32</v>
      </c>
      <c r="I2244" s="77">
        <v>1</v>
      </c>
      <c r="J2244" s="77">
        <v>1.35119875478382</v>
      </c>
      <c r="K2244" s="77">
        <v>1.7746174088313399E-4</v>
      </c>
      <c r="L2244" s="77">
        <v>13.254080366892801</v>
      </c>
      <c r="M2244" s="77">
        <v>1.70751868273635E-2</v>
      </c>
      <c r="N2244" s="77">
        <v>-11.902881612109001</v>
      </c>
      <c r="O2244" s="77">
        <v>-1.6897725086480402E-2</v>
      </c>
      <c r="P2244" s="77">
        <v>-8.5717899763107592</v>
      </c>
      <c r="Q2244" s="77">
        <v>-8.5717899763107592</v>
      </c>
      <c r="R2244" s="77">
        <v>0</v>
      </c>
      <c r="S2244" s="77">
        <v>7.14182670628382E-3</v>
      </c>
      <c r="T2244" s="77" t="s">
        <v>156</v>
      </c>
      <c r="U2244" s="105">
        <v>-0.23119544440338299</v>
      </c>
      <c r="V2244" s="105">
        <v>-0.21523065942076999</v>
      </c>
      <c r="W2244" s="101">
        <v>-1.5964942915584202E-2</v>
      </c>
    </row>
    <row r="2245" spans="2:23" x14ac:dyDescent="0.35">
      <c r="B2245" s="55" t="s">
        <v>116</v>
      </c>
      <c r="C2245" s="76" t="s">
        <v>139</v>
      </c>
      <c r="D2245" s="55" t="s">
        <v>67</v>
      </c>
      <c r="E2245" s="55" t="s">
        <v>184</v>
      </c>
      <c r="F2245" s="70">
        <v>105.32</v>
      </c>
      <c r="G2245" s="77">
        <v>53854</v>
      </c>
      <c r="H2245" s="77">
        <v>102.89</v>
      </c>
      <c r="I2245" s="77">
        <v>1</v>
      </c>
      <c r="J2245" s="77">
        <v>-64.552335781357598</v>
      </c>
      <c r="K2245" s="77">
        <v>0.82269161054491802</v>
      </c>
      <c r="L2245" s="77">
        <v>-52.518835713879099</v>
      </c>
      <c r="M2245" s="77">
        <v>0.54455697471910003</v>
      </c>
      <c r="N2245" s="77">
        <v>-12.033500067478499</v>
      </c>
      <c r="O2245" s="77">
        <v>0.27813463582581899</v>
      </c>
      <c r="P2245" s="77">
        <v>-8.5717899763108303</v>
      </c>
      <c r="Q2245" s="77">
        <v>-8.5717899763108303</v>
      </c>
      <c r="R2245" s="77">
        <v>0</v>
      </c>
      <c r="S2245" s="77">
        <v>1.45062844302638E-2</v>
      </c>
      <c r="T2245" s="77" t="s">
        <v>156</v>
      </c>
      <c r="U2245" s="105">
        <v>-0.28619890132585102</v>
      </c>
      <c r="V2245" s="105">
        <v>-0.26643595169802298</v>
      </c>
      <c r="W2245" s="101">
        <v>-1.97631451344603E-2</v>
      </c>
    </row>
    <row r="2246" spans="2:23" x14ac:dyDescent="0.35">
      <c r="B2246" s="55" t="s">
        <v>116</v>
      </c>
      <c r="C2246" s="76" t="s">
        <v>139</v>
      </c>
      <c r="D2246" s="55" t="s">
        <v>67</v>
      </c>
      <c r="E2246" s="55" t="s">
        <v>185</v>
      </c>
      <c r="F2246" s="70">
        <v>105.41</v>
      </c>
      <c r="G2246" s="77">
        <v>53754</v>
      </c>
      <c r="H2246" s="77">
        <v>103.32</v>
      </c>
      <c r="I2246" s="77">
        <v>1</v>
      </c>
      <c r="J2246" s="77">
        <v>-58.471268061743899</v>
      </c>
      <c r="K2246" s="77">
        <v>0.55454382641497602</v>
      </c>
      <c r="L2246" s="77">
        <v>-46.8399924441485</v>
      </c>
      <c r="M2246" s="77">
        <v>0.35586434950963097</v>
      </c>
      <c r="N2246" s="77">
        <v>-11.631275617595501</v>
      </c>
      <c r="O2246" s="77">
        <v>0.19867947690534599</v>
      </c>
      <c r="P2246" s="77">
        <v>-8.3208459618250696</v>
      </c>
      <c r="Q2246" s="77">
        <v>-8.3208459618250608</v>
      </c>
      <c r="R2246" s="77">
        <v>0</v>
      </c>
      <c r="S2246" s="77">
        <v>1.12301566538122E-2</v>
      </c>
      <c r="T2246" s="77" t="s">
        <v>156</v>
      </c>
      <c r="U2246" s="105">
        <v>-3.5741824335481498</v>
      </c>
      <c r="V2246" s="105">
        <v>-3.3273737034389499</v>
      </c>
      <c r="W2246" s="101">
        <v>-0.246811171685202</v>
      </c>
    </row>
    <row r="2247" spans="2:23" x14ac:dyDescent="0.35">
      <c r="B2247" s="55" t="s">
        <v>116</v>
      </c>
      <c r="C2247" s="76" t="s">
        <v>139</v>
      </c>
      <c r="D2247" s="55" t="s">
        <v>67</v>
      </c>
      <c r="E2247" s="55" t="s">
        <v>186</v>
      </c>
      <c r="F2247" s="70">
        <v>104.39</v>
      </c>
      <c r="G2247" s="77">
        <v>54050</v>
      </c>
      <c r="H2247" s="77">
        <v>104.01</v>
      </c>
      <c r="I2247" s="77">
        <v>1</v>
      </c>
      <c r="J2247" s="77">
        <v>-87.263514720619995</v>
      </c>
      <c r="K2247" s="77">
        <v>0.10615199875945799</v>
      </c>
      <c r="L2247" s="77">
        <v>-8.4006391060477803E-2</v>
      </c>
      <c r="M2247" s="77">
        <v>9.8375607922000006E-8</v>
      </c>
      <c r="N2247" s="77">
        <v>-87.179508329559596</v>
      </c>
      <c r="O2247" s="77">
        <v>0.106151900383851</v>
      </c>
      <c r="P2247" s="77">
        <v>-62.738580386312996</v>
      </c>
      <c r="Q2247" s="77">
        <v>-62.738580386312996</v>
      </c>
      <c r="R2247" s="77">
        <v>0</v>
      </c>
      <c r="S2247" s="77">
        <v>5.4869644796324703E-2</v>
      </c>
      <c r="T2247" s="77" t="s">
        <v>155</v>
      </c>
      <c r="U2247" s="105">
        <v>-22.067185145235001</v>
      </c>
      <c r="V2247" s="105">
        <v>-20.543375422580901</v>
      </c>
      <c r="W2247" s="101">
        <v>-1.5238247970691701</v>
      </c>
    </row>
    <row r="2248" spans="2:23" x14ac:dyDescent="0.35">
      <c r="B2248" s="55" t="s">
        <v>116</v>
      </c>
      <c r="C2248" s="76" t="s">
        <v>139</v>
      </c>
      <c r="D2248" s="55" t="s">
        <v>67</v>
      </c>
      <c r="E2248" s="55" t="s">
        <v>186</v>
      </c>
      <c r="F2248" s="70">
        <v>104.39</v>
      </c>
      <c r="G2248" s="77">
        <v>54850</v>
      </c>
      <c r="H2248" s="77">
        <v>104.52</v>
      </c>
      <c r="I2248" s="77">
        <v>1</v>
      </c>
      <c r="J2248" s="77">
        <v>11.729016799674101</v>
      </c>
      <c r="K2248" s="77">
        <v>3.5754400139120699E-3</v>
      </c>
      <c r="L2248" s="77">
        <v>-6.2734965633423698</v>
      </c>
      <c r="M2248" s="77">
        <v>1.02288216979568E-3</v>
      </c>
      <c r="N2248" s="77">
        <v>18.002513363016401</v>
      </c>
      <c r="O2248" s="77">
        <v>2.5525578441163901E-3</v>
      </c>
      <c r="P2248" s="77">
        <v>12.138112430436101</v>
      </c>
      <c r="Q2248" s="77">
        <v>12.138112430435999</v>
      </c>
      <c r="R2248" s="77">
        <v>0</v>
      </c>
      <c r="S2248" s="77">
        <v>3.8292047699878301E-3</v>
      </c>
      <c r="T2248" s="77" t="s">
        <v>156</v>
      </c>
      <c r="U2248" s="105">
        <v>-2.07369930758487</v>
      </c>
      <c r="V2248" s="105">
        <v>-1.9305037370596001</v>
      </c>
      <c r="W2248" s="101">
        <v>-0.14319698709943299</v>
      </c>
    </row>
    <row r="2249" spans="2:23" x14ac:dyDescent="0.35">
      <c r="B2249" s="55" t="s">
        <v>116</v>
      </c>
      <c r="C2249" s="76" t="s">
        <v>139</v>
      </c>
      <c r="D2249" s="55" t="s">
        <v>67</v>
      </c>
      <c r="E2249" s="55" t="s">
        <v>187</v>
      </c>
      <c r="F2249" s="70">
        <v>105.41</v>
      </c>
      <c r="G2249" s="77">
        <v>53654</v>
      </c>
      <c r="H2249" s="77">
        <v>105.02</v>
      </c>
      <c r="I2249" s="77">
        <v>1</v>
      </c>
      <c r="J2249" s="77">
        <v>-50.199314932826901</v>
      </c>
      <c r="K2249" s="77">
        <v>9.9286866057170506E-2</v>
      </c>
      <c r="L2249" s="77">
        <v>-44.300633835655297</v>
      </c>
      <c r="M2249" s="77">
        <v>7.7324318634687902E-2</v>
      </c>
      <c r="N2249" s="77">
        <v>-5.8986810971715897</v>
      </c>
      <c r="O2249" s="77">
        <v>2.19625474224826E-2</v>
      </c>
      <c r="P2249" s="77">
        <v>-4.2295226282464</v>
      </c>
      <c r="Q2249" s="77">
        <v>-4.2295226282463902</v>
      </c>
      <c r="R2249" s="77">
        <v>0</v>
      </c>
      <c r="S2249" s="77">
        <v>7.0482114951622298E-4</v>
      </c>
      <c r="T2249" s="77" t="s">
        <v>156</v>
      </c>
      <c r="U2249" s="105">
        <v>1.0303799159585E-2</v>
      </c>
      <c r="V2249" s="105">
        <v>-9.5922888678866107E-3</v>
      </c>
      <c r="W2249" s="101">
        <v>1.9895891203756701E-2</v>
      </c>
    </row>
    <row r="2250" spans="2:23" x14ac:dyDescent="0.35">
      <c r="B2250" s="55" t="s">
        <v>116</v>
      </c>
      <c r="C2250" s="76" t="s">
        <v>139</v>
      </c>
      <c r="D2250" s="55" t="s">
        <v>67</v>
      </c>
      <c r="E2250" s="55" t="s">
        <v>188</v>
      </c>
      <c r="F2250" s="70">
        <v>104.79</v>
      </c>
      <c r="G2250" s="77">
        <v>58004</v>
      </c>
      <c r="H2250" s="77">
        <v>102.53</v>
      </c>
      <c r="I2250" s="77">
        <v>1</v>
      </c>
      <c r="J2250" s="77">
        <v>-60.4303376793493</v>
      </c>
      <c r="K2250" s="77">
        <v>0.75264127925148305</v>
      </c>
      <c r="L2250" s="77">
        <v>-52.376607616502397</v>
      </c>
      <c r="M2250" s="77">
        <v>0.56539599013763198</v>
      </c>
      <c r="N2250" s="77">
        <v>-8.0537300628468902</v>
      </c>
      <c r="O2250" s="77">
        <v>0.18724528911385099</v>
      </c>
      <c r="P2250" s="77">
        <v>-5.7684156362407197</v>
      </c>
      <c r="Q2250" s="77">
        <v>-5.7684156362407197</v>
      </c>
      <c r="R2250" s="77">
        <v>0</v>
      </c>
      <c r="S2250" s="77">
        <v>6.8578989660950896E-3</v>
      </c>
      <c r="T2250" s="77" t="s">
        <v>156</v>
      </c>
      <c r="U2250" s="105">
        <v>1.20841672750774</v>
      </c>
      <c r="V2250" s="105">
        <v>-1.12497168699737</v>
      </c>
      <c r="W2250" s="101">
        <v>2.33336533126506</v>
      </c>
    </row>
    <row r="2251" spans="2:23" x14ac:dyDescent="0.35">
      <c r="B2251" s="55" t="s">
        <v>116</v>
      </c>
      <c r="C2251" s="76" t="s">
        <v>139</v>
      </c>
      <c r="D2251" s="55" t="s">
        <v>67</v>
      </c>
      <c r="E2251" s="55" t="s">
        <v>189</v>
      </c>
      <c r="F2251" s="70">
        <v>103.32</v>
      </c>
      <c r="G2251" s="77">
        <v>53854</v>
      </c>
      <c r="H2251" s="77">
        <v>102.89</v>
      </c>
      <c r="I2251" s="77">
        <v>1</v>
      </c>
      <c r="J2251" s="77">
        <v>-48.262924567474002</v>
      </c>
      <c r="K2251" s="77">
        <v>0.115300839446382</v>
      </c>
      <c r="L2251" s="77">
        <v>-34.906812691245797</v>
      </c>
      <c r="M2251" s="77">
        <v>6.0315035826955E-2</v>
      </c>
      <c r="N2251" s="77">
        <v>-13.3561118762282</v>
      </c>
      <c r="O2251" s="77">
        <v>5.4985803619426503E-2</v>
      </c>
      <c r="P2251" s="77">
        <v>-9.4650695016440398</v>
      </c>
      <c r="Q2251" s="77">
        <v>-9.4650695016440398</v>
      </c>
      <c r="R2251" s="77">
        <v>0</v>
      </c>
      <c r="S2251" s="77">
        <v>4.4345832632121402E-3</v>
      </c>
      <c r="T2251" s="77" t="s">
        <v>155</v>
      </c>
      <c r="U2251" s="105">
        <v>-7.3816824597074795E-2</v>
      </c>
      <c r="V2251" s="105">
        <v>-6.8719536733844094E-2</v>
      </c>
      <c r="W2251" s="101">
        <v>-5.0973382885772097E-3</v>
      </c>
    </row>
    <row r="2252" spans="2:23" x14ac:dyDescent="0.35">
      <c r="B2252" s="55" t="s">
        <v>116</v>
      </c>
      <c r="C2252" s="76" t="s">
        <v>139</v>
      </c>
      <c r="D2252" s="55" t="s">
        <v>67</v>
      </c>
      <c r="E2252" s="55" t="s">
        <v>189</v>
      </c>
      <c r="F2252" s="70">
        <v>103.32</v>
      </c>
      <c r="G2252" s="77">
        <v>58104</v>
      </c>
      <c r="H2252" s="77">
        <v>101.78</v>
      </c>
      <c r="I2252" s="77">
        <v>1</v>
      </c>
      <c r="J2252" s="77">
        <v>-46.183095498737899</v>
      </c>
      <c r="K2252" s="77">
        <v>0.27386157498416802</v>
      </c>
      <c r="L2252" s="77">
        <v>-47.790798911468698</v>
      </c>
      <c r="M2252" s="77">
        <v>0.29326052314058298</v>
      </c>
      <c r="N2252" s="77">
        <v>1.6077034127308201</v>
      </c>
      <c r="O2252" s="77">
        <v>-1.93989481564148E-2</v>
      </c>
      <c r="P2252" s="77">
        <v>1.1442235398196401</v>
      </c>
      <c r="Q2252" s="77">
        <v>1.1442235398196401</v>
      </c>
      <c r="R2252" s="77">
        <v>0</v>
      </c>
      <c r="S2252" s="77">
        <v>1.6810738016553701E-4</v>
      </c>
      <c r="T2252" s="77" t="s">
        <v>156</v>
      </c>
      <c r="U2252" s="105">
        <v>0.48650112216510299</v>
      </c>
      <c r="V2252" s="105">
        <v>-0.45290666346281699</v>
      </c>
      <c r="W2252" s="101">
        <v>0.93939849245782803</v>
      </c>
    </row>
    <row r="2253" spans="2:23" x14ac:dyDescent="0.35">
      <c r="B2253" s="55" t="s">
        <v>116</v>
      </c>
      <c r="C2253" s="76" t="s">
        <v>139</v>
      </c>
      <c r="D2253" s="55" t="s">
        <v>67</v>
      </c>
      <c r="E2253" s="55" t="s">
        <v>190</v>
      </c>
      <c r="F2253" s="70">
        <v>103.32</v>
      </c>
      <c r="G2253" s="77">
        <v>54050</v>
      </c>
      <c r="H2253" s="77">
        <v>104.01</v>
      </c>
      <c r="I2253" s="77">
        <v>1</v>
      </c>
      <c r="J2253" s="77">
        <v>129.99123897617201</v>
      </c>
      <c r="K2253" s="77">
        <v>0.35637296142071401</v>
      </c>
      <c r="L2253" s="77">
        <v>32.085909894501697</v>
      </c>
      <c r="M2253" s="77">
        <v>2.1712273394157901E-2</v>
      </c>
      <c r="N2253" s="77">
        <v>97.905329081669905</v>
      </c>
      <c r="O2253" s="77">
        <v>0.33466068802655602</v>
      </c>
      <c r="P2253" s="77">
        <v>68.076704035513202</v>
      </c>
      <c r="Q2253" s="77">
        <v>68.076704035513202</v>
      </c>
      <c r="R2253" s="77">
        <v>0</v>
      </c>
      <c r="S2253" s="77">
        <v>9.7740289666026603E-2</v>
      </c>
      <c r="T2253" s="77" t="s">
        <v>155</v>
      </c>
      <c r="U2253" s="105">
        <v>-32.862076842080498</v>
      </c>
      <c r="V2253" s="105">
        <v>-30.592845317126301</v>
      </c>
      <c r="W2253" s="101">
        <v>-2.26925397351678</v>
      </c>
    </row>
    <row r="2254" spans="2:23" x14ac:dyDescent="0.35">
      <c r="B2254" s="55" t="s">
        <v>116</v>
      </c>
      <c r="C2254" s="76" t="s">
        <v>139</v>
      </c>
      <c r="D2254" s="55" t="s">
        <v>67</v>
      </c>
      <c r="E2254" s="55" t="s">
        <v>190</v>
      </c>
      <c r="F2254" s="70">
        <v>103.32</v>
      </c>
      <c r="G2254" s="77">
        <v>56000</v>
      </c>
      <c r="H2254" s="77">
        <v>103.36</v>
      </c>
      <c r="I2254" s="77">
        <v>1</v>
      </c>
      <c r="J2254" s="77">
        <v>1.0544799278219701</v>
      </c>
      <c r="K2254" s="77">
        <v>1.0737887905858799E-4</v>
      </c>
      <c r="L2254" s="77">
        <v>60.177882294295102</v>
      </c>
      <c r="M2254" s="77">
        <v>0.349716426857832</v>
      </c>
      <c r="N2254" s="77">
        <v>-59.123402366473101</v>
      </c>
      <c r="O2254" s="77">
        <v>-0.34960904797877301</v>
      </c>
      <c r="P2254" s="77">
        <v>-50.370674389393301</v>
      </c>
      <c r="Q2254" s="77">
        <v>-50.370674389393301</v>
      </c>
      <c r="R2254" s="77">
        <v>0</v>
      </c>
      <c r="S2254" s="77">
        <v>0.24501787124837199</v>
      </c>
      <c r="T2254" s="77" t="s">
        <v>155</v>
      </c>
      <c r="U2254" s="105">
        <v>-33.763662923467102</v>
      </c>
      <c r="V2254" s="105">
        <v>-31.432173995605201</v>
      </c>
      <c r="W2254" s="101">
        <v>-2.3315119923110799</v>
      </c>
    </row>
    <row r="2255" spans="2:23" x14ac:dyDescent="0.35">
      <c r="B2255" s="55" t="s">
        <v>116</v>
      </c>
      <c r="C2255" s="76" t="s">
        <v>139</v>
      </c>
      <c r="D2255" s="55" t="s">
        <v>67</v>
      </c>
      <c r="E2255" s="55" t="s">
        <v>190</v>
      </c>
      <c r="F2255" s="70">
        <v>103.32</v>
      </c>
      <c r="G2255" s="77">
        <v>58450</v>
      </c>
      <c r="H2255" s="77">
        <v>102.47</v>
      </c>
      <c r="I2255" s="77">
        <v>1</v>
      </c>
      <c r="J2255" s="77">
        <v>-160.58593059192299</v>
      </c>
      <c r="K2255" s="77">
        <v>0.65965297544220702</v>
      </c>
      <c r="L2255" s="77">
        <v>-80.0078445733986</v>
      </c>
      <c r="M2255" s="77">
        <v>0.16374410784413099</v>
      </c>
      <c r="N2255" s="77">
        <v>-80.578086018524004</v>
      </c>
      <c r="O2255" s="77">
        <v>0.49590886759807601</v>
      </c>
      <c r="P2255" s="77">
        <v>-47.115367326102501</v>
      </c>
      <c r="Q2255" s="77">
        <v>-47.115367326102401</v>
      </c>
      <c r="R2255" s="77">
        <v>0</v>
      </c>
      <c r="S2255" s="77">
        <v>5.6783963503037799E-2</v>
      </c>
      <c r="T2255" s="77" t="s">
        <v>155</v>
      </c>
      <c r="U2255" s="105">
        <v>-17.4648301842408</v>
      </c>
      <c r="V2255" s="105">
        <v>-16.258827793628001</v>
      </c>
      <c r="W2255" s="101">
        <v>-1.20601432109229</v>
      </c>
    </row>
    <row r="2256" spans="2:23" x14ac:dyDescent="0.35">
      <c r="B2256" s="55" t="s">
        <v>116</v>
      </c>
      <c r="C2256" s="76" t="s">
        <v>139</v>
      </c>
      <c r="D2256" s="55" t="s">
        <v>67</v>
      </c>
      <c r="E2256" s="55" t="s">
        <v>191</v>
      </c>
      <c r="F2256" s="70">
        <v>102.89</v>
      </c>
      <c r="G2256" s="77">
        <v>53850</v>
      </c>
      <c r="H2256" s="77">
        <v>103.32</v>
      </c>
      <c r="I2256" s="77">
        <v>1</v>
      </c>
      <c r="J2256" s="77">
        <v>-8.7631589837295998</v>
      </c>
      <c r="K2256" s="77">
        <v>0</v>
      </c>
      <c r="L2256" s="77">
        <v>3.78014506116808</v>
      </c>
      <c r="M2256" s="77">
        <v>0</v>
      </c>
      <c r="N2256" s="77">
        <v>-12.543304044897701</v>
      </c>
      <c r="O2256" s="77">
        <v>0</v>
      </c>
      <c r="P2256" s="77">
        <v>-8.8770120646958599</v>
      </c>
      <c r="Q2256" s="77">
        <v>-8.8770120646958599</v>
      </c>
      <c r="R2256" s="77">
        <v>0</v>
      </c>
      <c r="S2256" s="77">
        <v>0</v>
      </c>
      <c r="T2256" s="77" t="s">
        <v>155</v>
      </c>
      <c r="U2256" s="105">
        <v>5.3936207393059004</v>
      </c>
      <c r="V2256" s="105">
        <v>-5.0211739741761203</v>
      </c>
      <c r="W2256" s="101">
        <v>10.414691684254199</v>
      </c>
    </row>
    <row r="2257" spans="2:23" x14ac:dyDescent="0.35">
      <c r="B2257" s="55" t="s">
        <v>116</v>
      </c>
      <c r="C2257" s="76" t="s">
        <v>139</v>
      </c>
      <c r="D2257" s="55" t="s">
        <v>67</v>
      </c>
      <c r="E2257" s="55" t="s">
        <v>191</v>
      </c>
      <c r="F2257" s="70">
        <v>102.89</v>
      </c>
      <c r="G2257" s="77">
        <v>53850</v>
      </c>
      <c r="H2257" s="77">
        <v>103.32</v>
      </c>
      <c r="I2257" s="77">
        <v>2</v>
      </c>
      <c r="J2257" s="77">
        <v>-20.2689860463367</v>
      </c>
      <c r="K2257" s="77">
        <v>0</v>
      </c>
      <c r="L2257" s="77">
        <v>8.7433889582739504</v>
      </c>
      <c r="M2257" s="77">
        <v>0</v>
      </c>
      <c r="N2257" s="77">
        <v>-29.0123750046107</v>
      </c>
      <c r="O2257" s="77">
        <v>0</v>
      </c>
      <c r="P2257" s="77">
        <v>-20.532325615288901</v>
      </c>
      <c r="Q2257" s="77">
        <v>-20.532325615288901</v>
      </c>
      <c r="R2257" s="77">
        <v>0</v>
      </c>
      <c r="S2257" s="77">
        <v>0</v>
      </c>
      <c r="T2257" s="77" t="s">
        <v>155</v>
      </c>
      <c r="U2257" s="105">
        <v>12.475321251982299</v>
      </c>
      <c r="V2257" s="105">
        <v>-11.6138604135524</v>
      </c>
      <c r="W2257" s="101">
        <v>24.088943361290301</v>
      </c>
    </row>
    <row r="2258" spans="2:23" x14ac:dyDescent="0.35">
      <c r="B2258" s="55" t="s">
        <v>116</v>
      </c>
      <c r="C2258" s="76" t="s">
        <v>139</v>
      </c>
      <c r="D2258" s="55" t="s">
        <v>67</v>
      </c>
      <c r="E2258" s="55" t="s">
        <v>191</v>
      </c>
      <c r="F2258" s="70">
        <v>102.89</v>
      </c>
      <c r="G2258" s="77">
        <v>58004</v>
      </c>
      <c r="H2258" s="77">
        <v>102.53</v>
      </c>
      <c r="I2258" s="77">
        <v>1</v>
      </c>
      <c r="J2258" s="77">
        <v>-37.992247624934997</v>
      </c>
      <c r="K2258" s="77">
        <v>4.9075969906208897E-2</v>
      </c>
      <c r="L2258" s="77">
        <v>-54.016819958706797</v>
      </c>
      <c r="M2258" s="77">
        <v>9.9205772507345899E-2</v>
      </c>
      <c r="N2258" s="77">
        <v>16.0245723337718</v>
      </c>
      <c r="O2258" s="77">
        <v>-5.0129802601137002E-2</v>
      </c>
      <c r="P2258" s="77">
        <v>11.3724782020311</v>
      </c>
      <c r="Q2258" s="77">
        <v>11.372478202030999</v>
      </c>
      <c r="R2258" s="77">
        <v>0</v>
      </c>
      <c r="S2258" s="77">
        <v>4.3973308554928498E-3</v>
      </c>
      <c r="T2258" s="77" t="s">
        <v>155</v>
      </c>
      <c r="U2258" s="105">
        <v>0.62001401499507003</v>
      </c>
      <c r="V2258" s="105">
        <v>-0.57720006396265799</v>
      </c>
      <c r="W2258" s="101">
        <v>1.19720223541731</v>
      </c>
    </row>
    <row r="2259" spans="2:23" x14ac:dyDescent="0.35">
      <c r="B2259" s="55" t="s">
        <v>116</v>
      </c>
      <c r="C2259" s="76" t="s">
        <v>139</v>
      </c>
      <c r="D2259" s="55" t="s">
        <v>67</v>
      </c>
      <c r="E2259" s="55" t="s">
        <v>192</v>
      </c>
      <c r="F2259" s="70">
        <v>104.53</v>
      </c>
      <c r="G2259" s="77">
        <v>54000</v>
      </c>
      <c r="H2259" s="77">
        <v>103.93</v>
      </c>
      <c r="I2259" s="77">
        <v>1</v>
      </c>
      <c r="J2259" s="77">
        <v>-42.154375542036703</v>
      </c>
      <c r="K2259" s="77">
        <v>0.107685677466747</v>
      </c>
      <c r="L2259" s="77">
        <v>-11.2079549204561</v>
      </c>
      <c r="M2259" s="77">
        <v>7.61246616203793E-3</v>
      </c>
      <c r="N2259" s="77">
        <v>-30.9464206215806</v>
      </c>
      <c r="O2259" s="77">
        <v>0.100073211304709</v>
      </c>
      <c r="P2259" s="77">
        <v>-24.881864268476299</v>
      </c>
      <c r="Q2259" s="77">
        <v>-24.8818642684762</v>
      </c>
      <c r="R2259" s="77">
        <v>0</v>
      </c>
      <c r="S2259" s="77">
        <v>3.7517894470177601E-2</v>
      </c>
      <c r="T2259" s="77" t="s">
        <v>155</v>
      </c>
      <c r="U2259" s="105">
        <v>-8.1372215586583394</v>
      </c>
      <c r="V2259" s="105">
        <v>-7.5753203807389102</v>
      </c>
      <c r="W2259" s="101">
        <v>-0.56190673657382995</v>
      </c>
    </row>
    <row r="2260" spans="2:23" x14ac:dyDescent="0.35">
      <c r="B2260" s="55" t="s">
        <v>116</v>
      </c>
      <c r="C2260" s="76" t="s">
        <v>139</v>
      </c>
      <c r="D2260" s="55" t="s">
        <v>67</v>
      </c>
      <c r="E2260" s="55" t="s">
        <v>192</v>
      </c>
      <c r="F2260" s="70">
        <v>104.53</v>
      </c>
      <c r="G2260" s="77">
        <v>54850</v>
      </c>
      <c r="H2260" s="77">
        <v>104.52</v>
      </c>
      <c r="I2260" s="77">
        <v>1</v>
      </c>
      <c r="J2260" s="77">
        <v>2.8156020758551299</v>
      </c>
      <c r="K2260" s="77">
        <v>6.2311054289540006E-5</v>
      </c>
      <c r="L2260" s="77">
        <v>20.818511307349599</v>
      </c>
      <c r="M2260" s="77">
        <v>3.4066058466063602E-3</v>
      </c>
      <c r="N2260" s="77">
        <v>-18.002909231494499</v>
      </c>
      <c r="O2260" s="77">
        <v>-3.3442947923168201E-3</v>
      </c>
      <c r="P2260" s="77">
        <v>-12.138112430439101</v>
      </c>
      <c r="Q2260" s="77">
        <v>-12.138112430439</v>
      </c>
      <c r="R2260" s="77">
        <v>0</v>
      </c>
      <c r="S2260" s="77">
        <v>1.15804345871948E-3</v>
      </c>
      <c r="T2260" s="77" t="s">
        <v>156</v>
      </c>
      <c r="U2260" s="105">
        <v>-0.529591505481952</v>
      </c>
      <c r="V2260" s="105">
        <v>-0.49302151797438498</v>
      </c>
      <c r="W2260" s="101">
        <v>-3.65703492792262E-2</v>
      </c>
    </row>
    <row r="2261" spans="2:23" x14ac:dyDescent="0.35">
      <c r="B2261" s="55" t="s">
        <v>116</v>
      </c>
      <c r="C2261" s="76" t="s">
        <v>139</v>
      </c>
      <c r="D2261" s="55" t="s">
        <v>67</v>
      </c>
      <c r="E2261" s="55" t="s">
        <v>137</v>
      </c>
      <c r="F2261" s="70">
        <v>103.93</v>
      </c>
      <c r="G2261" s="77">
        <v>54250</v>
      </c>
      <c r="H2261" s="77">
        <v>103.87</v>
      </c>
      <c r="I2261" s="77">
        <v>1</v>
      </c>
      <c r="J2261" s="77">
        <v>-23.412019702869401</v>
      </c>
      <c r="K2261" s="77">
        <v>7.4544682653185802E-3</v>
      </c>
      <c r="L2261" s="77">
        <v>-12.893665238651399</v>
      </c>
      <c r="M2261" s="77">
        <v>2.26095380469514E-3</v>
      </c>
      <c r="N2261" s="77">
        <v>-10.518354464218</v>
      </c>
      <c r="O2261" s="77">
        <v>5.1935144606234497E-3</v>
      </c>
      <c r="P2261" s="77">
        <v>-5.3381236491992201</v>
      </c>
      <c r="Q2261" s="77">
        <v>-5.3381236491992103</v>
      </c>
      <c r="R2261" s="77">
        <v>0</v>
      </c>
      <c r="S2261" s="77">
        <v>3.8753967168030399E-4</v>
      </c>
      <c r="T2261" s="77" t="s">
        <v>155</v>
      </c>
      <c r="U2261" s="105">
        <v>-9.1495115394325893E-2</v>
      </c>
      <c r="V2261" s="105">
        <v>-8.5177085002337505E-2</v>
      </c>
      <c r="W2261" s="101">
        <v>-6.3180928936323998E-3</v>
      </c>
    </row>
    <row r="2262" spans="2:23" x14ac:dyDescent="0.35">
      <c r="B2262" s="55" t="s">
        <v>116</v>
      </c>
      <c r="C2262" s="76" t="s">
        <v>139</v>
      </c>
      <c r="D2262" s="55" t="s">
        <v>67</v>
      </c>
      <c r="E2262" s="55" t="s">
        <v>193</v>
      </c>
      <c r="F2262" s="70">
        <v>104.01</v>
      </c>
      <c r="G2262" s="77">
        <v>54250</v>
      </c>
      <c r="H2262" s="77">
        <v>103.87</v>
      </c>
      <c r="I2262" s="77">
        <v>1</v>
      </c>
      <c r="J2262" s="77">
        <v>-7.2671961826865097</v>
      </c>
      <c r="K2262" s="77">
        <v>3.1159162811015498E-3</v>
      </c>
      <c r="L2262" s="77">
        <v>-17.780378867692502</v>
      </c>
      <c r="M2262" s="77">
        <v>1.86523704880424E-2</v>
      </c>
      <c r="N2262" s="77">
        <v>10.513182685006001</v>
      </c>
      <c r="O2262" s="77">
        <v>-1.55364542069409E-2</v>
      </c>
      <c r="P2262" s="77">
        <v>5.3381236491988098</v>
      </c>
      <c r="Q2262" s="77">
        <v>5.3381236491988098</v>
      </c>
      <c r="R2262" s="77">
        <v>0</v>
      </c>
      <c r="S2262" s="77">
        <v>1.681238281554E-3</v>
      </c>
      <c r="T2262" s="77" t="s">
        <v>155</v>
      </c>
      <c r="U2262" s="105">
        <v>-0.14301347436859299</v>
      </c>
      <c r="V2262" s="105">
        <v>-0.13313793649282299</v>
      </c>
      <c r="W2262" s="101">
        <v>-9.8756355703544605E-3</v>
      </c>
    </row>
    <row r="2263" spans="2:23" x14ac:dyDescent="0.35">
      <c r="B2263" s="55" t="s">
        <v>116</v>
      </c>
      <c r="C2263" s="76" t="s">
        <v>139</v>
      </c>
      <c r="D2263" s="55" t="s">
        <v>67</v>
      </c>
      <c r="E2263" s="55" t="s">
        <v>194</v>
      </c>
      <c r="F2263" s="70">
        <v>104.53</v>
      </c>
      <c r="G2263" s="77">
        <v>53550</v>
      </c>
      <c r="H2263" s="77">
        <v>104.39</v>
      </c>
      <c r="I2263" s="77">
        <v>1</v>
      </c>
      <c r="J2263" s="77">
        <v>-23.0712775369581</v>
      </c>
      <c r="K2263" s="77">
        <v>9.4214240952160203E-3</v>
      </c>
      <c r="L2263" s="77">
        <v>11.784925775124499</v>
      </c>
      <c r="M2263" s="77">
        <v>2.4582552167959201E-3</v>
      </c>
      <c r="N2263" s="77">
        <v>-34.856203312082499</v>
      </c>
      <c r="O2263" s="77">
        <v>6.9631688784201097E-3</v>
      </c>
      <c r="P2263" s="77">
        <v>-25.517262239252901</v>
      </c>
      <c r="Q2263" s="77">
        <v>-25.517262239252801</v>
      </c>
      <c r="R2263" s="77">
        <v>0</v>
      </c>
      <c r="S2263" s="77">
        <v>1.15250128977064E-2</v>
      </c>
      <c r="T2263" s="77" t="s">
        <v>156</v>
      </c>
      <c r="U2263" s="105">
        <v>-4.1524958426518097</v>
      </c>
      <c r="V2263" s="105">
        <v>-3.86575272173864</v>
      </c>
      <c r="W2263" s="101">
        <v>-0.28674595754347199</v>
      </c>
    </row>
    <row r="2264" spans="2:23" x14ac:dyDescent="0.35">
      <c r="B2264" s="55" t="s">
        <v>116</v>
      </c>
      <c r="C2264" s="76" t="s">
        <v>139</v>
      </c>
      <c r="D2264" s="55" t="s">
        <v>67</v>
      </c>
      <c r="E2264" s="55" t="s">
        <v>195</v>
      </c>
      <c r="F2264" s="70">
        <v>102.68</v>
      </c>
      <c r="G2264" s="77">
        <v>58200</v>
      </c>
      <c r="H2264" s="77">
        <v>102.66</v>
      </c>
      <c r="I2264" s="77">
        <v>1</v>
      </c>
      <c r="J2264" s="77">
        <v>-8.8737761079828594</v>
      </c>
      <c r="K2264" s="77">
        <v>1.3890424385936699E-3</v>
      </c>
      <c r="L2264" s="77">
        <v>54.567492913582001</v>
      </c>
      <c r="M2264" s="77">
        <v>5.2525063029894202E-2</v>
      </c>
      <c r="N2264" s="77">
        <v>-63.4412690215648</v>
      </c>
      <c r="O2264" s="77">
        <v>-5.1136020591300499E-2</v>
      </c>
      <c r="P2264" s="77">
        <v>-42.838889345503503</v>
      </c>
      <c r="Q2264" s="77">
        <v>-42.838889345503397</v>
      </c>
      <c r="R2264" s="77">
        <v>0</v>
      </c>
      <c r="S2264" s="77">
        <v>3.2372406567885002E-2</v>
      </c>
      <c r="T2264" s="77" t="s">
        <v>156</v>
      </c>
      <c r="U2264" s="105">
        <v>-6.5189606145407604</v>
      </c>
      <c r="V2264" s="105">
        <v>-6.0688055312957703</v>
      </c>
      <c r="W2264" s="101">
        <v>-0.45015953644180801</v>
      </c>
    </row>
    <row r="2265" spans="2:23" x14ac:dyDescent="0.35">
      <c r="B2265" s="55" t="s">
        <v>116</v>
      </c>
      <c r="C2265" s="76" t="s">
        <v>139</v>
      </c>
      <c r="D2265" s="55" t="s">
        <v>67</v>
      </c>
      <c r="E2265" s="55" t="s">
        <v>196</v>
      </c>
      <c r="F2265" s="70">
        <v>104.94</v>
      </c>
      <c r="G2265" s="77">
        <v>53000</v>
      </c>
      <c r="H2265" s="77">
        <v>104.99</v>
      </c>
      <c r="I2265" s="77">
        <v>1</v>
      </c>
      <c r="J2265" s="77">
        <v>17.577369959254501</v>
      </c>
      <c r="K2265" s="77">
        <v>7.6375884654008904E-3</v>
      </c>
      <c r="L2265" s="77">
        <v>60.022411752873403</v>
      </c>
      <c r="M2265" s="77">
        <v>8.9058494640250105E-2</v>
      </c>
      <c r="N2265" s="77">
        <v>-42.445041793618898</v>
      </c>
      <c r="O2265" s="77">
        <v>-8.1420906174849206E-2</v>
      </c>
      <c r="P2265" s="77">
        <v>-30.636126483987901</v>
      </c>
      <c r="Q2265" s="77">
        <v>-30.636126483987901</v>
      </c>
      <c r="R2265" s="77">
        <v>0</v>
      </c>
      <c r="S2265" s="77">
        <v>2.3201505919708602E-2</v>
      </c>
      <c r="T2265" s="77" t="s">
        <v>156</v>
      </c>
      <c r="U2265" s="105">
        <v>-6.4240933269622102</v>
      </c>
      <c r="V2265" s="105">
        <v>-5.9804891333854098</v>
      </c>
      <c r="W2265" s="101">
        <v>-0.44360858196839198</v>
      </c>
    </row>
    <row r="2266" spans="2:23" x14ac:dyDescent="0.35">
      <c r="B2266" s="55" t="s">
        <v>116</v>
      </c>
      <c r="C2266" s="76" t="s">
        <v>139</v>
      </c>
      <c r="D2266" s="55" t="s">
        <v>67</v>
      </c>
      <c r="E2266" s="55" t="s">
        <v>197</v>
      </c>
      <c r="F2266" s="70">
        <v>103.36</v>
      </c>
      <c r="G2266" s="77">
        <v>56100</v>
      </c>
      <c r="H2266" s="77">
        <v>102.59</v>
      </c>
      <c r="I2266" s="77">
        <v>1</v>
      </c>
      <c r="J2266" s="77">
        <v>-41.665659429363103</v>
      </c>
      <c r="K2266" s="77">
        <v>0.16197133549128701</v>
      </c>
      <c r="L2266" s="77">
        <v>17.349881572947901</v>
      </c>
      <c r="M2266" s="77">
        <v>2.8085015842543099E-2</v>
      </c>
      <c r="N2266" s="77">
        <v>-59.015541002310997</v>
      </c>
      <c r="O2266" s="77">
        <v>0.13388631964874401</v>
      </c>
      <c r="P2266" s="77">
        <v>-50.370674389394303</v>
      </c>
      <c r="Q2266" s="77">
        <v>-50.370674389394203</v>
      </c>
      <c r="R2266" s="77">
        <v>0</v>
      </c>
      <c r="S2266" s="77">
        <v>0.23672121142667399</v>
      </c>
      <c r="T2266" s="77" t="s">
        <v>155</v>
      </c>
      <c r="U2266" s="105">
        <v>-31.655022805949798</v>
      </c>
      <c r="V2266" s="105">
        <v>-29.4691422233075</v>
      </c>
      <c r="W2266" s="101">
        <v>-2.1859022066487901</v>
      </c>
    </row>
    <row r="2267" spans="2:23" x14ac:dyDescent="0.35">
      <c r="B2267" s="55" t="s">
        <v>116</v>
      </c>
      <c r="C2267" s="76" t="s">
        <v>139</v>
      </c>
      <c r="D2267" s="55" t="s">
        <v>67</v>
      </c>
      <c r="E2267" s="55" t="s">
        <v>138</v>
      </c>
      <c r="F2267" s="70">
        <v>101.91</v>
      </c>
      <c r="G2267" s="77">
        <v>56100</v>
      </c>
      <c r="H2267" s="77">
        <v>102.59</v>
      </c>
      <c r="I2267" s="77">
        <v>1</v>
      </c>
      <c r="J2267" s="77">
        <v>42.288422243339099</v>
      </c>
      <c r="K2267" s="77">
        <v>0.147714460171635</v>
      </c>
      <c r="L2267" s="77">
        <v>-22.457686179202</v>
      </c>
      <c r="M2267" s="77">
        <v>4.1659117420042802E-2</v>
      </c>
      <c r="N2267" s="77">
        <v>64.746108422541099</v>
      </c>
      <c r="O2267" s="77">
        <v>0.10605534275159199</v>
      </c>
      <c r="P2267" s="77">
        <v>53.3590106666637</v>
      </c>
      <c r="Q2267" s="77">
        <v>53.3590106666637</v>
      </c>
      <c r="R2267" s="77">
        <v>0</v>
      </c>
      <c r="S2267" s="77">
        <v>0.235177399996256</v>
      </c>
      <c r="T2267" s="77" t="s">
        <v>155</v>
      </c>
      <c r="U2267" s="105">
        <v>-33.183194930977997</v>
      </c>
      <c r="V2267" s="105">
        <v>-30.891789174794901</v>
      </c>
      <c r="W2267" s="101">
        <v>-2.29142842410615</v>
      </c>
    </row>
    <row r="2268" spans="2:23" x14ac:dyDescent="0.35">
      <c r="B2268" s="55" t="s">
        <v>116</v>
      </c>
      <c r="C2268" s="76" t="s">
        <v>139</v>
      </c>
      <c r="D2268" s="55" t="s">
        <v>67</v>
      </c>
      <c r="E2268" s="55" t="s">
        <v>198</v>
      </c>
      <c r="F2268" s="70">
        <v>102.53</v>
      </c>
      <c r="G2268" s="77">
        <v>58054</v>
      </c>
      <c r="H2268" s="77">
        <v>102.09</v>
      </c>
      <c r="I2268" s="77">
        <v>1</v>
      </c>
      <c r="J2268" s="77">
        <v>-42.329763466320102</v>
      </c>
      <c r="K2268" s="77">
        <v>0.10069965878144101</v>
      </c>
      <c r="L2268" s="77">
        <v>-41.525146089023899</v>
      </c>
      <c r="M2268" s="77">
        <v>9.6907781983570696E-2</v>
      </c>
      <c r="N2268" s="77">
        <v>-0.80461737729616301</v>
      </c>
      <c r="O2268" s="77">
        <v>3.7918767978703301E-3</v>
      </c>
      <c r="P2268" s="77">
        <v>-0.57241487548346004</v>
      </c>
      <c r="Q2268" s="77">
        <v>-0.57241487548346004</v>
      </c>
      <c r="R2268" s="77">
        <v>0</v>
      </c>
      <c r="S2268" s="77">
        <v>1.8414423979721001E-5</v>
      </c>
      <c r="T2268" s="77" t="s">
        <v>155</v>
      </c>
      <c r="U2268" s="105">
        <v>3.3915269179803302E-2</v>
      </c>
      <c r="V2268" s="105">
        <v>-3.1573311354984201E-2</v>
      </c>
      <c r="W2268" s="101">
        <v>6.5487932683527095E-2</v>
      </c>
    </row>
    <row r="2269" spans="2:23" x14ac:dyDescent="0.35">
      <c r="B2269" s="55" t="s">
        <v>116</v>
      </c>
      <c r="C2269" s="76" t="s">
        <v>139</v>
      </c>
      <c r="D2269" s="55" t="s">
        <v>67</v>
      </c>
      <c r="E2269" s="55" t="s">
        <v>198</v>
      </c>
      <c r="F2269" s="70">
        <v>102.53</v>
      </c>
      <c r="G2269" s="77">
        <v>58104</v>
      </c>
      <c r="H2269" s="77">
        <v>101.78</v>
      </c>
      <c r="I2269" s="77">
        <v>1</v>
      </c>
      <c r="J2269" s="77">
        <v>-45.248452709704303</v>
      </c>
      <c r="K2269" s="77">
        <v>0.18303956905243801</v>
      </c>
      <c r="L2269" s="77">
        <v>-44.443481415621797</v>
      </c>
      <c r="M2269" s="77">
        <v>0.17658493980646001</v>
      </c>
      <c r="N2269" s="77">
        <v>-0.80497129408250701</v>
      </c>
      <c r="O2269" s="77">
        <v>6.4546292459774302E-3</v>
      </c>
      <c r="P2269" s="77">
        <v>-0.57180866433592603</v>
      </c>
      <c r="Q2269" s="77">
        <v>-0.57180866433592503</v>
      </c>
      <c r="R2269" s="77">
        <v>0</v>
      </c>
      <c r="S2269" s="77">
        <v>2.9230684285700999E-5</v>
      </c>
      <c r="T2269" s="77" t="s">
        <v>155</v>
      </c>
      <c r="U2269" s="105">
        <v>5.5644180060943398E-2</v>
      </c>
      <c r="V2269" s="105">
        <v>-5.1801771433475703E-2</v>
      </c>
      <c r="W2269" s="101">
        <v>0.10744488857635701</v>
      </c>
    </row>
    <row r="2270" spans="2:23" x14ac:dyDescent="0.35">
      <c r="B2270" s="55" t="s">
        <v>116</v>
      </c>
      <c r="C2270" s="76" t="s">
        <v>139</v>
      </c>
      <c r="D2270" s="55" t="s">
        <v>67</v>
      </c>
      <c r="E2270" s="55" t="s">
        <v>199</v>
      </c>
      <c r="F2270" s="70">
        <v>102.09</v>
      </c>
      <c r="G2270" s="77">
        <v>58104</v>
      </c>
      <c r="H2270" s="77">
        <v>101.78</v>
      </c>
      <c r="I2270" s="77">
        <v>1</v>
      </c>
      <c r="J2270" s="77">
        <v>-50.2964597838495</v>
      </c>
      <c r="K2270" s="77">
        <v>8.44931111507322E-2</v>
      </c>
      <c r="L2270" s="77">
        <v>-49.488600261919302</v>
      </c>
      <c r="M2270" s="77">
        <v>8.1800659966526995E-2</v>
      </c>
      <c r="N2270" s="77">
        <v>-0.80785952193018795</v>
      </c>
      <c r="O2270" s="77">
        <v>2.6924511842052802E-3</v>
      </c>
      <c r="P2270" s="77">
        <v>-0.57241487548205605</v>
      </c>
      <c r="Q2270" s="77">
        <v>-0.57241487548205505</v>
      </c>
      <c r="R2270" s="77">
        <v>0</v>
      </c>
      <c r="S2270" s="77">
        <v>1.0943803575082999E-5</v>
      </c>
      <c r="T2270" s="77" t="s">
        <v>155</v>
      </c>
      <c r="U2270" s="105">
        <v>2.40185596636051E-2</v>
      </c>
      <c r="V2270" s="105">
        <v>-2.2360001288412899E-2</v>
      </c>
      <c r="W2270" s="101">
        <v>4.6378102148224701E-2</v>
      </c>
    </row>
    <row r="2271" spans="2:23" x14ac:dyDescent="0.35">
      <c r="B2271" s="55" t="s">
        <v>116</v>
      </c>
      <c r="C2271" s="76" t="s">
        <v>139</v>
      </c>
      <c r="D2271" s="55" t="s">
        <v>67</v>
      </c>
      <c r="E2271" s="55" t="s">
        <v>200</v>
      </c>
      <c r="F2271" s="70">
        <v>102.21</v>
      </c>
      <c r="G2271" s="77">
        <v>58200</v>
      </c>
      <c r="H2271" s="77">
        <v>102.66</v>
      </c>
      <c r="I2271" s="77">
        <v>1</v>
      </c>
      <c r="J2271" s="77">
        <v>56.624720829913699</v>
      </c>
      <c r="K2271" s="77">
        <v>0.131300401421239</v>
      </c>
      <c r="L2271" s="77">
        <v>-6.8556680532899801</v>
      </c>
      <c r="M2271" s="77">
        <v>1.9246575535100899E-3</v>
      </c>
      <c r="N2271" s="77">
        <v>63.480388883203702</v>
      </c>
      <c r="O2271" s="77">
        <v>0.12937574386772899</v>
      </c>
      <c r="P2271" s="77">
        <v>42.838889345503297</v>
      </c>
      <c r="Q2271" s="77">
        <v>42.838889345503297</v>
      </c>
      <c r="R2271" s="77">
        <v>0</v>
      </c>
      <c r="S2271" s="77">
        <v>7.5150229532589694E-2</v>
      </c>
      <c r="T2271" s="77" t="s">
        <v>155</v>
      </c>
      <c r="U2271" s="105">
        <v>-15.313570674351</v>
      </c>
      <c r="V2271" s="105">
        <v>-14.2561196343317</v>
      </c>
      <c r="W2271" s="101">
        <v>-1.0574615009421</v>
      </c>
    </row>
    <row r="2272" spans="2:23" x14ac:dyDescent="0.35">
      <c r="B2272" s="55" t="s">
        <v>116</v>
      </c>
      <c r="C2272" s="76" t="s">
        <v>139</v>
      </c>
      <c r="D2272" s="55" t="s">
        <v>67</v>
      </c>
      <c r="E2272" s="55" t="s">
        <v>200</v>
      </c>
      <c r="F2272" s="70">
        <v>102.21</v>
      </c>
      <c r="G2272" s="77">
        <v>58300</v>
      </c>
      <c r="H2272" s="77">
        <v>102.02</v>
      </c>
      <c r="I2272" s="77">
        <v>1</v>
      </c>
      <c r="J2272" s="77">
        <v>-25.415472028818002</v>
      </c>
      <c r="K2272" s="77">
        <v>2.4823713174942499E-2</v>
      </c>
      <c r="L2272" s="77">
        <v>16.174787619561201</v>
      </c>
      <c r="M2272" s="77">
        <v>1.0054200886891899E-2</v>
      </c>
      <c r="N2272" s="77">
        <v>-41.590259648379202</v>
      </c>
      <c r="O2272" s="77">
        <v>1.4769512288050599E-2</v>
      </c>
      <c r="P2272" s="77">
        <v>-50.245285280637098</v>
      </c>
      <c r="Q2272" s="77">
        <v>-50.245285280636999</v>
      </c>
      <c r="R2272" s="77">
        <v>0</v>
      </c>
      <c r="S2272" s="77">
        <v>9.7019943469399905E-2</v>
      </c>
      <c r="T2272" s="77" t="s">
        <v>155</v>
      </c>
      <c r="U2272" s="105">
        <v>-6.39396058589766</v>
      </c>
      <c r="V2272" s="105">
        <v>-5.9524371544797896</v>
      </c>
      <c r="W2272" s="101">
        <v>-0.44152779922534502</v>
      </c>
    </row>
    <row r="2273" spans="2:23" x14ac:dyDescent="0.35">
      <c r="B2273" s="55" t="s">
        <v>116</v>
      </c>
      <c r="C2273" s="76" t="s">
        <v>139</v>
      </c>
      <c r="D2273" s="55" t="s">
        <v>67</v>
      </c>
      <c r="E2273" s="55" t="s">
        <v>200</v>
      </c>
      <c r="F2273" s="70">
        <v>102.21</v>
      </c>
      <c r="G2273" s="77">
        <v>58500</v>
      </c>
      <c r="H2273" s="77">
        <v>102.15</v>
      </c>
      <c r="I2273" s="77">
        <v>1</v>
      </c>
      <c r="J2273" s="77">
        <v>-59.689692106990798</v>
      </c>
      <c r="K2273" s="77">
        <v>1.85624971813406E-2</v>
      </c>
      <c r="L2273" s="77">
        <v>-37.721915761832904</v>
      </c>
      <c r="M2273" s="77">
        <v>7.4135326587501001E-3</v>
      </c>
      <c r="N2273" s="77">
        <v>-21.967776345157901</v>
      </c>
      <c r="O2273" s="77">
        <v>1.1148964522590499E-2</v>
      </c>
      <c r="P2273" s="77">
        <v>7.4063959351345696</v>
      </c>
      <c r="Q2273" s="77">
        <v>7.4063959351345598</v>
      </c>
      <c r="R2273" s="77">
        <v>0</v>
      </c>
      <c r="S2273" s="77">
        <v>2.85792990896965E-4</v>
      </c>
      <c r="T2273" s="77" t="s">
        <v>155</v>
      </c>
      <c r="U2273" s="105">
        <v>-0.17886538579091699</v>
      </c>
      <c r="V2273" s="105">
        <v>-0.16651415874856201</v>
      </c>
      <c r="W2273" s="101">
        <v>-1.23513492279008E-2</v>
      </c>
    </row>
    <row r="2274" spans="2:23" x14ac:dyDescent="0.35">
      <c r="B2274" s="55" t="s">
        <v>116</v>
      </c>
      <c r="C2274" s="76" t="s">
        <v>139</v>
      </c>
      <c r="D2274" s="55" t="s">
        <v>67</v>
      </c>
      <c r="E2274" s="55" t="s">
        <v>201</v>
      </c>
      <c r="F2274" s="70">
        <v>102.02</v>
      </c>
      <c r="G2274" s="77">
        <v>58304</v>
      </c>
      <c r="H2274" s="77">
        <v>102.02</v>
      </c>
      <c r="I2274" s="77">
        <v>1</v>
      </c>
      <c r="J2274" s="77">
        <v>19.525558847238699</v>
      </c>
      <c r="K2274" s="77">
        <v>0</v>
      </c>
      <c r="L2274" s="77">
        <v>19.525558847238202</v>
      </c>
      <c r="M2274" s="77">
        <v>0</v>
      </c>
      <c r="N2274" s="77">
        <v>5.2457999999999997E-13</v>
      </c>
      <c r="O2274" s="77">
        <v>0</v>
      </c>
      <c r="P2274" s="77">
        <v>4.25011E-13</v>
      </c>
      <c r="Q2274" s="77">
        <v>4.2501000000000002E-13</v>
      </c>
      <c r="R2274" s="77">
        <v>0</v>
      </c>
      <c r="S2274" s="77">
        <v>0</v>
      </c>
      <c r="T2274" s="77" t="s">
        <v>155</v>
      </c>
      <c r="U2274" s="105">
        <v>0</v>
      </c>
      <c r="V2274" s="105">
        <v>0</v>
      </c>
      <c r="W2274" s="101">
        <v>0</v>
      </c>
    </row>
    <row r="2275" spans="2:23" x14ac:dyDescent="0.35">
      <c r="B2275" s="55" t="s">
        <v>116</v>
      </c>
      <c r="C2275" s="76" t="s">
        <v>139</v>
      </c>
      <c r="D2275" s="55" t="s">
        <v>67</v>
      </c>
      <c r="E2275" s="55" t="s">
        <v>201</v>
      </c>
      <c r="F2275" s="70">
        <v>102.02</v>
      </c>
      <c r="G2275" s="77">
        <v>58350</v>
      </c>
      <c r="H2275" s="77">
        <v>100.92</v>
      </c>
      <c r="I2275" s="77">
        <v>1</v>
      </c>
      <c r="J2275" s="77">
        <v>-77.326158428621497</v>
      </c>
      <c r="K2275" s="77">
        <v>0.432365697748607</v>
      </c>
      <c r="L2275" s="77">
        <v>-5.5556270741355398</v>
      </c>
      <c r="M2275" s="77">
        <v>2.23184758503241E-3</v>
      </c>
      <c r="N2275" s="77">
        <v>-71.770531354485897</v>
      </c>
      <c r="O2275" s="77">
        <v>0.43013385016357503</v>
      </c>
      <c r="P2275" s="77">
        <v>-89.954256671608704</v>
      </c>
      <c r="Q2275" s="77">
        <v>-89.954256671608704</v>
      </c>
      <c r="R2275" s="77">
        <v>0</v>
      </c>
      <c r="S2275" s="77">
        <v>0.58511576529153497</v>
      </c>
      <c r="T2275" s="77" t="s">
        <v>155</v>
      </c>
      <c r="U2275" s="105">
        <v>-35.301902713836199</v>
      </c>
      <c r="V2275" s="105">
        <v>-32.8641934079374</v>
      </c>
      <c r="W2275" s="101">
        <v>-2.4377334211419801</v>
      </c>
    </row>
    <row r="2276" spans="2:23" x14ac:dyDescent="0.35">
      <c r="B2276" s="55" t="s">
        <v>116</v>
      </c>
      <c r="C2276" s="76" t="s">
        <v>139</v>
      </c>
      <c r="D2276" s="55" t="s">
        <v>67</v>
      </c>
      <c r="E2276" s="55" t="s">
        <v>201</v>
      </c>
      <c r="F2276" s="70">
        <v>102.02</v>
      </c>
      <c r="G2276" s="77">
        <v>58600</v>
      </c>
      <c r="H2276" s="77">
        <v>102.04</v>
      </c>
      <c r="I2276" s="77">
        <v>1</v>
      </c>
      <c r="J2276" s="77">
        <v>20.122414264148802</v>
      </c>
      <c r="K2276" s="77">
        <v>1.5548603743412001E-3</v>
      </c>
      <c r="L2276" s="77">
        <v>-9.8348140397905102</v>
      </c>
      <c r="M2276" s="77">
        <v>3.7141849803748E-4</v>
      </c>
      <c r="N2276" s="77">
        <v>29.957228303939299</v>
      </c>
      <c r="O2276" s="77">
        <v>1.18344187630372E-3</v>
      </c>
      <c r="P2276" s="77">
        <v>39.708971390970397</v>
      </c>
      <c r="Q2276" s="77">
        <v>39.708971390970397</v>
      </c>
      <c r="R2276" s="77">
        <v>0</v>
      </c>
      <c r="S2276" s="77">
        <v>6.0549212502870103E-3</v>
      </c>
      <c r="T2276" s="77" t="s">
        <v>156</v>
      </c>
      <c r="U2276" s="105">
        <v>-0.47839799143982398</v>
      </c>
      <c r="V2276" s="105">
        <v>-0.44536307983436402</v>
      </c>
      <c r="W2276" s="101">
        <v>-3.30352384060867E-2</v>
      </c>
    </row>
    <row r="2277" spans="2:23" x14ac:dyDescent="0.35">
      <c r="B2277" s="55" t="s">
        <v>116</v>
      </c>
      <c r="C2277" s="76" t="s">
        <v>139</v>
      </c>
      <c r="D2277" s="55" t="s">
        <v>67</v>
      </c>
      <c r="E2277" s="55" t="s">
        <v>202</v>
      </c>
      <c r="F2277" s="70">
        <v>102.02</v>
      </c>
      <c r="G2277" s="77">
        <v>58300</v>
      </c>
      <c r="H2277" s="77">
        <v>102.02</v>
      </c>
      <c r="I2277" s="77">
        <v>2</v>
      </c>
      <c r="J2277" s="77">
        <v>-12.033341152760901</v>
      </c>
      <c r="K2277" s="77">
        <v>0</v>
      </c>
      <c r="L2277" s="77">
        <v>-12.033341152760499</v>
      </c>
      <c r="M2277" s="77">
        <v>0</v>
      </c>
      <c r="N2277" s="77">
        <v>-3.6637400000000002E-13</v>
      </c>
      <c r="O2277" s="77">
        <v>0</v>
      </c>
      <c r="P2277" s="77">
        <v>-2.93739E-13</v>
      </c>
      <c r="Q2277" s="77">
        <v>-2.9374000000000002E-13</v>
      </c>
      <c r="R2277" s="77">
        <v>0</v>
      </c>
      <c r="S2277" s="77">
        <v>0</v>
      </c>
      <c r="T2277" s="77" t="s">
        <v>155</v>
      </c>
      <c r="U2277" s="105">
        <v>0</v>
      </c>
      <c r="V2277" s="105">
        <v>0</v>
      </c>
      <c r="W2277" s="101">
        <v>0</v>
      </c>
    </row>
    <row r="2278" spans="2:23" x14ac:dyDescent="0.35">
      <c r="B2278" s="55" t="s">
        <v>116</v>
      </c>
      <c r="C2278" s="76" t="s">
        <v>139</v>
      </c>
      <c r="D2278" s="55" t="s">
        <v>67</v>
      </c>
      <c r="E2278" s="55" t="s">
        <v>203</v>
      </c>
      <c r="F2278" s="70">
        <v>102.47</v>
      </c>
      <c r="G2278" s="77">
        <v>58500</v>
      </c>
      <c r="H2278" s="77">
        <v>102.15</v>
      </c>
      <c r="I2278" s="77">
        <v>1</v>
      </c>
      <c r="J2278" s="77">
        <v>-111.755805337951</v>
      </c>
      <c r="K2278" s="77">
        <v>0.17609997637694999</v>
      </c>
      <c r="L2278" s="77">
        <v>-30.8484243521815</v>
      </c>
      <c r="M2278" s="77">
        <v>1.34179165186729E-2</v>
      </c>
      <c r="N2278" s="77">
        <v>-80.907380985769805</v>
      </c>
      <c r="O2278" s="77">
        <v>0.162682059858277</v>
      </c>
      <c r="P2278" s="77">
        <v>-47.115367326100397</v>
      </c>
      <c r="Q2278" s="77">
        <v>-47.115367326100298</v>
      </c>
      <c r="R2278" s="77">
        <v>0</v>
      </c>
      <c r="S2278" s="77">
        <v>3.1299995519654497E-2</v>
      </c>
      <c r="T2278" s="77" t="s">
        <v>155</v>
      </c>
      <c r="U2278" s="105">
        <v>-9.2463603713454301</v>
      </c>
      <c r="V2278" s="105">
        <v>-8.6078696105035704</v>
      </c>
      <c r="W2278" s="101">
        <v>-0.63849707716511295</v>
      </c>
    </row>
    <row r="2279" spans="2:23" x14ac:dyDescent="0.35">
      <c r="B2279" s="55" t="s">
        <v>116</v>
      </c>
      <c r="C2279" s="76" t="s">
        <v>139</v>
      </c>
      <c r="D2279" s="55" t="s">
        <v>67</v>
      </c>
      <c r="E2279" s="55" t="s">
        <v>204</v>
      </c>
      <c r="F2279" s="70">
        <v>102.15</v>
      </c>
      <c r="G2279" s="77">
        <v>58600</v>
      </c>
      <c r="H2279" s="77">
        <v>102.04</v>
      </c>
      <c r="I2279" s="77">
        <v>1</v>
      </c>
      <c r="J2279" s="77">
        <v>-12.994779973200201</v>
      </c>
      <c r="K2279" s="77">
        <v>7.7137215232901202E-3</v>
      </c>
      <c r="L2279" s="77">
        <v>16.964573026535799</v>
      </c>
      <c r="M2279" s="77">
        <v>1.31465549905914E-2</v>
      </c>
      <c r="N2279" s="77">
        <v>-29.959352999736002</v>
      </c>
      <c r="O2279" s="77">
        <v>-5.4328334673012504E-3</v>
      </c>
      <c r="P2279" s="77">
        <v>-39.708971390970298</v>
      </c>
      <c r="Q2279" s="77">
        <v>-39.708971390970298</v>
      </c>
      <c r="R2279" s="77">
        <v>0</v>
      </c>
      <c r="S2279" s="77">
        <v>7.2028334039872105E-2</v>
      </c>
      <c r="T2279" s="77" t="s">
        <v>156</v>
      </c>
      <c r="U2279" s="105">
        <v>-3.8501939628150601</v>
      </c>
      <c r="V2279" s="105">
        <v>-3.5843257537060098</v>
      </c>
      <c r="W2279" s="101">
        <v>-0.26587083923254701</v>
      </c>
    </row>
    <row r="2280" spans="2:23" x14ac:dyDescent="0.35">
      <c r="B2280" s="55" t="s">
        <v>116</v>
      </c>
      <c r="C2280" s="76" t="s">
        <v>117</v>
      </c>
      <c r="D2280" s="55" t="s">
        <v>68</v>
      </c>
      <c r="E2280" s="55" t="s">
        <v>118</v>
      </c>
      <c r="F2280" s="70">
        <v>106.59</v>
      </c>
      <c r="G2280" s="77">
        <v>50050</v>
      </c>
      <c r="H2280" s="77">
        <v>102.51</v>
      </c>
      <c r="I2280" s="77">
        <v>1</v>
      </c>
      <c r="J2280" s="77">
        <v>-106.670079273106</v>
      </c>
      <c r="K2280" s="77">
        <v>2.0822665636199198</v>
      </c>
      <c r="L2280" s="77">
        <v>9.8878193012821498</v>
      </c>
      <c r="M2280" s="77">
        <v>1.7891721607869799E-2</v>
      </c>
      <c r="N2280" s="77">
        <v>-116.55789857438801</v>
      </c>
      <c r="O2280" s="77">
        <v>2.0643748420120498</v>
      </c>
      <c r="P2280" s="77">
        <v>-82.724321927543002</v>
      </c>
      <c r="Q2280" s="77">
        <v>-82.724321927542903</v>
      </c>
      <c r="R2280" s="77">
        <v>0</v>
      </c>
      <c r="S2280" s="77">
        <v>1.25232635922203</v>
      </c>
      <c r="T2280" s="77" t="s">
        <v>133</v>
      </c>
      <c r="U2280" s="105">
        <v>-259.72225549375298</v>
      </c>
      <c r="V2280" s="105">
        <v>-245.391079692159</v>
      </c>
      <c r="W2280" s="101">
        <v>-14.330922663628501</v>
      </c>
    </row>
    <row r="2281" spans="2:23" x14ac:dyDescent="0.35">
      <c r="B2281" s="55" t="s">
        <v>116</v>
      </c>
      <c r="C2281" s="76" t="s">
        <v>117</v>
      </c>
      <c r="D2281" s="55" t="s">
        <v>68</v>
      </c>
      <c r="E2281" s="55" t="s">
        <v>134</v>
      </c>
      <c r="F2281" s="70">
        <v>65.97</v>
      </c>
      <c r="G2281" s="77">
        <v>56050</v>
      </c>
      <c r="H2281" s="77">
        <v>101.63</v>
      </c>
      <c r="I2281" s="77">
        <v>1</v>
      </c>
      <c r="J2281" s="77">
        <v>10.568854491571299</v>
      </c>
      <c r="K2281" s="77">
        <v>3.5744219284482002E-3</v>
      </c>
      <c r="L2281" s="77">
        <v>-49.582600096915897</v>
      </c>
      <c r="M2281" s="77">
        <v>7.8669895435861795E-2</v>
      </c>
      <c r="N2281" s="77">
        <v>60.151454588487098</v>
      </c>
      <c r="O2281" s="77">
        <v>-7.5095473507413593E-2</v>
      </c>
      <c r="P2281" s="77">
        <v>39.978263358111903</v>
      </c>
      <c r="Q2281" s="77">
        <v>39.978263358111803</v>
      </c>
      <c r="R2281" s="77">
        <v>0</v>
      </c>
      <c r="S2281" s="77">
        <v>5.11443693161776E-2</v>
      </c>
      <c r="T2281" s="77" t="s">
        <v>133</v>
      </c>
      <c r="U2281" s="105">
        <v>-1591.9444510964699</v>
      </c>
      <c r="V2281" s="105">
        <v>-1504.10278442196</v>
      </c>
      <c r="W2281" s="101">
        <v>-87.840115087884598</v>
      </c>
    </row>
    <row r="2282" spans="2:23" x14ac:dyDescent="0.35">
      <c r="B2282" s="55" t="s">
        <v>116</v>
      </c>
      <c r="C2282" s="76" t="s">
        <v>117</v>
      </c>
      <c r="D2282" s="55" t="s">
        <v>68</v>
      </c>
      <c r="E2282" s="55" t="s">
        <v>120</v>
      </c>
      <c r="F2282" s="70">
        <v>102.51</v>
      </c>
      <c r="G2282" s="77">
        <v>51450</v>
      </c>
      <c r="H2282" s="77">
        <v>103.5</v>
      </c>
      <c r="I2282" s="77">
        <v>10</v>
      </c>
      <c r="J2282" s="77">
        <v>22.638423836690801</v>
      </c>
      <c r="K2282" s="77">
        <v>8.9359192047050395E-2</v>
      </c>
      <c r="L2282" s="77">
        <v>70.968585189829795</v>
      </c>
      <c r="M2282" s="77">
        <v>0.87817112901940997</v>
      </c>
      <c r="N2282" s="77">
        <v>-48.330161353138998</v>
      </c>
      <c r="O2282" s="77">
        <v>-0.78881193697235996</v>
      </c>
      <c r="P2282" s="77">
        <v>-35.129328319640898</v>
      </c>
      <c r="Q2282" s="77">
        <v>-35.129328319640798</v>
      </c>
      <c r="R2282" s="77">
        <v>0</v>
      </c>
      <c r="S2282" s="77">
        <v>0.21517239431985599</v>
      </c>
      <c r="T2282" s="77" t="s">
        <v>135</v>
      </c>
      <c r="U2282" s="105">
        <v>-33.404713828230499</v>
      </c>
      <c r="V2282" s="105">
        <v>-31.561480080070599</v>
      </c>
      <c r="W2282" s="101">
        <v>-1.84320119029818</v>
      </c>
    </row>
    <row r="2283" spans="2:23" x14ac:dyDescent="0.35">
      <c r="B2283" s="55" t="s">
        <v>116</v>
      </c>
      <c r="C2283" s="76" t="s">
        <v>117</v>
      </c>
      <c r="D2283" s="55" t="s">
        <v>68</v>
      </c>
      <c r="E2283" s="55" t="s">
        <v>136</v>
      </c>
      <c r="F2283" s="70">
        <v>103.5</v>
      </c>
      <c r="G2283" s="77">
        <v>54000</v>
      </c>
      <c r="H2283" s="77">
        <v>103.56</v>
      </c>
      <c r="I2283" s="77">
        <v>10</v>
      </c>
      <c r="J2283" s="77">
        <v>1.5026902274451801</v>
      </c>
      <c r="K2283" s="77">
        <v>1.08026447676498E-4</v>
      </c>
      <c r="L2283" s="77">
        <v>49.380173061644697</v>
      </c>
      <c r="M2283" s="77">
        <v>0.116653127358047</v>
      </c>
      <c r="N2283" s="77">
        <v>-47.877482834199498</v>
      </c>
      <c r="O2283" s="77">
        <v>-0.116545100910371</v>
      </c>
      <c r="P2283" s="77">
        <v>-35.129328319641701</v>
      </c>
      <c r="Q2283" s="77">
        <v>-35.129328319641601</v>
      </c>
      <c r="R2283" s="77">
        <v>0</v>
      </c>
      <c r="S2283" s="77">
        <v>5.9037894839770302E-2</v>
      </c>
      <c r="T2283" s="77" t="s">
        <v>135</v>
      </c>
      <c r="U2283" s="105">
        <v>-9.1932653271985991</v>
      </c>
      <c r="V2283" s="105">
        <v>-8.6859915036892801</v>
      </c>
      <c r="W2283" s="101">
        <v>-0.50726486330498499</v>
      </c>
    </row>
    <row r="2284" spans="2:23" x14ac:dyDescent="0.35">
      <c r="B2284" s="55" t="s">
        <v>116</v>
      </c>
      <c r="C2284" s="76" t="s">
        <v>117</v>
      </c>
      <c r="D2284" s="55" t="s">
        <v>68</v>
      </c>
      <c r="E2284" s="55" t="s">
        <v>137</v>
      </c>
      <c r="F2284" s="70">
        <v>103.56</v>
      </c>
      <c r="G2284" s="77">
        <v>56100</v>
      </c>
      <c r="H2284" s="77">
        <v>102.27</v>
      </c>
      <c r="I2284" s="77">
        <v>10</v>
      </c>
      <c r="J2284" s="77">
        <v>-30.278189115837499</v>
      </c>
      <c r="K2284" s="77">
        <v>0.16758532496537201</v>
      </c>
      <c r="L2284" s="77">
        <v>38.026792564607298</v>
      </c>
      <c r="M2284" s="77">
        <v>0.26433555496300498</v>
      </c>
      <c r="N2284" s="77">
        <v>-68.304981680444698</v>
      </c>
      <c r="O2284" s="77">
        <v>-9.6750229997633802E-2</v>
      </c>
      <c r="P2284" s="77">
        <v>-54.673068938917702</v>
      </c>
      <c r="Q2284" s="77">
        <v>-54.673068938917602</v>
      </c>
      <c r="R2284" s="77">
        <v>0</v>
      </c>
      <c r="S2284" s="77">
        <v>0.54641560860409499</v>
      </c>
      <c r="T2284" s="77" t="s">
        <v>135</v>
      </c>
      <c r="U2284" s="105">
        <v>-98.070476287980597</v>
      </c>
      <c r="V2284" s="105">
        <v>-92.659060027340203</v>
      </c>
      <c r="W2284" s="101">
        <v>-5.4113206763756603</v>
      </c>
    </row>
    <row r="2285" spans="2:23" x14ac:dyDescent="0.35">
      <c r="B2285" s="55" t="s">
        <v>116</v>
      </c>
      <c r="C2285" s="76" t="s">
        <v>117</v>
      </c>
      <c r="D2285" s="55" t="s">
        <v>68</v>
      </c>
      <c r="E2285" s="55" t="s">
        <v>138</v>
      </c>
      <c r="F2285" s="70">
        <v>101.63</v>
      </c>
      <c r="G2285" s="77">
        <v>56100</v>
      </c>
      <c r="H2285" s="77">
        <v>102.27</v>
      </c>
      <c r="I2285" s="77">
        <v>10</v>
      </c>
      <c r="J2285" s="77">
        <v>39.164162236994301</v>
      </c>
      <c r="K2285" s="77">
        <v>0.109975725987126</v>
      </c>
      <c r="L2285" s="77">
        <v>-23.528571595481701</v>
      </c>
      <c r="M2285" s="77">
        <v>3.9692666950909901E-2</v>
      </c>
      <c r="N2285" s="77">
        <v>62.692733832476002</v>
      </c>
      <c r="O2285" s="77">
        <v>7.02830590362164E-2</v>
      </c>
      <c r="P2285" s="77">
        <v>51.6847326616492</v>
      </c>
      <c r="Q2285" s="77">
        <v>51.6847326616491</v>
      </c>
      <c r="R2285" s="77">
        <v>0</v>
      </c>
      <c r="S2285" s="77">
        <v>0.191533041024951</v>
      </c>
      <c r="T2285" s="77" t="s">
        <v>135</v>
      </c>
      <c r="U2285" s="105">
        <v>-32.957991784042399</v>
      </c>
      <c r="V2285" s="105">
        <v>-31.1394076452797</v>
      </c>
      <c r="W2285" s="101">
        <v>-1.81855201629795</v>
      </c>
    </row>
    <row r="2286" spans="2:23" x14ac:dyDescent="0.35">
      <c r="B2286" s="55" t="s">
        <v>116</v>
      </c>
      <c r="C2286" s="76" t="s">
        <v>139</v>
      </c>
      <c r="D2286" s="55" t="s">
        <v>68</v>
      </c>
      <c r="E2286" s="55" t="s">
        <v>140</v>
      </c>
      <c r="F2286" s="70">
        <v>106.17</v>
      </c>
      <c r="G2286" s="77">
        <v>50000</v>
      </c>
      <c r="H2286" s="77">
        <v>102.83</v>
      </c>
      <c r="I2286" s="77">
        <v>1</v>
      </c>
      <c r="J2286" s="77">
        <v>-167.816309884899</v>
      </c>
      <c r="K2286" s="77">
        <v>2.6838685111805498</v>
      </c>
      <c r="L2286" s="77">
        <v>-9.9049578703126695</v>
      </c>
      <c r="M2286" s="77">
        <v>9.3497105463273503E-3</v>
      </c>
      <c r="N2286" s="77">
        <v>-157.91135201458701</v>
      </c>
      <c r="O2286" s="77">
        <v>2.6745188006342202</v>
      </c>
      <c r="P2286" s="77">
        <v>-112.27367807239099</v>
      </c>
      <c r="Q2286" s="77">
        <v>-112.27367807239</v>
      </c>
      <c r="R2286" s="77">
        <v>0</v>
      </c>
      <c r="S2286" s="77">
        <v>1.2012925984871401</v>
      </c>
      <c r="T2286" s="77" t="s">
        <v>141</v>
      </c>
      <c r="U2286" s="105">
        <v>-248.23925037661101</v>
      </c>
      <c r="V2286" s="105">
        <v>-234.54169361067301</v>
      </c>
      <c r="W2286" s="101">
        <v>-13.697314819868801</v>
      </c>
    </row>
    <row r="2287" spans="2:23" x14ac:dyDescent="0.35">
      <c r="B2287" s="55" t="s">
        <v>116</v>
      </c>
      <c r="C2287" s="76" t="s">
        <v>139</v>
      </c>
      <c r="D2287" s="55" t="s">
        <v>68</v>
      </c>
      <c r="E2287" s="55" t="s">
        <v>142</v>
      </c>
      <c r="F2287" s="70">
        <v>65.17</v>
      </c>
      <c r="G2287" s="77">
        <v>56050</v>
      </c>
      <c r="H2287" s="77">
        <v>101.63</v>
      </c>
      <c r="I2287" s="77">
        <v>1</v>
      </c>
      <c r="J2287" s="77">
        <v>96.052414395626499</v>
      </c>
      <c r="K2287" s="77">
        <v>0.52773099300230697</v>
      </c>
      <c r="L2287" s="77">
        <v>28.506161460010699</v>
      </c>
      <c r="M2287" s="77">
        <v>4.6480790995736203E-2</v>
      </c>
      <c r="N2287" s="77">
        <v>67.546252935615797</v>
      </c>
      <c r="O2287" s="77">
        <v>0.48125020200657098</v>
      </c>
      <c r="P2287" s="77">
        <v>65.065479970198794</v>
      </c>
      <c r="Q2287" s="77">
        <v>65.065479970198695</v>
      </c>
      <c r="R2287" s="77">
        <v>0</v>
      </c>
      <c r="S2287" s="77">
        <v>0.242157154310634</v>
      </c>
      <c r="T2287" s="77" t="s">
        <v>141</v>
      </c>
      <c r="U2287" s="105">
        <v>-1918.90184416327</v>
      </c>
      <c r="V2287" s="105">
        <v>-1813.0190440065201</v>
      </c>
      <c r="W2287" s="101">
        <v>-105.88092990151701</v>
      </c>
    </row>
    <row r="2288" spans="2:23" x14ac:dyDescent="0.35">
      <c r="B2288" s="55" t="s">
        <v>116</v>
      </c>
      <c r="C2288" s="76" t="s">
        <v>139</v>
      </c>
      <c r="D2288" s="55" t="s">
        <v>68</v>
      </c>
      <c r="E2288" s="55" t="s">
        <v>153</v>
      </c>
      <c r="F2288" s="70">
        <v>63.85</v>
      </c>
      <c r="G2288" s="77">
        <v>58350</v>
      </c>
      <c r="H2288" s="77">
        <v>100.48</v>
      </c>
      <c r="I2288" s="77">
        <v>1</v>
      </c>
      <c r="J2288" s="77">
        <v>93.378811837225101</v>
      </c>
      <c r="K2288" s="77">
        <v>0.62083569800938998</v>
      </c>
      <c r="L2288" s="77">
        <v>21.076460969299401</v>
      </c>
      <c r="M2288" s="77">
        <v>3.1628265137716598E-2</v>
      </c>
      <c r="N2288" s="77">
        <v>72.302350867925696</v>
      </c>
      <c r="O2288" s="77">
        <v>0.58920743287167399</v>
      </c>
      <c r="P2288" s="77">
        <v>89.954256671607595</v>
      </c>
      <c r="Q2288" s="77">
        <v>89.954256671607496</v>
      </c>
      <c r="R2288" s="77">
        <v>0</v>
      </c>
      <c r="S2288" s="77">
        <v>0.57613390248591101</v>
      </c>
      <c r="T2288" s="77" t="s">
        <v>141</v>
      </c>
      <c r="U2288" s="105">
        <v>-2004.58653263529</v>
      </c>
      <c r="V2288" s="105">
        <v>-1893.9757497661501</v>
      </c>
      <c r="W2288" s="101">
        <v>-110.608829101434</v>
      </c>
    </row>
    <row r="2289" spans="2:23" x14ac:dyDescent="0.35">
      <c r="B2289" s="55" t="s">
        <v>116</v>
      </c>
      <c r="C2289" s="76" t="s">
        <v>139</v>
      </c>
      <c r="D2289" s="55" t="s">
        <v>68</v>
      </c>
      <c r="E2289" s="55" t="s">
        <v>154</v>
      </c>
      <c r="F2289" s="70">
        <v>102.83</v>
      </c>
      <c r="G2289" s="77">
        <v>50050</v>
      </c>
      <c r="H2289" s="77">
        <v>102.51</v>
      </c>
      <c r="I2289" s="77">
        <v>1</v>
      </c>
      <c r="J2289" s="77">
        <v>-17.085393278082901</v>
      </c>
      <c r="K2289" s="77">
        <v>1.6901627414725302E-2</v>
      </c>
      <c r="L2289" s="77">
        <v>78.438827115288106</v>
      </c>
      <c r="M2289" s="77">
        <v>0.35623841179495702</v>
      </c>
      <c r="N2289" s="77">
        <v>-95.524220393370896</v>
      </c>
      <c r="O2289" s="77">
        <v>-0.33933678438023201</v>
      </c>
      <c r="P2289" s="77">
        <v>-67.174475338405799</v>
      </c>
      <c r="Q2289" s="77">
        <v>-67.174475338405799</v>
      </c>
      <c r="R2289" s="77">
        <v>0</v>
      </c>
      <c r="S2289" s="77">
        <v>0.26126854693172702</v>
      </c>
      <c r="T2289" s="77" t="s">
        <v>155</v>
      </c>
      <c r="U2289" s="105">
        <v>-65.407458178196407</v>
      </c>
      <c r="V2289" s="105">
        <v>-61.7983497477112</v>
      </c>
      <c r="W2289" s="101">
        <v>-3.6090446811894301</v>
      </c>
    </row>
    <row r="2290" spans="2:23" x14ac:dyDescent="0.35">
      <c r="B2290" s="55" t="s">
        <v>116</v>
      </c>
      <c r="C2290" s="76" t="s">
        <v>139</v>
      </c>
      <c r="D2290" s="55" t="s">
        <v>68</v>
      </c>
      <c r="E2290" s="55" t="s">
        <v>154</v>
      </c>
      <c r="F2290" s="70">
        <v>102.83</v>
      </c>
      <c r="G2290" s="77">
        <v>51150</v>
      </c>
      <c r="H2290" s="77">
        <v>101.28</v>
      </c>
      <c r="I2290" s="77">
        <v>1</v>
      </c>
      <c r="J2290" s="77">
        <v>-224.953674399568</v>
      </c>
      <c r="K2290" s="77">
        <v>1.77114544690534</v>
      </c>
      <c r="L2290" s="77">
        <v>-160.96680953779901</v>
      </c>
      <c r="M2290" s="77">
        <v>0.90686098204723398</v>
      </c>
      <c r="N2290" s="77">
        <v>-63.986864861768701</v>
      </c>
      <c r="O2290" s="77">
        <v>0.86428446485810395</v>
      </c>
      <c r="P2290" s="77">
        <v>-45.099202733983098</v>
      </c>
      <c r="Q2290" s="77">
        <v>-45.099202733983098</v>
      </c>
      <c r="R2290" s="77">
        <v>0</v>
      </c>
      <c r="S2290" s="77">
        <v>7.1187833053431904E-2</v>
      </c>
      <c r="T2290" s="77" t="s">
        <v>155</v>
      </c>
      <c r="U2290" s="105">
        <v>-10.975089474647501</v>
      </c>
      <c r="V2290" s="105">
        <v>-10.3694966408705</v>
      </c>
      <c r="W2290" s="101">
        <v>-0.605582136919953</v>
      </c>
    </row>
    <row r="2291" spans="2:23" x14ac:dyDescent="0.35">
      <c r="B2291" s="55" t="s">
        <v>116</v>
      </c>
      <c r="C2291" s="76" t="s">
        <v>139</v>
      </c>
      <c r="D2291" s="55" t="s">
        <v>68</v>
      </c>
      <c r="E2291" s="55" t="s">
        <v>154</v>
      </c>
      <c r="F2291" s="70">
        <v>102.83</v>
      </c>
      <c r="G2291" s="77">
        <v>51200</v>
      </c>
      <c r="H2291" s="77">
        <v>102.83</v>
      </c>
      <c r="I2291" s="77">
        <v>1</v>
      </c>
      <c r="J2291" s="77">
        <v>3.8431329999999997E-12</v>
      </c>
      <c r="K2291" s="77">
        <v>0</v>
      </c>
      <c r="L2291" s="77">
        <v>-1.7096000000000001E-13</v>
      </c>
      <c r="M2291" s="77">
        <v>0</v>
      </c>
      <c r="N2291" s="77">
        <v>4.014093E-12</v>
      </c>
      <c r="O2291" s="77">
        <v>0</v>
      </c>
      <c r="P2291" s="77">
        <v>2.6804320000000001E-12</v>
      </c>
      <c r="Q2291" s="77">
        <v>2.6804300000000001E-12</v>
      </c>
      <c r="R2291" s="77">
        <v>0</v>
      </c>
      <c r="S2291" s="77">
        <v>0</v>
      </c>
      <c r="T2291" s="77" t="s">
        <v>156</v>
      </c>
      <c r="U2291" s="105">
        <v>0</v>
      </c>
      <c r="V2291" s="105">
        <v>0</v>
      </c>
      <c r="W2291" s="101">
        <v>0</v>
      </c>
    </row>
    <row r="2292" spans="2:23" x14ac:dyDescent="0.35">
      <c r="B2292" s="55" t="s">
        <v>116</v>
      </c>
      <c r="C2292" s="76" t="s">
        <v>139</v>
      </c>
      <c r="D2292" s="55" t="s">
        <v>68</v>
      </c>
      <c r="E2292" s="55" t="s">
        <v>120</v>
      </c>
      <c r="F2292" s="70">
        <v>102.51</v>
      </c>
      <c r="G2292" s="77">
        <v>50054</v>
      </c>
      <c r="H2292" s="77">
        <v>102.51</v>
      </c>
      <c r="I2292" s="77">
        <v>1</v>
      </c>
      <c r="J2292" s="77">
        <v>74.729200707995702</v>
      </c>
      <c r="K2292" s="77">
        <v>0</v>
      </c>
      <c r="L2292" s="77">
        <v>74.729200373353095</v>
      </c>
      <c r="M2292" s="77">
        <v>0</v>
      </c>
      <c r="N2292" s="77">
        <v>3.3464265802900002E-7</v>
      </c>
      <c r="O2292" s="77">
        <v>0</v>
      </c>
      <c r="P2292" s="77">
        <v>-4.2751569999999996E-12</v>
      </c>
      <c r="Q2292" s="77">
        <v>-4.2751580000000002E-12</v>
      </c>
      <c r="R2292" s="77">
        <v>0</v>
      </c>
      <c r="S2292" s="77">
        <v>0</v>
      </c>
      <c r="T2292" s="77" t="s">
        <v>156</v>
      </c>
      <c r="U2292" s="105">
        <v>0</v>
      </c>
      <c r="V2292" s="105">
        <v>0</v>
      </c>
      <c r="W2292" s="101">
        <v>0</v>
      </c>
    </row>
    <row r="2293" spans="2:23" x14ac:dyDescent="0.35">
      <c r="B2293" s="55" t="s">
        <v>116</v>
      </c>
      <c r="C2293" s="76" t="s">
        <v>139</v>
      </c>
      <c r="D2293" s="55" t="s">
        <v>68</v>
      </c>
      <c r="E2293" s="55" t="s">
        <v>120</v>
      </c>
      <c r="F2293" s="70">
        <v>102.51</v>
      </c>
      <c r="G2293" s="77">
        <v>50100</v>
      </c>
      <c r="H2293" s="77">
        <v>101.98</v>
      </c>
      <c r="I2293" s="77">
        <v>1</v>
      </c>
      <c r="J2293" s="77">
        <v>-302.77930146942498</v>
      </c>
      <c r="K2293" s="77">
        <v>0.73065218402455601</v>
      </c>
      <c r="L2293" s="77">
        <v>-215.647677371291</v>
      </c>
      <c r="M2293" s="77">
        <v>0.37063624842239101</v>
      </c>
      <c r="N2293" s="77">
        <v>-87.131624098134196</v>
      </c>
      <c r="O2293" s="77">
        <v>0.36001593560216499</v>
      </c>
      <c r="P2293" s="77">
        <v>-60.845624555736002</v>
      </c>
      <c r="Q2293" s="77">
        <v>-60.845624555736002</v>
      </c>
      <c r="R2293" s="77">
        <v>0</v>
      </c>
      <c r="S2293" s="77">
        <v>2.9506454519793401E-2</v>
      </c>
      <c r="T2293" s="77" t="s">
        <v>155</v>
      </c>
      <c r="U2293" s="105">
        <v>-9.3699314363678408</v>
      </c>
      <c r="V2293" s="105">
        <v>-8.8529093798321501</v>
      </c>
      <c r="W2293" s="101">
        <v>-0.51701292414395805</v>
      </c>
    </row>
    <row r="2294" spans="2:23" x14ac:dyDescent="0.35">
      <c r="B2294" s="55" t="s">
        <v>116</v>
      </c>
      <c r="C2294" s="76" t="s">
        <v>139</v>
      </c>
      <c r="D2294" s="55" t="s">
        <v>68</v>
      </c>
      <c r="E2294" s="55" t="s">
        <v>120</v>
      </c>
      <c r="F2294" s="70">
        <v>102.51</v>
      </c>
      <c r="G2294" s="77">
        <v>50900</v>
      </c>
      <c r="H2294" s="77">
        <v>103.46</v>
      </c>
      <c r="I2294" s="77">
        <v>1</v>
      </c>
      <c r="J2294" s="77">
        <v>61.493318974751801</v>
      </c>
      <c r="K2294" s="77">
        <v>0.26659069363640497</v>
      </c>
      <c r="L2294" s="77">
        <v>138.221610547528</v>
      </c>
      <c r="M2294" s="77">
        <v>1.3469175603758401</v>
      </c>
      <c r="N2294" s="77">
        <v>-76.728291572775802</v>
      </c>
      <c r="O2294" s="77">
        <v>-1.0803268667394399</v>
      </c>
      <c r="P2294" s="77">
        <v>-53.923844390571197</v>
      </c>
      <c r="Q2294" s="77">
        <v>-53.923844390571098</v>
      </c>
      <c r="R2294" s="77">
        <v>0</v>
      </c>
      <c r="S2294" s="77">
        <v>0.20499856006702699</v>
      </c>
      <c r="T2294" s="77" t="s">
        <v>155</v>
      </c>
      <c r="U2294" s="105">
        <v>-38.3655853770249</v>
      </c>
      <c r="V2294" s="105">
        <v>-36.248616433705202</v>
      </c>
      <c r="W2294" s="101">
        <v>-2.1169315503507402</v>
      </c>
    </row>
    <row r="2295" spans="2:23" x14ac:dyDescent="0.35">
      <c r="B2295" s="55" t="s">
        <v>116</v>
      </c>
      <c r="C2295" s="76" t="s">
        <v>139</v>
      </c>
      <c r="D2295" s="55" t="s">
        <v>68</v>
      </c>
      <c r="E2295" s="55" t="s">
        <v>157</v>
      </c>
      <c r="F2295" s="70">
        <v>102.51</v>
      </c>
      <c r="G2295" s="77">
        <v>50454</v>
      </c>
      <c r="H2295" s="77">
        <v>102.51</v>
      </c>
      <c r="I2295" s="77">
        <v>1</v>
      </c>
      <c r="J2295" s="77">
        <v>-3.3049280000000002E-12</v>
      </c>
      <c r="K2295" s="77">
        <v>0</v>
      </c>
      <c r="L2295" s="77">
        <v>1.1108000000000001E-12</v>
      </c>
      <c r="M2295" s="77">
        <v>0</v>
      </c>
      <c r="N2295" s="77">
        <v>-4.4157269999999997E-12</v>
      </c>
      <c r="O2295" s="77">
        <v>0</v>
      </c>
      <c r="P2295" s="77">
        <v>-3.0309640000000001E-12</v>
      </c>
      <c r="Q2295" s="77">
        <v>-3.0309640000000001E-12</v>
      </c>
      <c r="R2295" s="77">
        <v>0</v>
      </c>
      <c r="S2295" s="77">
        <v>0</v>
      </c>
      <c r="T2295" s="77" t="s">
        <v>156</v>
      </c>
      <c r="U2295" s="105">
        <v>0</v>
      </c>
      <c r="V2295" s="105">
        <v>0</v>
      </c>
      <c r="W2295" s="101">
        <v>0</v>
      </c>
    </row>
    <row r="2296" spans="2:23" x14ac:dyDescent="0.35">
      <c r="B2296" s="55" t="s">
        <v>116</v>
      </c>
      <c r="C2296" s="76" t="s">
        <v>139</v>
      </c>
      <c r="D2296" s="55" t="s">
        <v>68</v>
      </c>
      <c r="E2296" s="55" t="s">
        <v>157</v>
      </c>
      <c r="F2296" s="70">
        <v>102.51</v>
      </c>
      <c r="G2296" s="77">
        <v>50604</v>
      </c>
      <c r="H2296" s="77">
        <v>102.51</v>
      </c>
      <c r="I2296" s="77">
        <v>1</v>
      </c>
      <c r="J2296" s="77">
        <v>-1.773699E-12</v>
      </c>
      <c r="K2296" s="77">
        <v>0</v>
      </c>
      <c r="L2296" s="77">
        <v>1.685839E-12</v>
      </c>
      <c r="M2296" s="77">
        <v>0</v>
      </c>
      <c r="N2296" s="77">
        <v>-3.4595389999999998E-12</v>
      </c>
      <c r="O2296" s="77">
        <v>0</v>
      </c>
      <c r="P2296" s="77">
        <v>-2.4139050000000001E-12</v>
      </c>
      <c r="Q2296" s="77">
        <v>-2.4139059999999999E-12</v>
      </c>
      <c r="R2296" s="77">
        <v>0</v>
      </c>
      <c r="S2296" s="77">
        <v>0</v>
      </c>
      <c r="T2296" s="77" t="s">
        <v>156</v>
      </c>
      <c r="U2296" s="105">
        <v>0</v>
      </c>
      <c r="V2296" s="105">
        <v>0</v>
      </c>
      <c r="W2296" s="101">
        <v>0</v>
      </c>
    </row>
    <row r="2297" spans="2:23" x14ac:dyDescent="0.35">
      <c r="B2297" s="55" t="s">
        <v>116</v>
      </c>
      <c r="C2297" s="76" t="s">
        <v>139</v>
      </c>
      <c r="D2297" s="55" t="s">
        <v>68</v>
      </c>
      <c r="E2297" s="55" t="s">
        <v>158</v>
      </c>
      <c r="F2297" s="70">
        <v>101.98</v>
      </c>
      <c r="G2297" s="77">
        <v>50103</v>
      </c>
      <c r="H2297" s="77">
        <v>101.95</v>
      </c>
      <c r="I2297" s="77">
        <v>1</v>
      </c>
      <c r="J2297" s="77">
        <v>-30.606257071361501</v>
      </c>
      <c r="K2297" s="77">
        <v>4.6837148595913099E-3</v>
      </c>
      <c r="L2297" s="77">
        <v>-30.6062575776157</v>
      </c>
      <c r="M2297" s="77">
        <v>4.6837150145368099E-3</v>
      </c>
      <c r="N2297" s="77">
        <v>5.0625428849E-7</v>
      </c>
      <c r="O2297" s="77">
        <v>-1.5494549100000001E-10</v>
      </c>
      <c r="P2297" s="77">
        <v>-1.0414589999999999E-12</v>
      </c>
      <c r="Q2297" s="77">
        <v>-1.0414610000000001E-12</v>
      </c>
      <c r="R2297" s="77">
        <v>0</v>
      </c>
      <c r="S2297" s="77">
        <v>0</v>
      </c>
      <c r="T2297" s="77" t="s">
        <v>156</v>
      </c>
      <c r="U2297" s="105">
        <v>-6.1138830600000004E-10</v>
      </c>
      <c r="V2297" s="105">
        <v>0</v>
      </c>
      <c r="W2297" s="101">
        <v>-6.1137750678E-10</v>
      </c>
    </row>
    <row r="2298" spans="2:23" x14ac:dyDescent="0.35">
      <c r="B2298" s="55" t="s">
        <v>116</v>
      </c>
      <c r="C2298" s="76" t="s">
        <v>139</v>
      </c>
      <c r="D2298" s="55" t="s">
        <v>68</v>
      </c>
      <c r="E2298" s="55" t="s">
        <v>158</v>
      </c>
      <c r="F2298" s="70">
        <v>101.98</v>
      </c>
      <c r="G2298" s="77">
        <v>50200</v>
      </c>
      <c r="H2298" s="77">
        <v>101.65</v>
      </c>
      <c r="I2298" s="77">
        <v>1</v>
      </c>
      <c r="J2298" s="77">
        <v>-81.847020181397994</v>
      </c>
      <c r="K2298" s="77">
        <v>0.111202316228731</v>
      </c>
      <c r="L2298" s="77">
        <v>5.5199638032325202</v>
      </c>
      <c r="M2298" s="77">
        <v>5.0580200645735404E-4</v>
      </c>
      <c r="N2298" s="77">
        <v>-87.366983984630494</v>
      </c>
      <c r="O2298" s="77">
        <v>0.110696514222274</v>
      </c>
      <c r="P2298" s="77">
        <v>-60.845624555731099</v>
      </c>
      <c r="Q2298" s="77">
        <v>-60.845624555731099</v>
      </c>
      <c r="R2298" s="77">
        <v>0</v>
      </c>
      <c r="S2298" s="77">
        <v>6.1456354457778001E-2</v>
      </c>
      <c r="T2298" s="77" t="s">
        <v>155</v>
      </c>
      <c r="U2298" s="105">
        <v>-17.560539119387101</v>
      </c>
      <c r="V2298" s="105">
        <v>-16.5915687367286</v>
      </c>
      <c r="W2298" s="101">
        <v>-0.96895326730139797</v>
      </c>
    </row>
    <row r="2299" spans="2:23" x14ac:dyDescent="0.35">
      <c r="B2299" s="55" t="s">
        <v>116</v>
      </c>
      <c r="C2299" s="76" t="s">
        <v>139</v>
      </c>
      <c r="D2299" s="55" t="s">
        <v>68</v>
      </c>
      <c r="E2299" s="55" t="s">
        <v>159</v>
      </c>
      <c r="F2299" s="70">
        <v>101.67</v>
      </c>
      <c r="G2299" s="77">
        <v>50800</v>
      </c>
      <c r="H2299" s="77">
        <v>102.67</v>
      </c>
      <c r="I2299" s="77">
        <v>1</v>
      </c>
      <c r="J2299" s="77">
        <v>74.469438632741401</v>
      </c>
      <c r="K2299" s="77">
        <v>0.28149959445439099</v>
      </c>
      <c r="L2299" s="77">
        <v>146.53428652190101</v>
      </c>
      <c r="M2299" s="77">
        <v>1.08993380214026</v>
      </c>
      <c r="N2299" s="77">
        <v>-72.064847889159907</v>
      </c>
      <c r="O2299" s="77">
        <v>-0.80843420768586904</v>
      </c>
      <c r="P2299" s="77">
        <v>-50.795014182724898</v>
      </c>
      <c r="Q2299" s="77">
        <v>-50.795014182724799</v>
      </c>
      <c r="R2299" s="77">
        <v>0</v>
      </c>
      <c r="S2299" s="77">
        <v>0.130967574725187</v>
      </c>
      <c r="T2299" s="77" t="s">
        <v>155</v>
      </c>
      <c r="U2299" s="105">
        <v>-10.5328751101053</v>
      </c>
      <c r="V2299" s="105">
        <v>-9.9516831571393105</v>
      </c>
      <c r="W2299" s="101">
        <v>-0.58118168711270901</v>
      </c>
    </row>
    <row r="2300" spans="2:23" x14ac:dyDescent="0.35">
      <c r="B2300" s="55" t="s">
        <v>116</v>
      </c>
      <c r="C2300" s="76" t="s">
        <v>139</v>
      </c>
      <c r="D2300" s="55" t="s">
        <v>68</v>
      </c>
      <c r="E2300" s="55" t="s">
        <v>160</v>
      </c>
      <c r="F2300" s="70">
        <v>101.65</v>
      </c>
      <c r="G2300" s="77">
        <v>50150</v>
      </c>
      <c r="H2300" s="77">
        <v>101.67</v>
      </c>
      <c r="I2300" s="77">
        <v>1</v>
      </c>
      <c r="J2300" s="77">
        <v>4.0191043954096499E-2</v>
      </c>
      <c r="K2300" s="77">
        <v>8.4319704740000006E-9</v>
      </c>
      <c r="L2300" s="77">
        <v>72.522982310724899</v>
      </c>
      <c r="M2300" s="77">
        <v>2.7455023068121798E-2</v>
      </c>
      <c r="N2300" s="77">
        <v>-72.482791266770803</v>
      </c>
      <c r="O2300" s="77">
        <v>-2.7455014636151302E-2</v>
      </c>
      <c r="P2300" s="77">
        <v>-50.7950141827273</v>
      </c>
      <c r="Q2300" s="77">
        <v>-50.795014182727201</v>
      </c>
      <c r="R2300" s="77">
        <v>0</v>
      </c>
      <c r="S2300" s="77">
        <v>1.34682966915985E-2</v>
      </c>
      <c r="T2300" s="77" t="s">
        <v>155</v>
      </c>
      <c r="U2300" s="105">
        <v>-1.3414209625760101</v>
      </c>
      <c r="V2300" s="105">
        <v>-1.2674028943050699</v>
      </c>
      <c r="W2300" s="101">
        <v>-7.4016760856712202E-2</v>
      </c>
    </row>
    <row r="2301" spans="2:23" x14ac:dyDescent="0.35">
      <c r="B2301" s="55" t="s">
        <v>116</v>
      </c>
      <c r="C2301" s="76" t="s">
        <v>139</v>
      </c>
      <c r="D2301" s="55" t="s">
        <v>68</v>
      </c>
      <c r="E2301" s="55" t="s">
        <v>160</v>
      </c>
      <c r="F2301" s="70">
        <v>101.65</v>
      </c>
      <c r="G2301" s="77">
        <v>50250</v>
      </c>
      <c r="H2301" s="77">
        <v>100.78</v>
      </c>
      <c r="I2301" s="77">
        <v>1</v>
      </c>
      <c r="J2301" s="77">
        <v>-77.193525754082302</v>
      </c>
      <c r="K2301" s="77">
        <v>0.29418795145374999</v>
      </c>
      <c r="L2301" s="77">
        <v>-141.44883004313499</v>
      </c>
      <c r="M2301" s="77">
        <v>0.98778367997062499</v>
      </c>
      <c r="N2301" s="77">
        <v>64.255304289052702</v>
      </c>
      <c r="O2301" s="77">
        <v>-0.69359572851687501</v>
      </c>
      <c r="P2301" s="77">
        <v>45.099202733986502</v>
      </c>
      <c r="Q2301" s="77">
        <v>45.099202733986402</v>
      </c>
      <c r="R2301" s="77">
        <v>0</v>
      </c>
      <c r="S2301" s="77">
        <v>0.100415523367099</v>
      </c>
      <c r="T2301" s="77" t="s">
        <v>155</v>
      </c>
      <c r="U2301" s="105">
        <v>-14.3001769303592</v>
      </c>
      <c r="V2301" s="105">
        <v>-13.511109589197901</v>
      </c>
      <c r="W2301" s="101">
        <v>-0.78905340351209696</v>
      </c>
    </row>
    <row r="2302" spans="2:23" x14ac:dyDescent="0.35">
      <c r="B2302" s="55" t="s">
        <v>116</v>
      </c>
      <c r="C2302" s="76" t="s">
        <v>139</v>
      </c>
      <c r="D2302" s="55" t="s">
        <v>68</v>
      </c>
      <c r="E2302" s="55" t="s">
        <v>160</v>
      </c>
      <c r="F2302" s="70">
        <v>101.65</v>
      </c>
      <c r="G2302" s="77">
        <v>50900</v>
      </c>
      <c r="H2302" s="77">
        <v>103.46</v>
      </c>
      <c r="I2302" s="77">
        <v>1</v>
      </c>
      <c r="J2302" s="77">
        <v>104.054144819828</v>
      </c>
      <c r="K2302" s="77">
        <v>1.03400381267474</v>
      </c>
      <c r="L2302" s="77">
        <v>137.18285811842699</v>
      </c>
      <c r="M2302" s="77">
        <v>1.7972275416271299</v>
      </c>
      <c r="N2302" s="77">
        <v>-33.128713298599699</v>
      </c>
      <c r="O2302" s="77">
        <v>-0.76322372895239299</v>
      </c>
      <c r="P2302" s="77">
        <v>-23.433618807846301</v>
      </c>
      <c r="Q2302" s="77">
        <v>-23.433618807846202</v>
      </c>
      <c r="R2302" s="77">
        <v>0</v>
      </c>
      <c r="S2302" s="77">
        <v>5.2442343836203303E-2</v>
      </c>
      <c r="T2302" s="77" t="s">
        <v>156</v>
      </c>
      <c r="U2302" s="105">
        <v>-18.309438452247701</v>
      </c>
      <c r="V2302" s="105">
        <v>-17.2991446644135</v>
      </c>
      <c r="W2302" s="101">
        <v>-1.0102759425633401</v>
      </c>
    </row>
    <row r="2303" spans="2:23" x14ac:dyDescent="0.35">
      <c r="B2303" s="55" t="s">
        <v>116</v>
      </c>
      <c r="C2303" s="76" t="s">
        <v>139</v>
      </c>
      <c r="D2303" s="55" t="s">
        <v>68</v>
      </c>
      <c r="E2303" s="55" t="s">
        <v>160</v>
      </c>
      <c r="F2303" s="70">
        <v>101.65</v>
      </c>
      <c r="G2303" s="77">
        <v>53050</v>
      </c>
      <c r="H2303" s="77">
        <v>104.52</v>
      </c>
      <c r="I2303" s="77">
        <v>1</v>
      </c>
      <c r="J2303" s="77">
        <v>79.143405509332794</v>
      </c>
      <c r="K2303" s="77">
        <v>1.2571203021678701</v>
      </c>
      <c r="L2303" s="77">
        <v>123.563818178124</v>
      </c>
      <c r="M2303" s="77">
        <v>3.06429104456523</v>
      </c>
      <c r="N2303" s="77">
        <v>-44.4204126687914</v>
      </c>
      <c r="O2303" s="77">
        <v>-1.80717074239737</v>
      </c>
      <c r="P2303" s="77">
        <v>-31.7161942991461</v>
      </c>
      <c r="Q2303" s="77">
        <v>-31.716194299146</v>
      </c>
      <c r="R2303" s="77">
        <v>0</v>
      </c>
      <c r="S2303" s="77">
        <v>0.201887538050812</v>
      </c>
      <c r="T2303" s="77" t="s">
        <v>155</v>
      </c>
      <c r="U2303" s="105">
        <v>-58.805611620601603</v>
      </c>
      <c r="V2303" s="105">
        <v>-55.560785501819701</v>
      </c>
      <c r="W2303" s="101">
        <v>-3.24476880396755</v>
      </c>
    </row>
    <row r="2304" spans="2:23" x14ac:dyDescent="0.35">
      <c r="B2304" s="55" t="s">
        <v>116</v>
      </c>
      <c r="C2304" s="76" t="s">
        <v>139</v>
      </c>
      <c r="D2304" s="55" t="s">
        <v>68</v>
      </c>
      <c r="E2304" s="55" t="s">
        <v>161</v>
      </c>
      <c r="F2304" s="70">
        <v>100.78</v>
      </c>
      <c r="G2304" s="77">
        <v>50300</v>
      </c>
      <c r="H2304" s="77">
        <v>100.8</v>
      </c>
      <c r="I2304" s="77">
        <v>1</v>
      </c>
      <c r="J2304" s="77">
        <v>14.8462445221812</v>
      </c>
      <c r="K2304" s="77">
        <v>3.06371257213228E-3</v>
      </c>
      <c r="L2304" s="77">
        <v>-49.771540518758599</v>
      </c>
      <c r="M2304" s="77">
        <v>3.4433166813984901E-2</v>
      </c>
      <c r="N2304" s="77">
        <v>64.617785040939694</v>
      </c>
      <c r="O2304" s="77">
        <v>-3.1369454241852598E-2</v>
      </c>
      <c r="P2304" s="77">
        <v>45.099202733986999</v>
      </c>
      <c r="Q2304" s="77">
        <v>45.0992027339869</v>
      </c>
      <c r="R2304" s="77">
        <v>0</v>
      </c>
      <c r="S2304" s="77">
        <v>2.8271739412653499E-2</v>
      </c>
      <c r="T2304" s="77" t="s">
        <v>155</v>
      </c>
      <c r="U2304" s="105">
        <v>-4.4540829938548603</v>
      </c>
      <c r="V2304" s="105">
        <v>-4.20831180917732</v>
      </c>
      <c r="W2304" s="101">
        <v>-0.24576684351123099</v>
      </c>
    </row>
    <row r="2305" spans="2:23" x14ac:dyDescent="0.35">
      <c r="B2305" s="55" t="s">
        <v>116</v>
      </c>
      <c r="C2305" s="76" t="s">
        <v>139</v>
      </c>
      <c r="D2305" s="55" t="s">
        <v>68</v>
      </c>
      <c r="E2305" s="55" t="s">
        <v>162</v>
      </c>
      <c r="F2305" s="70">
        <v>100.8</v>
      </c>
      <c r="G2305" s="77">
        <v>51150</v>
      </c>
      <c r="H2305" s="77">
        <v>101.28</v>
      </c>
      <c r="I2305" s="77">
        <v>1</v>
      </c>
      <c r="J2305" s="77">
        <v>90.367931028378806</v>
      </c>
      <c r="K2305" s="77">
        <v>0.233557980608805</v>
      </c>
      <c r="L2305" s="77">
        <v>25.841692061280799</v>
      </c>
      <c r="M2305" s="77">
        <v>1.9098881189675801E-2</v>
      </c>
      <c r="N2305" s="77">
        <v>64.526238967098095</v>
      </c>
      <c r="O2305" s="77">
        <v>0.214459099419129</v>
      </c>
      <c r="P2305" s="77">
        <v>45.099202733986303</v>
      </c>
      <c r="Q2305" s="77">
        <v>45.099202733986203</v>
      </c>
      <c r="R2305" s="77">
        <v>0</v>
      </c>
      <c r="S2305" s="77">
        <v>5.8170629295098197E-2</v>
      </c>
      <c r="T2305" s="77" t="s">
        <v>155</v>
      </c>
      <c r="U2305" s="105">
        <v>-9.3036472988984897</v>
      </c>
      <c r="V2305" s="105">
        <v>-8.7902827249498205</v>
      </c>
      <c r="W2305" s="101">
        <v>-0.51335550616068704</v>
      </c>
    </row>
    <row r="2306" spans="2:23" x14ac:dyDescent="0.35">
      <c r="B2306" s="55" t="s">
        <v>116</v>
      </c>
      <c r="C2306" s="76" t="s">
        <v>139</v>
      </c>
      <c r="D2306" s="55" t="s">
        <v>68</v>
      </c>
      <c r="E2306" s="55" t="s">
        <v>163</v>
      </c>
      <c r="F2306" s="70">
        <v>103.63</v>
      </c>
      <c r="G2306" s="77">
        <v>50354</v>
      </c>
      <c r="H2306" s="77">
        <v>103.63</v>
      </c>
      <c r="I2306" s="77">
        <v>1</v>
      </c>
      <c r="J2306" s="77">
        <v>-5.6560199999999998E-13</v>
      </c>
      <c r="K2306" s="77">
        <v>0</v>
      </c>
      <c r="L2306" s="77">
        <v>-5.3435400000000003E-13</v>
      </c>
      <c r="M2306" s="77">
        <v>0</v>
      </c>
      <c r="N2306" s="77">
        <v>-3.1248E-14</v>
      </c>
      <c r="O2306" s="77">
        <v>0</v>
      </c>
      <c r="P2306" s="77">
        <v>-9.1663999999999997E-14</v>
      </c>
      <c r="Q2306" s="77">
        <v>-9.1665000000000006E-14</v>
      </c>
      <c r="R2306" s="77">
        <v>0</v>
      </c>
      <c r="S2306" s="77">
        <v>0</v>
      </c>
      <c r="T2306" s="77" t="s">
        <v>156</v>
      </c>
      <c r="U2306" s="105">
        <v>0</v>
      </c>
      <c r="V2306" s="105">
        <v>0</v>
      </c>
      <c r="W2306" s="101">
        <v>0</v>
      </c>
    </row>
    <row r="2307" spans="2:23" x14ac:dyDescent="0.35">
      <c r="B2307" s="55" t="s">
        <v>116</v>
      </c>
      <c r="C2307" s="76" t="s">
        <v>139</v>
      </c>
      <c r="D2307" s="55" t="s">
        <v>68</v>
      </c>
      <c r="E2307" s="55" t="s">
        <v>163</v>
      </c>
      <c r="F2307" s="70">
        <v>103.63</v>
      </c>
      <c r="G2307" s="77">
        <v>50900</v>
      </c>
      <c r="H2307" s="77">
        <v>103.46</v>
      </c>
      <c r="I2307" s="77">
        <v>1</v>
      </c>
      <c r="J2307" s="77">
        <v>-103.214917377383</v>
      </c>
      <c r="K2307" s="77">
        <v>8.4161221436837796E-2</v>
      </c>
      <c r="L2307" s="77">
        <v>-168.91309581297199</v>
      </c>
      <c r="M2307" s="77">
        <v>0.22539990810326599</v>
      </c>
      <c r="N2307" s="77">
        <v>65.698178435589199</v>
      </c>
      <c r="O2307" s="77">
        <v>-0.141238686666428</v>
      </c>
      <c r="P2307" s="77">
        <v>46.721336714424901</v>
      </c>
      <c r="Q2307" s="77">
        <v>46.721336714424901</v>
      </c>
      <c r="R2307" s="77">
        <v>0</v>
      </c>
      <c r="S2307" s="77">
        <v>1.7244778104623101E-2</v>
      </c>
      <c r="T2307" s="77" t="s">
        <v>155</v>
      </c>
      <c r="U2307" s="105">
        <v>-3.45586947682503</v>
      </c>
      <c r="V2307" s="105">
        <v>-3.26517856770141</v>
      </c>
      <c r="W2307" s="101">
        <v>-0.19068754086484199</v>
      </c>
    </row>
    <row r="2308" spans="2:23" x14ac:dyDescent="0.35">
      <c r="B2308" s="55" t="s">
        <v>116</v>
      </c>
      <c r="C2308" s="76" t="s">
        <v>139</v>
      </c>
      <c r="D2308" s="55" t="s">
        <v>68</v>
      </c>
      <c r="E2308" s="55" t="s">
        <v>163</v>
      </c>
      <c r="F2308" s="70">
        <v>103.63</v>
      </c>
      <c r="G2308" s="77">
        <v>53200</v>
      </c>
      <c r="H2308" s="77">
        <v>104.05</v>
      </c>
      <c r="I2308" s="77">
        <v>1</v>
      </c>
      <c r="J2308" s="77">
        <v>43.616493842055696</v>
      </c>
      <c r="K2308" s="77">
        <v>9.1885849244078194E-2</v>
      </c>
      <c r="L2308" s="77">
        <v>109.003053632248</v>
      </c>
      <c r="M2308" s="77">
        <v>0.57388445336577698</v>
      </c>
      <c r="N2308" s="77">
        <v>-65.386559790192607</v>
      </c>
      <c r="O2308" s="77">
        <v>-0.48199860412169898</v>
      </c>
      <c r="P2308" s="77">
        <v>-46.721336714424403</v>
      </c>
      <c r="Q2308" s="77">
        <v>-46.721336714424297</v>
      </c>
      <c r="R2308" s="77">
        <v>0</v>
      </c>
      <c r="S2308" s="77">
        <v>0.10543326360168</v>
      </c>
      <c r="T2308" s="77" t="s">
        <v>155</v>
      </c>
      <c r="U2308" s="105">
        <v>-22.588379940116202</v>
      </c>
      <c r="V2308" s="105">
        <v>-21.341979074777999</v>
      </c>
      <c r="W2308" s="101">
        <v>-1.2463788496024699</v>
      </c>
    </row>
    <row r="2309" spans="2:23" x14ac:dyDescent="0.35">
      <c r="B2309" s="55" t="s">
        <v>116</v>
      </c>
      <c r="C2309" s="76" t="s">
        <v>139</v>
      </c>
      <c r="D2309" s="55" t="s">
        <v>68</v>
      </c>
      <c r="E2309" s="55" t="s">
        <v>164</v>
      </c>
      <c r="F2309" s="70">
        <v>103.63</v>
      </c>
      <c r="G2309" s="77">
        <v>50404</v>
      </c>
      <c r="H2309" s="77">
        <v>103.63</v>
      </c>
      <c r="I2309" s="77">
        <v>1</v>
      </c>
      <c r="J2309" s="77">
        <v>-3.4770049999999999E-12</v>
      </c>
      <c r="K2309" s="77">
        <v>0</v>
      </c>
      <c r="L2309" s="77">
        <v>-5.9136479999999996E-12</v>
      </c>
      <c r="M2309" s="77">
        <v>0</v>
      </c>
      <c r="N2309" s="77">
        <v>2.4366439999999999E-12</v>
      </c>
      <c r="O2309" s="77">
        <v>0</v>
      </c>
      <c r="P2309" s="77">
        <v>1.9463180000000002E-12</v>
      </c>
      <c r="Q2309" s="77">
        <v>1.946317E-12</v>
      </c>
      <c r="R2309" s="77">
        <v>0</v>
      </c>
      <c r="S2309" s="77">
        <v>0</v>
      </c>
      <c r="T2309" s="77" t="s">
        <v>156</v>
      </c>
      <c r="U2309" s="105">
        <v>0</v>
      </c>
      <c r="V2309" s="105">
        <v>0</v>
      </c>
      <c r="W2309" s="101">
        <v>0</v>
      </c>
    </row>
    <row r="2310" spans="2:23" x14ac:dyDescent="0.35">
      <c r="B2310" s="55" t="s">
        <v>116</v>
      </c>
      <c r="C2310" s="76" t="s">
        <v>139</v>
      </c>
      <c r="D2310" s="55" t="s">
        <v>68</v>
      </c>
      <c r="E2310" s="55" t="s">
        <v>165</v>
      </c>
      <c r="F2310" s="70">
        <v>102.51</v>
      </c>
      <c r="G2310" s="77">
        <v>50499</v>
      </c>
      <c r="H2310" s="77">
        <v>102.51</v>
      </c>
      <c r="I2310" s="77">
        <v>1</v>
      </c>
      <c r="J2310" s="77">
        <v>9.8726799999999995E-13</v>
      </c>
      <c r="K2310" s="77">
        <v>0</v>
      </c>
      <c r="L2310" s="77">
        <v>3.6750800000000002E-13</v>
      </c>
      <c r="M2310" s="77">
        <v>0</v>
      </c>
      <c r="N2310" s="77">
        <v>6.1975999999999998E-13</v>
      </c>
      <c r="O2310" s="77">
        <v>0</v>
      </c>
      <c r="P2310" s="77">
        <v>2.7653400000000002E-13</v>
      </c>
      <c r="Q2310" s="77">
        <v>2.7653199999999998E-13</v>
      </c>
      <c r="R2310" s="77">
        <v>0</v>
      </c>
      <c r="S2310" s="77">
        <v>0</v>
      </c>
      <c r="T2310" s="77" t="s">
        <v>156</v>
      </c>
      <c r="U2310" s="105">
        <v>0</v>
      </c>
      <c r="V2310" s="105">
        <v>0</v>
      </c>
      <c r="W2310" s="101">
        <v>0</v>
      </c>
    </row>
    <row r="2311" spans="2:23" x14ac:dyDescent="0.35">
      <c r="B2311" s="55" t="s">
        <v>116</v>
      </c>
      <c r="C2311" s="76" t="s">
        <v>139</v>
      </c>
      <c r="D2311" s="55" t="s">
        <v>68</v>
      </c>
      <c r="E2311" s="55" t="s">
        <v>165</v>
      </c>
      <c r="F2311" s="70">
        <v>102.51</v>
      </c>
      <c r="G2311" s="77">
        <v>50554</v>
      </c>
      <c r="H2311" s="77">
        <v>102.51</v>
      </c>
      <c r="I2311" s="77">
        <v>1</v>
      </c>
      <c r="J2311" s="77">
        <v>-7.9550999999999996E-14</v>
      </c>
      <c r="K2311" s="77">
        <v>0</v>
      </c>
      <c r="L2311" s="77">
        <v>-4.7837700000000001E-13</v>
      </c>
      <c r="M2311" s="77">
        <v>0</v>
      </c>
      <c r="N2311" s="77">
        <v>3.9882500000000002E-13</v>
      </c>
      <c r="O2311" s="77">
        <v>0</v>
      </c>
      <c r="P2311" s="77">
        <v>1.2373099999999999E-13</v>
      </c>
      <c r="Q2311" s="77">
        <v>1.23729E-13</v>
      </c>
      <c r="R2311" s="77">
        <v>0</v>
      </c>
      <c r="S2311" s="77">
        <v>0</v>
      </c>
      <c r="T2311" s="77" t="s">
        <v>156</v>
      </c>
      <c r="U2311" s="105">
        <v>0</v>
      </c>
      <c r="V2311" s="105">
        <v>0</v>
      </c>
      <c r="W2311" s="101">
        <v>0</v>
      </c>
    </row>
    <row r="2312" spans="2:23" x14ac:dyDescent="0.35">
      <c r="B2312" s="55" t="s">
        <v>116</v>
      </c>
      <c r="C2312" s="76" t="s">
        <v>139</v>
      </c>
      <c r="D2312" s="55" t="s">
        <v>68</v>
      </c>
      <c r="E2312" s="55" t="s">
        <v>166</v>
      </c>
      <c r="F2312" s="70">
        <v>102.51</v>
      </c>
      <c r="G2312" s="77">
        <v>50604</v>
      </c>
      <c r="H2312" s="77">
        <v>102.51</v>
      </c>
      <c r="I2312" s="77">
        <v>1</v>
      </c>
      <c r="J2312" s="77">
        <v>-1.1665599999999999E-13</v>
      </c>
      <c r="K2312" s="77">
        <v>0</v>
      </c>
      <c r="L2312" s="77">
        <v>-2.6846309999999998E-12</v>
      </c>
      <c r="M2312" s="77">
        <v>0</v>
      </c>
      <c r="N2312" s="77">
        <v>2.5679750000000001E-12</v>
      </c>
      <c r="O2312" s="77">
        <v>0</v>
      </c>
      <c r="P2312" s="77">
        <v>1.606249E-12</v>
      </c>
      <c r="Q2312" s="77">
        <v>1.6062499999999999E-12</v>
      </c>
      <c r="R2312" s="77">
        <v>0</v>
      </c>
      <c r="S2312" s="77">
        <v>0</v>
      </c>
      <c r="T2312" s="77" t="s">
        <v>156</v>
      </c>
      <c r="U2312" s="105">
        <v>0</v>
      </c>
      <c r="V2312" s="105">
        <v>0</v>
      </c>
      <c r="W2312" s="101">
        <v>0</v>
      </c>
    </row>
    <row r="2313" spans="2:23" x14ac:dyDescent="0.35">
      <c r="B2313" s="55" t="s">
        <v>116</v>
      </c>
      <c r="C2313" s="76" t="s">
        <v>139</v>
      </c>
      <c r="D2313" s="55" t="s">
        <v>68</v>
      </c>
      <c r="E2313" s="55" t="s">
        <v>167</v>
      </c>
      <c r="F2313" s="70">
        <v>102.67</v>
      </c>
      <c r="G2313" s="77">
        <v>50750</v>
      </c>
      <c r="H2313" s="77">
        <v>102.79</v>
      </c>
      <c r="I2313" s="77">
        <v>1</v>
      </c>
      <c r="J2313" s="77">
        <v>17.1365084458482</v>
      </c>
      <c r="K2313" s="77">
        <v>7.01847212897958E-3</v>
      </c>
      <c r="L2313" s="77">
        <v>76.443575284469205</v>
      </c>
      <c r="M2313" s="77">
        <v>0.13966252283430799</v>
      </c>
      <c r="N2313" s="77">
        <v>-59.307066838620997</v>
      </c>
      <c r="O2313" s="77">
        <v>-0.132644050705329</v>
      </c>
      <c r="P2313" s="77">
        <v>-41.664412907190602</v>
      </c>
      <c r="Q2313" s="77">
        <v>-41.664412907190503</v>
      </c>
      <c r="R2313" s="77">
        <v>0</v>
      </c>
      <c r="S2313" s="77">
        <v>4.1488566939330798E-2</v>
      </c>
      <c r="T2313" s="77" t="s">
        <v>155</v>
      </c>
      <c r="U2313" s="105">
        <v>-6.5096753083236099</v>
      </c>
      <c r="V2313" s="105">
        <v>-6.1504789003087303</v>
      </c>
      <c r="W2313" s="101">
        <v>-0.35919006336814302</v>
      </c>
    </row>
    <row r="2314" spans="2:23" x14ac:dyDescent="0.35">
      <c r="B2314" s="55" t="s">
        <v>116</v>
      </c>
      <c r="C2314" s="76" t="s">
        <v>139</v>
      </c>
      <c r="D2314" s="55" t="s">
        <v>68</v>
      </c>
      <c r="E2314" s="55" t="s">
        <v>167</v>
      </c>
      <c r="F2314" s="70">
        <v>102.67</v>
      </c>
      <c r="G2314" s="77">
        <v>50800</v>
      </c>
      <c r="H2314" s="77">
        <v>102.67</v>
      </c>
      <c r="I2314" s="77">
        <v>1</v>
      </c>
      <c r="J2314" s="77">
        <v>8.2142501615862393</v>
      </c>
      <c r="K2314" s="77">
        <v>1.2617620369101399E-3</v>
      </c>
      <c r="L2314" s="77">
        <v>-51.183001410060101</v>
      </c>
      <c r="M2314" s="77">
        <v>4.8988383143499299E-2</v>
      </c>
      <c r="N2314" s="77">
        <v>59.397251571646301</v>
      </c>
      <c r="O2314" s="77">
        <v>-4.77266211065892E-2</v>
      </c>
      <c r="P2314" s="77">
        <v>41.664412907191199</v>
      </c>
      <c r="Q2314" s="77">
        <v>41.664412907191199</v>
      </c>
      <c r="R2314" s="77">
        <v>0</v>
      </c>
      <c r="S2314" s="77">
        <v>3.2461765764247301E-2</v>
      </c>
      <c r="T2314" s="77" t="s">
        <v>155</v>
      </c>
      <c r="U2314" s="105">
        <v>-4.9000921890135096</v>
      </c>
      <c r="V2314" s="105">
        <v>-4.6297107291295001</v>
      </c>
      <c r="W2314" s="101">
        <v>-0.27037668401540599</v>
      </c>
    </row>
    <row r="2315" spans="2:23" x14ac:dyDescent="0.35">
      <c r="B2315" s="55" t="s">
        <v>116</v>
      </c>
      <c r="C2315" s="76" t="s">
        <v>139</v>
      </c>
      <c r="D2315" s="55" t="s">
        <v>68</v>
      </c>
      <c r="E2315" s="55" t="s">
        <v>168</v>
      </c>
      <c r="F2315" s="70">
        <v>102.83</v>
      </c>
      <c r="G2315" s="77">
        <v>50750</v>
      </c>
      <c r="H2315" s="77">
        <v>102.79</v>
      </c>
      <c r="I2315" s="77">
        <v>1</v>
      </c>
      <c r="J2315" s="77">
        <v>-20.415714570287999</v>
      </c>
      <c r="K2315" s="77">
        <v>3.1676906507575602E-3</v>
      </c>
      <c r="L2315" s="77">
        <v>-79.633945656118897</v>
      </c>
      <c r="M2315" s="77">
        <v>4.8195896285788901E-2</v>
      </c>
      <c r="N2315" s="77">
        <v>59.218231085830901</v>
      </c>
      <c r="O2315" s="77">
        <v>-4.50282056350313E-2</v>
      </c>
      <c r="P2315" s="77">
        <v>41.6644129071938</v>
      </c>
      <c r="Q2315" s="77">
        <v>41.6644129071938</v>
      </c>
      <c r="R2315" s="77">
        <v>0</v>
      </c>
      <c r="S2315" s="77">
        <v>1.3193017102048701E-2</v>
      </c>
      <c r="T2315" s="77" t="s">
        <v>155</v>
      </c>
      <c r="U2315" s="105">
        <v>-2.2606205779047999</v>
      </c>
      <c r="V2315" s="105">
        <v>-2.13588213043881</v>
      </c>
      <c r="W2315" s="101">
        <v>-0.12473624415501899</v>
      </c>
    </row>
    <row r="2316" spans="2:23" x14ac:dyDescent="0.35">
      <c r="B2316" s="55" t="s">
        <v>116</v>
      </c>
      <c r="C2316" s="76" t="s">
        <v>139</v>
      </c>
      <c r="D2316" s="55" t="s">
        <v>68</v>
      </c>
      <c r="E2316" s="55" t="s">
        <v>168</v>
      </c>
      <c r="F2316" s="70">
        <v>102.83</v>
      </c>
      <c r="G2316" s="77">
        <v>50950</v>
      </c>
      <c r="H2316" s="77">
        <v>102.95</v>
      </c>
      <c r="I2316" s="77">
        <v>1</v>
      </c>
      <c r="J2316" s="77">
        <v>57.344760152061397</v>
      </c>
      <c r="K2316" s="77">
        <v>2.8938109348697501E-2</v>
      </c>
      <c r="L2316" s="77">
        <v>116.495233893484</v>
      </c>
      <c r="M2316" s="77">
        <v>0.119426027775098</v>
      </c>
      <c r="N2316" s="77">
        <v>-59.150473741422402</v>
      </c>
      <c r="O2316" s="77">
        <v>-9.0487918426400499E-2</v>
      </c>
      <c r="P2316" s="77">
        <v>-41.664412907193203</v>
      </c>
      <c r="Q2316" s="77">
        <v>-41.664412907193203</v>
      </c>
      <c r="R2316" s="77">
        <v>0</v>
      </c>
      <c r="S2316" s="77">
        <v>1.5276125065529601E-2</v>
      </c>
      <c r="T2316" s="77" t="s">
        <v>155</v>
      </c>
      <c r="U2316" s="105">
        <v>-2.2122450779213798</v>
      </c>
      <c r="V2316" s="105">
        <v>-2.09017593499164</v>
      </c>
      <c r="W2316" s="101">
        <v>-0.122066986767896</v>
      </c>
    </row>
    <row r="2317" spans="2:23" x14ac:dyDescent="0.35">
      <c r="B2317" s="55" t="s">
        <v>116</v>
      </c>
      <c r="C2317" s="76" t="s">
        <v>139</v>
      </c>
      <c r="D2317" s="55" t="s">
        <v>68</v>
      </c>
      <c r="E2317" s="55" t="s">
        <v>169</v>
      </c>
      <c r="F2317" s="70">
        <v>102.67</v>
      </c>
      <c r="G2317" s="77">
        <v>51300</v>
      </c>
      <c r="H2317" s="77">
        <v>102.98</v>
      </c>
      <c r="I2317" s="77">
        <v>1</v>
      </c>
      <c r="J2317" s="77">
        <v>87.601862075590702</v>
      </c>
      <c r="K2317" s="77">
        <v>0.11749026032078699</v>
      </c>
      <c r="L2317" s="77">
        <v>99.823842997984201</v>
      </c>
      <c r="M2317" s="77">
        <v>0.152561082348868</v>
      </c>
      <c r="N2317" s="77">
        <v>-12.221980922393501</v>
      </c>
      <c r="O2317" s="77">
        <v>-3.5070822028080997E-2</v>
      </c>
      <c r="P2317" s="77">
        <v>-9.1306012755379893</v>
      </c>
      <c r="Q2317" s="77">
        <v>-9.1306012755379893</v>
      </c>
      <c r="R2317" s="77">
        <v>0</v>
      </c>
      <c r="S2317" s="77">
        <v>1.2763622374852199E-3</v>
      </c>
      <c r="T2317" s="77" t="s">
        <v>155</v>
      </c>
      <c r="U2317" s="105">
        <v>0.18265681090456901</v>
      </c>
      <c r="V2317" s="105">
        <v>-0.17257801783596799</v>
      </c>
      <c r="W2317" s="101">
        <v>0.355241103412132</v>
      </c>
    </row>
    <row r="2318" spans="2:23" x14ac:dyDescent="0.35">
      <c r="B2318" s="55" t="s">
        <v>116</v>
      </c>
      <c r="C2318" s="76" t="s">
        <v>139</v>
      </c>
      <c r="D2318" s="55" t="s">
        <v>68</v>
      </c>
      <c r="E2318" s="55" t="s">
        <v>170</v>
      </c>
      <c r="F2318" s="70">
        <v>103.46</v>
      </c>
      <c r="G2318" s="77">
        <v>54750</v>
      </c>
      <c r="H2318" s="77">
        <v>104.72</v>
      </c>
      <c r="I2318" s="77">
        <v>1</v>
      </c>
      <c r="J2318" s="77">
        <v>62.9647717020651</v>
      </c>
      <c r="K2318" s="77">
        <v>0.42139334552016899</v>
      </c>
      <c r="L2318" s="77">
        <v>105.747603335835</v>
      </c>
      <c r="M2318" s="77">
        <v>1.1885938359222299</v>
      </c>
      <c r="N2318" s="77">
        <v>-42.7828316337704</v>
      </c>
      <c r="O2318" s="77">
        <v>-0.76720049040205995</v>
      </c>
      <c r="P2318" s="77">
        <v>-30.636126483989099</v>
      </c>
      <c r="Q2318" s="77">
        <v>-30.636126483988999</v>
      </c>
      <c r="R2318" s="77">
        <v>0</v>
      </c>
      <c r="S2318" s="77">
        <v>9.9760844021278994E-2</v>
      </c>
      <c r="T2318" s="77" t="s">
        <v>156</v>
      </c>
      <c r="U2318" s="105">
        <v>-25.9515311873994</v>
      </c>
      <c r="V2318" s="105">
        <v>-24.519555498369101</v>
      </c>
      <c r="W2318" s="101">
        <v>-1.43195039540348</v>
      </c>
    </row>
    <row r="2319" spans="2:23" x14ac:dyDescent="0.35">
      <c r="B2319" s="55" t="s">
        <v>116</v>
      </c>
      <c r="C2319" s="76" t="s">
        <v>139</v>
      </c>
      <c r="D2319" s="55" t="s">
        <v>68</v>
      </c>
      <c r="E2319" s="55" t="s">
        <v>171</v>
      </c>
      <c r="F2319" s="70">
        <v>102.95</v>
      </c>
      <c r="G2319" s="77">
        <v>53150</v>
      </c>
      <c r="H2319" s="77">
        <v>104.31</v>
      </c>
      <c r="I2319" s="77">
        <v>1</v>
      </c>
      <c r="J2319" s="77">
        <v>143.86127680835801</v>
      </c>
      <c r="K2319" s="77">
        <v>0.91062694645696696</v>
      </c>
      <c r="L2319" s="77">
        <v>139.67725525404501</v>
      </c>
      <c r="M2319" s="77">
        <v>0.85842836795335498</v>
      </c>
      <c r="N2319" s="77">
        <v>4.1840215543137198</v>
      </c>
      <c r="O2319" s="77">
        <v>5.2198578503612703E-2</v>
      </c>
      <c r="P2319" s="77">
        <v>1.17447643831016</v>
      </c>
      <c r="Q2319" s="77">
        <v>1.17447643831015</v>
      </c>
      <c r="R2319" s="77">
        <v>0</v>
      </c>
      <c r="S2319" s="77">
        <v>6.0693375782410997E-5</v>
      </c>
      <c r="T2319" s="77" t="s">
        <v>155</v>
      </c>
      <c r="U2319" s="105">
        <v>-0.280930623537272</v>
      </c>
      <c r="V2319" s="105">
        <v>-0.26542919434203399</v>
      </c>
      <c r="W2319" s="101">
        <v>-1.55011553865642E-2</v>
      </c>
    </row>
    <row r="2320" spans="2:23" x14ac:dyDescent="0.35">
      <c r="B2320" s="55" t="s">
        <v>116</v>
      </c>
      <c r="C2320" s="76" t="s">
        <v>139</v>
      </c>
      <c r="D2320" s="55" t="s">
        <v>68</v>
      </c>
      <c r="E2320" s="55" t="s">
        <v>171</v>
      </c>
      <c r="F2320" s="70">
        <v>102.95</v>
      </c>
      <c r="G2320" s="77">
        <v>54500</v>
      </c>
      <c r="H2320" s="77">
        <v>102.39</v>
      </c>
      <c r="I2320" s="77">
        <v>1</v>
      </c>
      <c r="J2320" s="77">
        <v>-51.417092034156497</v>
      </c>
      <c r="K2320" s="77">
        <v>0.14638262984939299</v>
      </c>
      <c r="L2320" s="77">
        <v>11.967485566719301</v>
      </c>
      <c r="M2320" s="77">
        <v>7.9301307564220904E-3</v>
      </c>
      <c r="N2320" s="77">
        <v>-63.384577600875801</v>
      </c>
      <c r="O2320" s="77">
        <v>0.138452499092971</v>
      </c>
      <c r="P2320" s="77">
        <v>-42.838889345501997</v>
      </c>
      <c r="Q2320" s="77">
        <v>-42.838889345501997</v>
      </c>
      <c r="R2320" s="77">
        <v>0</v>
      </c>
      <c r="S2320" s="77">
        <v>0.10161338728252101</v>
      </c>
      <c r="T2320" s="77" t="s">
        <v>155</v>
      </c>
      <c r="U2320" s="105">
        <v>-21.280445374615301</v>
      </c>
      <c r="V2320" s="105">
        <v>-20.1062148366121</v>
      </c>
      <c r="W2320" s="101">
        <v>-1.1742097970442</v>
      </c>
    </row>
    <row r="2321" spans="2:23" x14ac:dyDescent="0.35">
      <c r="B2321" s="55" t="s">
        <v>116</v>
      </c>
      <c r="C2321" s="76" t="s">
        <v>139</v>
      </c>
      <c r="D2321" s="55" t="s">
        <v>68</v>
      </c>
      <c r="E2321" s="55" t="s">
        <v>172</v>
      </c>
      <c r="F2321" s="70">
        <v>102.83</v>
      </c>
      <c r="G2321" s="77">
        <v>51250</v>
      </c>
      <c r="H2321" s="77">
        <v>102.83</v>
      </c>
      <c r="I2321" s="77">
        <v>1</v>
      </c>
      <c r="J2321" s="77">
        <v>8.3981599999999996E-13</v>
      </c>
      <c r="K2321" s="77">
        <v>0</v>
      </c>
      <c r="L2321" s="77">
        <v>2.8811799999999999E-13</v>
      </c>
      <c r="M2321" s="77">
        <v>0</v>
      </c>
      <c r="N2321" s="77">
        <v>5.5169800000000002E-13</v>
      </c>
      <c r="O2321" s="77">
        <v>0</v>
      </c>
      <c r="P2321" s="77">
        <v>2.2895599999999998E-13</v>
      </c>
      <c r="Q2321" s="77">
        <v>2.2895599999999998E-13</v>
      </c>
      <c r="R2321" s="77">
        <v>0</v>
      </c>
      <c r="S2321" s="77">
        <v>0</v>
      </c>
      <c r="T2321" s="77" t="s">
        <v>156</v>
      </c>
      <c r="U2321" s="105">
        <v>0</v>
      </c>
      <c r="V2321" s="105">
        <v>0</v>
      </c>
      <c r="W2321" s="101">
        <v>0</v>
      </c>
    </row>
    <row r="2322" spans="2:23" x14ac:dyDescent="0.35">
      <c r="B2322" s="55" t="s">
        <v>116</v>
      </c>
      <c r="C2322" s="76" t="s">
        <v>139</v>
      </c>
      <c r="D2322" s="55" t="s">
        <v>68</v>
      </c>
      <c r="E2322" s="55" t="s">
        <v>173</v>
      </c>
      <c r="F2322" s="70">
        <v>102.98</v>
      </c>
      <c r="G2322" s="77">
        <v>53200</v>
      </c>
      <c r="H2322" s="77">
        <v>104.05</v>
      </c>
      <c r="I2322" s="77">
        <v>1</v>
      </c>
      <c r="J2322" s="77">
        <v>91.161243867469693</v>
      </c>
      <c r="K2322" s="77">
        <v>0.423745887832844</v>
      </c>
      <c r="L2322" s="77">
        <v>103.305479184479</v>
      </c>
      <c r="M2322" s="77">
        <v>0.54416640328597898</v>
      </c>
      <c r="N2322" s="77">
        <v>-12.1442353170091</v>
      </c>
      <c r="O2322" s="77">
        <v>-0.12042051545313499</v>
      </c>
      <c r="P2322" s="77">
        <v>-9.1306012755366499</v>
      </c>
      <c r="Q2322" s="77">
        <v>-9.1306012755366499</v>
      </c>
      <c r="R2322" s="77">
        <v>0</v>
      </c>
      <c r="S2322" s="77">
        <v>4.2509281834978803E-3</v>
      </c>
      <c r="T2322" s="77" t="s">
        <v>156</v>
      </c>
      <c r="U2322" s="105">
        <v>0.52900213206840796</v>
      </c>
      <c r="V2322" s="105">
        <v>-0.49981240190963599</v>
      </c>
      <c r="W2322" s="101">
        <v>1.0288327063891001</v>
      </c>
    </row>
    <row r="2323" spans="2:23" x14ac:dyDescent="0.35">
      <c r="B2323" s="55" t="s">
        <v>116</v>
      </c>
      <c r="C2323" s="76" t="s">
        <v>139</v>
      </c>
      <c r="D2323" s="55" t="s">
        <v>68</v>
      </c>
      <c r="E2323" s="55" t="s">
        <v>174</v>
      </c>
      <c r="F2323" s="70">
        <v>104.75</v>
      </c>
      <c r="G2323" s="77">
        <v>53100</v>
      </c>
      <c r="H2323" s="77">
        <v>104.75</v>
      </c>
      <c r="I2323" s="77">
        <v>1</v>
      </c>
      <c r="J2323" s="77">
        <v>-4.518327E-11</v>
      </c>
      <c r="K2323" s="77">
        <v>0</v>
      </c>
      <c r="L2323" s="77">
        <v>-3.9947713E-11</v>
      </c>
      <c r="M2323" s="77">
        <v>0</v>
      </c>
      <c r="N2323" s="77">
        <v>-5.2355570000000002E-12</v>
      </c>
      <c r="O2323" s="77">
        <v>0</v>
      </c>
      <c r="P2323" s="77">
        <v>-6.379001E-12</v>
      </c>
      <c r="Q2323" s="77">
        <v>-6.3790000000000002E-12</v>
      </c>
      <c r="R2323" s="77">
        <v>0</v>
      </c>
      <c r="S2323" s="77">
        <v>0</v>
      </c>
      <c r="T2323" s="77" t="s">
        <v>156</v>
      </c>
      <c r="U2323" s="105">
        <v>0</v>
      </c>
      <c r="V2323" s="105">
        <v>0</v>
      </c>
      <c r="W2323" s="101">
        <v>0</v>
      </c>
    </row>
    <row r="2324" spans="2:23" x14ac:dyDescent="0.35">
      <c r="B2324" s="55" t="s">
        <v>116</v>
      </c>
      <c r="C2324" s="76" t="s">
        <v>139</v>
      </c>
      <c r="D2324" s="55" t="s">
        <v>68</v>
      </c>
      <c r="E2324" s="55" t="s">
        <v>175</v>
      </c>
      <c r="F2324" s="70">
        <v>104.75</v>
      </c>
      <c r="G2324" s="77">
        <v>52000</v>
      </c>
      <c r="H2324" s="77">
        <v>104.75</v>
      </c>
      <c r="I2324" s="77">
        <v>1</v>
      </c>
      <c r="J2324" s="77">
        <v>1.6831764999999999E-11</v>
      </c>
      <c r="K2324" s="77">
        <v>0</v>
      </c>
      <c r="L2324" s="77">
        <v>1.0216826E-11</v>
      </c>
      <c r="M2324" s="77">
        <v>0</v>
      </c>
      <c r="N2324" s="77">
        <v>6.6149389999999999E-12</v>
      </c>
      <c r="O2324" s="77">
        <v>0</v>
      </c>
      <c r="P2324" s="77">
        <v>4.3398769999999998E-12</v>
      </c>
      <c r="Q2324" s="77">
        <v>4.3398780000000003E-12</v>
      </c>
      <c r="R2324" s="77">
        <v>0</v>
      </c>
      <c r="S2324" s="77">
        <v>0</v>
      </c>
      <c r="T2324" s="77" t="s">
        <v>156</v>
      </c>
      <c r="U2324" s="105">
        <v>0</v>
      </c>
      <c r="V2324" s="105">
        <v>0</v>
      </c>
      <c r="W2324" s="101">
        <v>0</v>
      </c>
    </row>
    <row r="2325" spans="2:23" x14ac:dyDescent="0.35">
      <c r="B2325" s="55" t="s">
        <v>116</v>
      </c>
      <c r="C2325" s="76" t="s">
        <v>139</v>
      </c>
      <c r="D2325" s="55" t="s">
        <v>68</v>
      </c>
      <c r="E2325" s="55" t="s">
        <v>175</v>
      </c>
      <c r="F2325" s="70">
        <v>104.75</v>
      </c>
      <c r="G2325" s="77">
        <v>53050</v>
      </c>
      <c r="H2325" s="77">
        <v>104.52</v>
      </c>
      <c r="I2325" s="77">
        <v>1</v>
      </c>
      <c r="J2325" s="77">
        <v>-123.600690357468</v>
      </c>
      <c r="K2325" s="77">
        <v>0.143605028174321</v>
      </c>
      <c r="L2325" s="77">
        <v>-115.266690283654</v>
      </c>
      <c r="M2325" s="77">
        <v>0.12489225295610901</v>
      </c>
      <c r="N2325" s="77">
        <v>-8.3340000738139803</v>
      </c>
      <c r="O2325" s="77">
        <v>1.8712775218211599E-2</v>
      </c>
      <c r="P2325" s="77">
        <v>-6.1298165644222804</v>
      </c>
      <c r="Q2325" s="77">
        <v>-6.1298165644222804</v>
      </c>
      <c r="R2325" s="77">
        <v>0</v>
      </c>
      <c r="S2325" s="77">
        <v>3.5320172046657901E-4</v>
      </c>
      <c r="T2325" s="77" t="s">
        <v>155</v>
      </c>
      <c r="U2325" s="105">
        <v>4.11912179803266E-2</v>
      </c>
      <c r="V2325" s="105">
        <v>-3.8918333874820903E-2</v>
      </c>
      <c r="W2325" s="101">
        <v>8.0110966865976505E-2</v>
      </c>
    </row>
    <row r="2326" spans="2:23" x14ac:dyDescent="0.35">
      <c r="B2326" s="55" t="s">
        <v>116</v>
      </c>
      <c r="C2326" s="76" t="s">
        <v>139</v>
      </c>
      <c r="D2326" s="55" t="s">
        <v>68</v>
      </c>
      <c r="E2326" s="55" t="s">
        <v>175</v>
      </c>
      <c r="F2326" s="70">
        <v>104.75</v>
      </c>
      <c r="G2326" s="77">
        <v>53050</v>
      </c>
      <c r="H2326" s="77">
        <v>104.52</v>
      </c>
      <c r="I2326" s="77">
        <v>2</v>
      </c>
      <c r="J2326" s="77">
        <v>-109.747022786758</v>
      </c>
      <c r="K2326" s="77">
        <v>0.102377476589737</v>
      </c>
      <c r="L2326" s="77">
        <v>-102.347131302653</v>
      </c>
      <c r="M2326" s="77">
        <v>8.9036949930001399E-2</v>
      </c>
      <c r="N2326" s="77">
        <v>-7.3998914841052299</v>
      </c>
      <c r="O2326" s="77">
        <v>1.3340526659735299E-2</v>
      </c>
      <c r="P2326" s="77">
        <v>-5.4427618181475603</v>
      </c>
      <c r="Q2326" s="77">
        <v>-5.4427618181475497</v>
      </c>
      <c r="R2326" s="77">
        <v>0</v>
      </c>
      <c r="S2326" s="77">
        <v>2.5180107777722201E-4</v>
      </c>
      <c r="T2326" s="77" t="s">
        <v>155</v>
      </c>
      <c r="U2326" s="105">
        <v>-0.30608903430283202</v>
      </c>
      <c r="V2326" s="105">
        <v>-0.28919939289264701</v>
      </c>
      <c r="W2326" s="101">
        <v>-1.6889343080898001E-2</v>
      </c>
    </row>
    <row r="2327" spans="2:23" x14ac:dyDescent="0.35">
      <c r="B2327" s="55" t="s">
        <v>116</v>
      </c>
      <c r="C2327" s="76" t="s">
        <v>139</v>
      </c>
      <c r="D2327" s="55" t="s">
        <v>68</v>
      </c>
      <c r="E2327" s="55" t="s">
        <v>175</v>
      </c>
      <c r="F2327" s="70">
        <v>104.75</v>
      </c>
      <c r="G2327" s="77">
        <v>53100</v>
      </c>
      <c r="H2327" s="77">
        <v>104.75</v>
      </c>
      <c r="I2327" s="77">
        <v>2</v>
      </c>
      <c r="J2327" s="77">
        <v>1.5571500000000001E-12</v>
      </c>
      <c r="K2327" s="77">
        <v>0</v>
      </c>
      <c r="L2327" s="77">
        <v>-2.4818320000000001E-12</v>
      </c>
      <c r="M2327" s="77">
        <v>0</v>
      </c>
      <c r="N2327" s="77">
        <v>4.0389820000000002E-12</v>
      </c>
      <c r="O2327" s="77">
        <v>0</v>
      </c>
      <c r="P2327" s="77">
        <v>2.020434E-12</v>
      </c>
      <c r="Q2327" s="77">
        <v>2.0204350000000002E-12</v>
      </c>
      <c r="R2327" s="77">
        <v>0</v>
      </c>
      <c r="S2327" s="77">
        <v>0</v>
      </c>
      <c r="T2327" s="77" t="s">
        <v>156</v>
      </c>
      <c r="U2327" s="105">
        <v>0</v>
      </c>
      <c r="V2327" s="105">
        <v>0</v>
      </c>
      <c r="W2327" s="101">
        <v>0</v>
      </c>
    </row>
    <row r="2328" spans="2:23" x14ac:dyDescent="0.35">
      <c r="B2328" s="55" t="s">
        <v>116</v>
      </c>
      <c r="C2328" s="76" t="s">
        <v>139</v>
      </c>
      <c r="D2328" s="55" t="s">
        <v>68</v>
      </c>
      <c r="E2328" s="55" t="s">
        <v>176</v>
      </c>
      <c r="F2328" s="70">
        <v>104.79</v>
      </c>
      <c r="G2328" s="77">
        <v>53000</v>
      </c>
      <c r="H2328" s="77">
        <v>104.75</v>
      </c>
      <c r="I2328" s="77">
        <v>1</v>
      </c>
      <c r="J2328" s="77">
        <v>-26.246331910542398</v>
      </c>
      <c r="K2328" s="77">
        <v>0</v>
      </c>
      <c r="L2328" s="77">
        <v>-33.368496739854102</v>
      </c>
      <c r="M2328" s="77">
        <v>0</v>
      </c>
      <c r="N2328" s="77">
        <v>7.1221648293116804</v>
      </c>
      <c r="O2328" s="77">
        <v>0</v>
      </c>
      <c r="P2328" s="77">
        <v>5.1024184886812902</v>
      </c>
      <c r="Q2328" s="77">
        <v>5.1024184886812902</v>
      </c>
      <c r="R2328" s="77">
        <v>0</v>
      </c>
      <c r="S2328" s="77">
        <v>0</v>
      </c>
      <c r="T2328" s="77" t="s">
        <v>155</v>
      </c>
      <c r="U2328" s="105">
        <v>0.28488659317251103</v>
      </c>
      <c r="V2328" s="105">
        <v>-0.269166878115707</v>
      </c>
      <c r="W2328" s="101">
        <v>0.55406325778238197</v>
      </c>
    </row>
    <row r="2329" spans="2:23" x14ac:dyDescent="0.35">
      <c r="B2329" s="55" t="s">
        <v>116</v>
      </c>
      <c r="C2329" s="76" t="s">
        <v>139</v>
      </c>
      <c r="D2329" s="55" t="s">
        <v>68</v>
      </c>
      <c r="E2329" s="55" t="s">
        <v>176</v>
      </c>
      <c r="F2329" s="70">
        <v>104.79</v>
      </c>
      <c r="G2329" s="77">
        <v>53000</v>
      </c>
      <c r="H2329" s="77">
        <v>104.75</v>
      </c>
      <c r="I2329" s="77">
        <v>2</v>
      </c>
      <c r="J2329" s="77">
        <v>-23.184259854312501</v>
      </c>
      <c r="K2329" s="77">
        <v>0</v>
      </c>
      <c r="L2329" s="77">
        <v>-29.4755054535377</v>
      </c>
      <c r="M2329" s="77">
        <v>0</v>
      </c>
      <c r="N2329" s="77">
        <v>6.2912455992252596</v>
      </c>
      <c r="O2329" s="77">
        <v>0</v>
      </c>
      <c r="P2329" s="77">
        <v>4.5071363316684803</v>
      </c>
      <c r="Q2329" s="77">
        <v>4.5071363316684803</v>
      </c>
      <c r="R2329" s="77">
        <v>0</v>
      </c>
      <c r="S2329" s="77">
        <v>0</v>
      </c>
      <c r="T2329" s="77" t="s">
        <v>155</v>
      </c>
      <c r="U2329" s="105">
        <v>0.251649823969049</v>
      </c>
      <c r="V2329" s="105">
        <v>-0.237764075668872</v>
      </c>
      <c r="W2329" s="101">
        <v>0.489422544374433</v>
      </c>
    </row>
    <row r="2330" spans="2:23" x14ac:dyDescent="0.35">
      <c r="B2330" s="55" t="s">
        <v>116</v>
      </c>
      <c r="C2330" s="76" t="s">
        <v>139</v>
      </c>
      <c r="D2330" s="55" t="s">
        <v>68</v>
      </c>
      <c r="E2330" s="55" t="s">
        <v>176</v>
      </c>
      <c r="F2330" s="70">
        <v>104.79</v>
      </c>
      <c r="G2330" s="77">
        <v>53000</v>
      </c>
      <c r="H2330" s="77">
        <v>104.75</v>
      </c>
      <c r="I2330" s="77">
        <v>3</v>
      </c>
      <c r="J2330" s="77">
        <v>-23.184259854312501</v>
      </c>
      <c r="K2330" s="77">
        <v>0</v>
      </c>
      <c r="L2330" s="77">
        <v>-29.4755054535377</v>
      </c>
      <c r="M2330" s="77">
        <v>0</v>
      </c>
      <c r="N2330" s="77">
        <v>6.2912455992252596</v>
      </c>
      <c r="O2330" s="77">
        <v>0</v>
      </c>
      <c r="P2330" s="77">
        <v>4.5071363316684803</v>
      </c>
      <c r="Q2330" s="77">
        <v>4.5071363316684803</v>
      </c>
      <c r="R2330" s="77">
        <v>0</v>
      </c>
      <c r="S2330" s="77">
        <v>0</v>
      </c>
      <c r="T2330" s="77" t="s">
        <v>155</v>
      </c>
      <c r="U2330" s="105">
        <v>0.251649823969049</v>
      </c>
      <c r="V2330" s="105">
        <v>-0.237764075668872</v>
      </c>
      <c r="W2330" s="101">
        <v>0.489422544374433</v>
      </c>
    </row>
    <row r="2331" spans="2:23" x14ac:dyDescent="0.35">
      <c r="B2331" s="55" t="s">
        <v>116</v>
      </c>
      <c r="C2331" s="76" t="s">
        <v>139</v>
      </c>
      <c r="D2331" s="55" t="s">
        <v>68</v>
      </c>
      <c r="E2331" s="55" t="s">
        <v>176</v>
      </c>
      <c r="F2331" s="70">
        <v>104.79</v>
      </c>
      <c r="G2331" s="77">
        <v>53000</v>
      </c>
      <c r="H2331" s="77">
        <v>104.75</v>
      </c>
      <c r="I2331" s="77">
        <v>4</v>
      </c>
      <c r="J2331" s="77">
        <v>-25.446138864489601</v>
      </c>
      <c r="K2331" s="77">
        <v>0</v>
      </c>
      <c r="L2331" s="77">
        <v>-32.3511645221758</v>
      </c>
      <c r="M2331" s="77">
        <v>0</v>
      </c>
      <c r="N2331" s="77">
        <v>6.9050256576862603</v>
      </c>
      <c r="O2331" s="77">
        <v>0</v>
      </c>
      <c r="P2331" s="77">
        <v>4.9468569493922097</v>
      </c>
      <c r="Q2331" s="77">
        <v>4.9468569493922097</v>
      </c>
      <c r="R2331" s="77">
        <v>0</v>
      </c>
      <c r="S2331" s="77">
        <v>0</v>
      </c>
      <c r="T2331" s="77" t="s">
        <v>155</v>
      </c>
      <c r="U2331" s="105">
        <v>0.27620102630749299</v>
      </c>
      <c r="V2331" s="105">
        <v>-0.26096057085607899</v>
      </c>
      <c r="W2331" s="101">
        <v>0.53717108528901103</v>
      </c>
    </row>
    <row r="2332" spans="2:23" x14ac:dyDescent="0.35">
      <c r="B2332" s="55" t="s">
        <v>116</v>
      </c>
      <c r="C2332" s="76" t="s">
        <v>139</v>
      </c>
      <c r="D2332" s="55" t="s">
        <v>68</v>
      </c>
      <c r="E2332" s="55" t="s">
        <v>176</v>
      </c>
      <c r="F2332" s="70">
        <v>104.79</v>
      </c>
      <c r="G2332" s="77">
        <v>53204</v>
      </c>
      <c r="H2332" s="77">
        <v>104.35</v>
      </c>
      <c r="I2332" s="77">
        <v>1</v>
      </c>
      <c r="J2332" s="77">
        <v>-11.9265050571936</v>
      </c>
      <c r="K2332" s="77">
        <v>1.8178466623969901E-2</v>
      </c>
      <c r="L2332" s="77">
        <v>-19.217906235580099</v>
      </c>
      <c r="M2332" s="77">
        <v>4.7200108186166302E-2</v>
      </c>
      <c r="N2332" s="77">
        <v>7.29140117838653</v>
      </c>
      <c r="O2332" s="77">
        <v>-2.9021641562196401E-2</v>
      </c>
      <c r="P2332" s="77">
        <v>5.2792448002721297</v>
      </c>
      <c r="Q2332" s="77">
        <v>5.2792448002721297</v>
      </c>
      <c r="R2332" s="77">
        <v>0</v>
      </c>
      <c r="S2332" s="77">
        <v>3.5618403995014E-3</v>
      </c>
      <c r="T2332" s="77" t="s">
        <v>155</v>
      </c>
      <c r="U2332" s="105">
        <v>0.173423460331283</v>
      </c>
      <c r="V2332" s="105">
        <v>-0.16385415294403799</v>
      </c>
      <c r="W2332" s="101">
        <v>0.33728357076059101</v>
      </c>
    </row>
    <row r="2333" spans="2:23" x14ac:dyDescent="0.35">
      <c r="B2333" s="55" t="s">
        <v>116</v>
      </c>
      <c r="C2333" s="76" t="s">
        <v>139</v>
      </c>
      <c r="D2333" s="55" t="s">
        <v>68</v>
      </c>
      <c r="E2333" s="55" t="s">
        <v>176</v>
      </c>
      <c r="F2333" s="70">
        <v>104.79</v>
      </c>
      <c r="G2333" s="77">
        <v>53304</v>
      </c>
      <c r="H2333" s="77">
        <v>105.26</v>
      </c>
      <c r="I2333" s="77">
        <v>1</v>
      </c>
      <c r="J2333" s="77">
        <v>26.705003573799001</v>
      </c>
      <c r="K2333" s="77">
        <v>6.6109673911762507E-2</v>
      </c>
      <c r="L2333" s="77">
        <v>22.052024446603799</v>
      </c>
      <c r="M2333" s="77">
        <v>4.5079248209347798E-2</v>
      </c>
      <c r="N2333" s="77">
        <v>4.6529791271952101</v>
      </c>
      <c r="O2333" s="77">
        <v>2.1030425702414701E-2</v>
      </c>
      <c r="P2333" s="77">
        <v>3.3726604631021302</v>
      </c>
      <c r="Q2333" s="77">
        <v>3.37266046310212</v>
      </c>
      <c r="R2333" s="77">
        <v>0</v>
      </c>
      <c r="S2333" s="77">
        <v>1.0544475381618101E-3</v>
      </c>
      <c r="T2333" s="77" t="s">
        <v>155</v>
      </c>
      <c r="U2333" s="105">
        <v>2.1820269614359102E-2</v>
      </c>
      <c r="V2333" s="105">
        <v>-2.0616252194723399E-2</v>
      </c>
      <c r="W2333" s="101">
        <v>4.2437271384339302E-2</v>
      </c>
    </row>
    <row r="2334" spans="2:23" x14ac:dyDescent="0.35">
      <c r="B2334" s="55" t="s">
        <v>116</v>
      </c>
      <c r="C2334" s="76" t="s">
        <v>139</v>
      </c>
      <c r="D2334" s="55" t="s">
        <v>68</v>
      </c>
      <c r="E2334" s="55" t="s">
        <v>176</v>
      </c>
      <c r="F2334" s="70">
        <v>104.79</v>
      </c>
      <c r="G2334" s="77">
        <v>53354</v>
      </c>
      <c r="H2334" s="77">
        <v>104.94</v>
      </c>
      <c r="I2334" s="77">
        <v>1</v>
      </c>
      <c r="J2334" s="77">
        <v>27.779155208271</v>
      </c>
      <c r="K2334" s="77">
        <v>1.62053107457895E-2</v>
      </c>
      <c r="L2334" s="77">
        <v>39.676389112139603</v>
      </c>
      <c r="M2334" s="77">
        <v>3.3058532912536097E-2</v>
      </c>
      <c r="N2334" s="77">
        <v>-11.897233903868599</v>
      </c>
      <c r="O2334" s="77">
        <v>-1.6853222166746701E-2</v>
      </c>
      <c r="P2334" s="77">
        <v>-8.5717899763081</v>
      </c>
      <c r="Q2334" s="77">
        <v>-8.5717899763081</v>
      </c>
      <c r="R2334" s="77">
        <v>0</v>
      </c>
      <c r="S2334" s="77">
        <v>1.5429872513566601E-3</v>
      </c>
      <c r="T2334" s="77" t="s">
        <v>156</v>
      </c>
      <c r="U2334" s="105">
        <v>1.72719430642943E-2</v>
      </c>
      <c r="V2334" s="105">
        <v>-1.6318897080541499E-2</v>
      </c>
      <c r="W2334" s="101">
        <v>3.3591433474862799E-2</v>
      </c>
    </row>
    <row r="2335" spans="2:23" x14ac:dyDescent="0.35">
      <c r="B2335" s="55" t="s">
        <v>116</v>
      </c>
      <c r="C2335" s="76" t="s">
        <v>139</v>
      </c>
      <c r="D2335" s="55" t="s">
        <v>68</v>
      </c>
      <c r="E2335" s="55" t="s">
        <v>176</v>
      </c>
      <c r="F2335" s="70">
        <v>104.79</v>
      </c>
      <c r="G2335" s="77">
        <v>53454</v>
      </c>
      <c r="H2335" s="77">
        <v>105.13</v>
      </c>
      <c r="I2335" s="77">
        <v>1</v>
      </c>
      <c r="J2335" s="77">
        <v>26.079068657609898</v>
      </c>
      <c r="K2335" s="77">
        <v>4.6384035463696197E-2</v>
      </c>
      <c r="L2335" s="77">
        <v>37.622101607874697</v>
      </c>
      <c r="M2335" s="77">
        <v>9.65318165046197E-2</v>
      </c>
      <c r="N2335" s="77">
        <v>-11.5430329502648</v>
      </c>
      <c r="O2335" s="77">
        <v>-5.0147781040923503E-2</v>
      </c>
      <c r="P2335" s="77">
        <v>-8.3208459618265191</v>
      </c>
      <c r="Q2335" s="77">
        <v>-8.3208459618265103</v>
      </c>
      <c r="R2335" s="77">
        <v>0</v>
      </c>
      <c r="S2335" s="77">
        <v>4.7219277668943301E-3</v>
      </c>
      <c r="T2335" s="77" t="s">
        <v>156</v>
      </c>
      <c r="U2335" s="105">
        <v>-1.3388798949654099</v>
      </c>
      <c r="V2335" s="105">
        <v>-1.26500203988714</v>
      </c>
      <c r="W2335" s="101">
        <v>-7.3876550140686698E-2</v>
      </c>
    </row>
    <row r="2336" spans="2:23" x14ac:dyDescent="0.35">
      <c r="B2336" s="55" t="s">
        <v>116</v>
      </c>
      <c r="C2336" s="76" t="s">
        <v>139</v>
      </c>
      <c r="D2336" s="55" t="s">
        <v>68</v>
      </c>
      <c r="E2336" s="55" t="s">
        <v>176</v>
      </c>
      <c r="F2336" s="70">
        <v>104.79</v>
      </c>
      <c r="G2336" s="77">
        <v>53604</v>
      </c>
      <c r="H2336" s="77">
        <v>105.16</v>
      </c>
      <c r="I2336" s="77">
        <v>1</v>
      </c>
      <c r="J2336" s="77">
        <v>36.8811328359754</v>
      </c>
      <c r="K2336" s="77">
        <v>5.9169481228021403E-2</v>
      </c>
      <c r="L2336" s="77">
        <v>42.769316204268698</v>
      </c>
      <c r="M2336" s="77">
        <v>7.9570826773261397E-2</v>
      </c>
      <c r="N2336" s="77">
        <v>-5.8881833682933404</v>
      </c>
      <c r="O2336" s="77">
        <v>-2.040134554524E-2</v>
      </c>
      <c r="P2336" s="77">
        <v>-4.2295226282457499</v>
      </c>
      <c r="Q2336" s="77">
        <v>-4.2295226282457401</v>
      </c>
      <c r="R2336" s="77">
        <v>0</v>
      </c>
      <c r="S2336" s="77">
        <v>7.7816548233366198E-4</v>
      </c>
      <c r="T2336" s="77" t="s">
        <v>156</v>
      </c>
      <c r="U2336" s="105">
        <v>3.6996597656913099E-2</v>
      </c>
      <c r="V2336" s="105">
        <v>-3.4955167883888402E-2</v>
      </c>
      <c r="W2336" s="101">
        <v>7.1953036457003697E-2</v>
      </c>
    </row>
    <row r="2337" spans="2:23" x14ac:dyDescent="0.35">
      <c r="B2337" s="55" t="s">
        <v>116</v>
      </c>
      <c r="C2337" s="76" t="s">
        <v>139</v>
      </c>
      <c r="D2337" s="55" t="s">
        <v>68</v>
      </c>
      <c r="E2337" s="55" t="s">
        <v>176</v>
      </c>
      <c r="F2337" s="70">
        <v>104.79</v>
      </c>
      <c r="G2337" s="77">
        <v>53654</v>
      </c>
      <c r="H2337" s="77">
        <v>104.78</v>
      </c>
      <c r="I2337" s="77">
        <v>1</v>
      </c>
      <c r="J2337" s="77">
        <v>-7.5612823821882396</v>
      </c>
      <c r="K2337" s="77">
        <v>2.7883267839057899E-3</v>
      </c>
      <c r="L2337" s="77">
        <v>1.6179629323471301</v>
      </c>
      <c r="M2337" s="77">
        <v>1.27670303540414E-4</v>
      </c>
      <c r="N2337" s="77">
        <v>-9.1792453145353701</v>
      </c>
      <c r="O2337" s="77">
        <v>2.6606564803653698E-3</v>
      </c>
      <c r="P2337" s="77">
        <v>-6.5932947984042203</v>
      </c>
      <c r="Q2337" s="77">
        <v>-6.5932947984042203</v>
      </c>
      <c r="R2337" s="77">
        <v>0</v>
      </c>
      <c r="S2337" s="77">
        <v>2.1201068252858501E-3</v>
      </c>
      <c r="T2337" s="77" t="s">
        <v>156</v>
      </c>
      <c r="U2337" s="105">
        <v>0.18700443614968401</v>
      </c>
      <c r="V2337" s="105">
        <v>-0.176685746112729</v>
      </c>
      <c r="W2337" s="101">
        <v>0.36369660628469702</v>
      </c>
    </row>
    <row r="2338" spans="2:23" x14ac:dyDescent="0.35">
      <c r="B2338" s="55" t="s">
        <v>116</v>
      </c>
      <c r="C2338" s="76" t="s">
        <v>139</v>
      </c>
      <c r="D2338" s="55" t="s">
        <v>68</v>
      </c>
      <c r="E2338" s="55" t="s">
        <v>177</v>
      </c>
      <c r="F2338" s="70">
        <v>104.52</v>
      </c>
      <c r="G2338" s="77">
        <v>53150</v>
      </c>
      <c r="H2338" s="77">
        <v>104.31</v>
      </c>
      <c r="I2338" s="77">
        <v>1</v>
      </c>
      <c r="J2338" s="77">
        <v>-27.289670806290498</v>
      </c>
      <c r="K2338" s="77">
        <v>2.03757069911016E-2</v>
      </c>
      <c r="L2338" s="77">
        <v>10.415804730008499</v>
      </c>
      <c r="M2338" s="77">
        <v>2.9682587164315401E-3</v>
      </c>
      <c r="N2338" s="77">
        <v>-37.705475536298998</v>
      </c>
      <c r="O2338" s="77">
        <v>1.7407448274670102E-2</v>
      </c>
      <c r="P2338" s="77">
        <v>-26.7737198544474</v>
      </c>
      <c r="Q2338" s="77">
        <v>-26.7737198544474</v>
      </c>
      <c r="R2338" s="77">
        <v>0</v>
      </c>
      <c r="S2338" s="77">
        <v>1.9612525567743601E-2</v>
      </c>
      <c r="T2338" s="77" t="s">
        <v>155</v>
      </c>
      <c r="U2338" s="105">
        <v>-6.10055115102287</v>
      </c>
      <c r="V2338" s="105">
        <v>-5.7639297441830299</v>
      </c>
      <c r="W2338" s="101">
        <v>-0.33661546094543898</v>
      </c>
    </row>
    <row r="2339" spans="2:23" x14ac:dyDescent="0.35">
      <c r="B2339" s="55" t="s">
        <v>116</v>
      </c>
      <c r="C2339" s="76" t="s">
        <v>139</v>
      </c>
      <c r="D2339" s="55" t="s">
        <v>68</v>
      </c>
      <c r="E2339" s="55" t="s">
        <v>177</v>
      </c>
      <c r="F2339" s="70">
        <v>104.52</v>
      </c>
      <c r="G2339" s="77">
        <v>53150</v>
      </c>
      <c r="H2339" s="77">
        <v>104.31</v>
      </c>
      <c r="I2339" s="77">
        <v>2</v>
      </c>
      <c r="J2339" s="77">
        <v>-27.209544910064899</v>
      </c>
      <c r="K2339" s="77">
        <v>2.0278442164089701E-2</v>
      </c>
      <c r="L2339" s="77">
        <v>10.385222620947699</v>
      </c>
      <c r="M2339" s="77">
        <v>2.95408953100515E-3</v>
      </c>
      <c r="N2339" s="77">
        <v>-37.5947675310126</v>
      </c>
      <c r="O2339" s="77">
        <v>1.7324352633084499E-2</v>
      </c>
      <c r="P2339" s="77">
        <v>-26.695108854930101</v>
      </c>
      <c r="Q2339" s="77">
        <v>-26.695108854930002</v>
      </c>
      <c r="R2339" s="77">
        <v>0</v>
      </c>
      <c r="S2339" s="77">
        <v>1.9518903839310101E-2</v>
      </c>
      <c r="T2339" s="77" t="s">
        <v>155</v>
      </c>
      <c r="U2339" s="105">
        <v>-6.0859789013288799</v>
      </c>
      <c r="V2339" s="105">
        <v>-5.7501615744928598</v>
      </c>
      <c r="W2339" s="101">
        <v>-0.33581139514444502</v>
      </c>
    </row>
    <row r="2340" spans="2:23" x14ac:dyDescent="0.35">
      <c r="B2340" s="55" t="s">
        <v>116</v>
      </c>
      <c r="C2340" s="76" t="s">
        <v>139</v>
      </c>
      <c r="D2340" s="55" t="s">
        <v>68</v>
      </c>
      <c r="E2340" s="55" t="s">
        <v>177</v>
      </c>
      <c r="F2340" s="70">
        <v>104.52</v>
      </c>
      <c r="G2340" s="77">
        <v>53900</v>
      </c>
      <c r="H2340" s="77">
        <v>104.26</v>
      </c>
      <c r="I2340" s="77">
        <v>1</v>
      </c>
      <c r="J2340" s="77">
        <v>-20.752266783591899</v>
      </c>
      <c r="K2340" s="77">
        <v>2.0197793445230799E-2</v>
      </c>
      <c r="L2340" s="77">
        <v>3.6542794650506498</v>
      </c>
      <c r="M2340" s="77">
        <v>6.2629126936760197E-4</v>
      </c>
      <c r="N2340" s="77">
        <v>-24.406546248642599</v>
      </c>
      <c r="O2340" s="77">
        <v>1.9571502175863099E-2</v>
      </c>
      <c r="P2340" s="77">
        <v>-18.499998822327399</v>
      </c>
      <c r="Q2340" s="77">
        <v>-18.499998822327399</v>
      </c>
      <c r="R2340" s="77">
        <v>0</v>
      </c>
      <c r="S2340" s="77">
        <v>1.60515229563849E-2</v>
      </c>
      <c r="T2340" s="77" t="s">
        <v>155</v>
      </c>
      <c r="U2340" s="105">
        <v>-4.3026329125084901</v>
      </c>
      <c r="V2340" s="105">
        <v>-4.0652185693993097</v>
      </c>
      <c r="W2340" s="101">
        <v>-0.23741014955349099</v>
      </c>
    </row>
    <row r="2341" spans="2:23" x14ac:dyDescent="0.35">
      <c r="B2341" s="55" t="s">
        <v>116</v>
      </c>
      <c r="C2341" s="76" t="s">
        <v>139</v>
      </c>
      <c r="D2341" s="55" t="s">
        <v>68</v>
      </c>
      <c r="E2341" s="55" t="s">
        <v>177</v>
      </c>
      <c r="F2341" s="70">
        <v>104.52</v>
      </c>
      <c r="G2341" s="77">
        <v>53900</v>
      </c>
      <c r="H2341" s="77">
        <v>104.26</v>
      </c>
      <c r="I2341" s="77">
        <v>2</v>
      </c>
      <c r="J2341" s="77">
        <v>-20.774678172271599</v>
      </c>
      <c r="K2341" s="77">
        <v>2.02241786831459E-2</v>
      </c>
      <c r="L2341" s="77">
        <v>3.6582259003133699</v>
      </c>
      <c r="M2341" s="77">
        <v>6.2710942032972701E-4</v>
      </c>
      <c r="N2341" s="77">
        <v>-24.4329040725849</v>
      </c>
      <c r="O2341" s="77">
        <v>1.95970692628161E-2</v>
      </c>
      <c r="P2341" s="77">
        <v>-18.5199778765909</v>
      </c>
      <c r="Q2341" s="77">
        <v>-18.5199778765909</v>
      </c>
      <c r="R2341" s="77">
        <v>0</v>
      </c>
      <c r="S2341" s="77">
        <v>1.6072491744545701E-2</v>
      </c>
      <c r="T2341" s="77" t="s">
        <v>155</v>
      </c>
      <c r="U2341" s="105">
        <v>-4.3068169985264797</v>
      </c>
      <c r="V2341" s="105">
        <v>-4.0691717823557001</v>
      </c>
      <c r="W2341" s="101">
        <v>-0.237641018537082</v>
      </c>
    </row>
    <row r="2342" spans="2:23" x14ac:dyDescent="0.35">
      <c r="B2342" s="55" t="s">
        <v>116</v>
      </c>
      <c r="C2342" s="76" t="s">
        <v>139</v>
      </c>
      <c r="D2342" s="55" t="s">
        <v>68</v>
      </c>
      <c r="E2342" s="55" t="s">
        <v>178</v>
      </c>
      <c r="F2342" s="70">
        <v>104.31</v>
      </c>
      <c r="G2342" s="77">
        <v>53550</v>
      </c>
      <c r="H2342" s="77">
        <v>104.12</v>
      </c>
      <c r="I2342" s="77">
        <v>1</v>
      </c>
      <c r="J2342" s="77">
        <v>-23.728332873523499</v>
      </c>
      <c r="K2342" s="77">
        <v>1.3833739998106999E-2</v>
      </c>
      <c r="L2342" s="77">
        <v>10.505880171984201</v>
      </c>
      <c r="M2342" s="77">
        <v>2.7118773418813701E-3</v>
      </c>
      <c r="N2342" s="77">
        <v>-34.234213045507701</v>
      </c>
      <c r="O2342" s="77">
        <v>1.11218626562257E-2</v>
      </c>
      <c r="P2342" s="77">
        <v>-25.083205716624398</v>
      </c>
      <c r="Q2342" s="77">
        <v>-25.083205716624398</v>
      </c>
      <c r="R2342" s="77">
        <v>0</v>
      </c>
      <c r="S2342" s="77">
        <v>1.54586383256828E-2</v>
      </c>
      <c r="T2342" s="77" t="s">
        <v>156</v>
      </c>
      <c r="U2342" s="105">
        <v>-5.34543556192782</v>
      </c>
      <c r="V2342" s="105">
        <v>-5.0504805661441701</v>
      </c>
      <c r="W2342" s="101">
        <v>-0.29494978586168902</v>
      </c>
    </row>
    <row r="2343" spans="2:23" x14ac:dyDescent="0.35">
      <c r="B2343" s="55" t="s">
        <v>116</v>
      </c>
      <c r="C2343" s="76" t="s">
        <v>139</v>
      </c>
      <c r="D2343" s="55" t="s">
        <v>68</v>
      </c>
      <c r="E2343" s="55" t="s">
        <v>178</v>
      </c>
      <c r="F2343" s="70">
        <v>104.31</v>
      </c>
      <c r="G2343" s="77">
        <v>54200</v>
      </c>
      <c r="H2343" s="77">
        <v>104.28</v>
      </c>
      <c r="I2343" s="77">
        <v>1</v>
      </c>
      <c r="J2343" s="77">
        <v>-8.1824251390334499</v>
      </c>
      <c r="K2343" s="77">
        <v>4.4188373562885201E-4</v>
      </c>
      <c r="L2343" s="77">
        <v>26.6400571320961</v>
      </c>
      <c r="M2343" s="77">
        <v>4.6839714504088503E-3</v>
      </c>
      <c r="N2343" s="77">
        <v>-34.822482271129502</v>
      </c>
      <c r="O2343" s="77">
        <v>-4.2420877147800002E-3</v>
      </c>
      <c r="P2343" s="77">
        <v>-25.517262239244101</v>
      </c>
      <c r="Q2343" s="77">
        <v>-25.517262239244001</v>
      </c>
      <c r="R2343" s="77">
        <v>0</v>
      </c>
      <c r="S2343" s="77">
        <v>4.2974624364299201E-3</v>
      </c>
      <c r="T2343" s="77" t="s">
        <v>156</v>
      </c>
      <c r="U2343" s="105">
        <v>-1.4871030063469</v>
      </c>
      <c r="V2343" s="105">
        <v>-1.40504637019718</v>
      </c>
      <c r="W2343" s="101">
        <v>-8.2055186746673003E-2</v>
      </c>
    </row>
    <row r="2344" spans="2:23" x14ac:dyDescent="0.35">
      <c r="B2344" s="55" t="s">
        <v>116</v>
      </c>
      <c r="C2344" s="76" t="s">
        <v>139</v>
      </c>
      <c r="D2344" s="55" t="s">
        <v>68</v>
      </c>
      <c r="E2344" s="55" t="s">
        <v>179</v>
      </c>
      <c r="F2344" s="70">
        <v>104.38</v>
      </c>
      <c r="G2344" s="77">
        <v>53150</v>
      </c>
      <c r="H2344" s="77">
        <v>104.31</v>
      </c>
      <c r="I2344" s="77">
        <v>1</v>
      </c>
      <c r="J2344" s="77">
        <v>-28.973266312117701</v>
      </c>
      <c r="K2344" s="77">
        <v>0</v>
      </c>
      <c r="L2344" s="77">
        <v>-29.708004721862601</v>
      </c>
      <c r="M2344" s="77">
        <v>0</v>
      </c>
      <c r="N2344" s="77">
        <v>0.73473840974493898</v>
      </c>
      <c r="O2344" s="77">
        <v>0</v>
      </c>
      <c r="P2344" s="77">
        <v>0.59083905735639597</v>
      </c>
      <c r="Q2344" s="77">
        <v>0.59083905735639597</v>
      </c>
      <c r="R2344" s="77">
        <v>0</v>
      </c>
      <c r="S2344" s="77">
        <v>0</v>
      </c>
      <c r="T2344" s="77" t="s">
        <v>156</v>
      </c>
      <c r="U2344" s="105">
        <v>5.1431688682140701E-2</v>
      </c>
      <c r="V2344" s="105">
        <v>-4.8593747163130897E-2</v>
      </c>
      <c r="W2344" s="101">
        <v>0.100027202639263</v>
      </c>
    </row>
    <row r="2345" spans="2:23" x14ac:dyDescent="0.35">
      <c r="B2345" s="55" t="s">
        <v>116</v>
      </c>
      <c r="C2345" s="76" t="s">
        <v>139</v>
      </c>
      <c r="D2345" s="55" t="s">
        <v>68</v>
      </c>
      <c r="E2345" s="55" t="s">
        <v>179</v>
      </c>
      <c r="F2345" s="70">
        <v>104.38</v>
      </c>
      <c r="G2345" s="77">
        <v>53150</v>
      </c>
      <c r="H2345" s="77">
        <v>104.31</v>
      </c>
      <c r="I2345" s="77">
        <v>2</v>
      </c>
      <c r="J2345" s="77">
        <v>-24.326229176980199</v>
      </c>
      <c r="K2345" s="77">
        <v>0</v>
      </c>
      <c r="L2345" s="77">
        <v>-24.9431225140324</v>
      </c>
      <c r="M2345" s="77">
        <v>0</v>
      </c>
      <c r="N2345" s="77">
        <v>0.61689333705220395</v>
      </c>
      <c r="O2345" s="77">
        <v>0</v>
      </c>
      <c r="P2345" s="77">
        <v>0.496074076050948</v>
      </c>
      <c r="Q2345" s="77">
        <v>0.496074076050948</v>
      </c>
      <c r="R2345" s="77">
        <v>0</v>
      </c>
      <c r="S2345" s="77">
        <v>0</v>
      </c>
      <c r="T2345" s="77" t="s">
        <v>156</v>
      </c>
      <c r="U2345" s="105">
        <v>4.3182533593650103E-2</v>
      </c>
      <c r="V2345" s="105">
        <v>-4.0799770979363E-2</v>
      </c>
      <c r="W2345" s="101">
        <v>8.3983787990004596E-2</v>
      </c>
    </row>
    <row r="2346" spans="2:23" x14ac:dyDescent="0.35">
      <c r="B2346" s="55" t="s">
        <v>116</v>
      </c>
      <c r="C2346" s="76" t="s">
        <v>139</v>
      </c>
      <c r="D2346" s="55" t="s">
        <v>68</v>
      </c>
      <c r="E2346" s="55" t="s">
        <v>179</v>
      </c>
      <c r="F2346" s="70">
        <v>104.38</v>
      </c>
      <c r="G2346" s="77">
        <v>53150</v>
      </c>
      <c r="H2346" s="77">
        <v>104.31</v>
      </c>
      <c r="I2346" s="77">
        <v>3</v>
      </c>
      <c r="J2346" s="77">
        <v>-29.764345255793099</v>
      </c>
      <c r="K2346" s="77">
        <v>0</v>
      </c>
      <c r="L2346" s="77">
        <v>-30.519144782527601</v>
      </c>
      <c r="M2346" s="77">
        <v>0</v>
      </c>
      <c r="N2346" s="77">
        <v>0.75479952673455097</v>
      </c>
      <c r="O2346" s="77">
        <v>0</v>
      </c>
      <c r="P2346" s="77">
        <v>0.60697118178934195</v>
      </c>
      <c r="Q2346" s="77">
        <v>0.60697118178934095</v>
      </c>
      <c r="R2346" s="77">
        <v>0</v>
      </c>
      <c r="S2346" s="77">
        <v>0</v>
      </c>
      <c r="T2346" s="77" t="s">
        <v>156</v>
      </c>
      <c r="U2346" s="105">
        <v>5.2835966871413398E-2</v>
      </c>
      <c r="V2346" s="105">
        <v>-4.9920538894546701E-2</v>
      </c>
      <c r="W2346" s="101">
        <v>0.10275832080006</v>
      </c>
    </row>
    <row r="2347" spans="2:23" x14ac:dyDescent="0.35">
      <c r="B2347" s="55" t="s">
        <v>116</v>
      </c>
      <c r="C2347" s="76" t="s">
        <v>139</v>
      </c>
      <c r="D2347" s="55" t="s">
        <v>68</v>
      </c>
      <c r="E2347" s="55" t="s">
        <v>179</v>
      </c>
      <c r="F2347" s="70">
        <v>104.38</v>
      </c>
      <c r="G2347" s="77">
        <v>53654</v>
      </c>
      <c r="H2347" s="77">
        <v>104.78</v>
      </c>
      <c r="I2347" s="77">
        <v>1</v>
      </c>
      <c r="J2347" s="77">
        <v>65.526449039732697</v>
      </c>
      <c r="K2347" s="77">
        <v>0.13482266744596</v>
      </c>
      <c r="L2347" s="77">
        <v>57.971918365528502</v>
      </c>
      <c r="M2347" s="77">
        <v>0.105527340215956</v>
      </c>
      <c r="N2347" s="77">
        <v>7.5545306742042104</v>
      </c>
      <c r="O2347" s="77">
        <v>2.92953272300037E-2</v>
      </c>
      <c r="P2347" s="77">
        <v>5.41140871332545</v>
      </c>
      <c r="Q2347" s="77">
        <v>5.4114087133254403</v>
      </c>
      <c r="R2347" s="77">
        <v>0</v>
      </c>
      <c r="S2347" s="77">
        <v>9.1949700984735397E-4</v>
      </c>
      <c r="T2347" s="77" t="s">
        <v>156</v>
      </c>
      <c r="U2347" s="105">
        <v>4.1893052032058599E-2</v>
      </c>
      <c r="V2347" s="105">
        <v>-3.9581441529541697E-2</v>
      </c>
      <c r="W2347" s="101">
        <v>8.1475932682004801E-2</v>
      </c>
    </row>
    <row r="2348" spans="2:23" x14ac:dyDescent="0.35">
      <c r="B2348" s="55" t="s">
        <v>116</v>
      </c>
      <c r="C2348" s="76" t="s">
        <v>139</v>
      </c>
      <c r="D2348" s="55" t="s">
        <v>68</v>
      </c>
      <c r="E2348" s="55" t="s">
        <v>179</v>
      </c>
      <c r="F2348" s="70">
        <v>104.38</v>
      </c>
      <c r="G2348" s="77">
        <v>53654</v>
      </c>
      <c r="H2348" s="77">
        <v>104.78</v>
      </c>
      <c r="I2348" s="77">
        <v>2</v>
      </c>
      <c r="J2348" s="77">
        <v>65.526449039732697</v>
      </c>
      <c r="K2348" s="77">
        <v>0.13482266744596</v>
      </c>
      <c r="L2348" s="77">
        <v>57.971918365528502</v>
      </c>
      <c r="M2348" s="77">
        <v>0.105527340215956</v>
      </c>
      <c r="N2348" s="77">
        <v>7.5545306742042104</v>
      </c>
      <c r="O2348" s="77">
        <v>2.92953272300037E-2</v>
      </c>
      <c r="P2348" s="77">
        <v>5.41140871332545</v>
      </c>
      <c r="Q2348" s="77">
        <v>5.4114087133254403</v>
      </c>
      <c r="R2348" s="77">
        <v>0</v>
      </c>
      <c r="S2348" s="77">
        <v>9.1949700984735397E-4</v>
      </c>
      <c r="T2348" s="77" t="s">
        <v>156</v>
      </c>
      <c r="U2348" s="105">
        <v>4.1893052032058599E-2</v>
      </c>
      <c r="V2348" s="105">
        <v>-3.9581441529541697E-2</v>
      </c>
      <c r="W2348" s="101">
        <v>8.1475932682004801E-2</v>
      </c>
    </row>
    <row r="2349" spans="2:23" x14ac:dyDescent="0.35">
      <c r="B2349" s="55" t="s">
        <v>116</v>
      </c>
      <c r="C2349" s="76" t="s">
        <v>139</v>
      </c>
      <c r="D2349" s="55" t="s">
        <v>68</v>
      </c>
      <c r="E2349" s="55" t="s">
        <v>179</v>
      </c>
      <c r="F2349" s="70">
        <v>104.38</v>
      </c>
      <c r="G2349" s="77">
        <v>53704</v>
      </c>
      <c r="H2349" s="77">
        <v>104.53</v>
      </c>
      <c r="I2349" s="77">
        <v>1</v>
      </c>
      <c r="J2349" s="77">
        <v>9.6532060131477095</v>
      </c>
      <c r="K2349" s="77">
        <v>3.8951073486889298E-3</v>
      </c>
      <c r="L2349" s="77">
        <v>17.606646598728702</v>
      </c>
      <c r="M2349" s="77">
        <v>1.29577493861155E-2</v>
      </c>
      <c r="N2349" s="77">
        <v>-7.9534405855809602</v>
      </c>
      <c r="O2349" s="77">
        <v>-9.0626420374265593E-3</v>
      </c>
      <c r="P2349" s="77">
        <v>-5.7684156362372097</v>
      </c>
      <c r="Q2349" s="77">
        <v>-5.7684156362371999</v>
      </c>
      <c r="R2349" s="77">
        <v>0</v>
      </c>
      <c r="S2349" s="77">
        <v>1.39087907220973E-3</v>
      </c>
      <c r="T2349" s="77" t="s">
        <v>156</v>
      </c>
      <c r="U2349" s="105">
        <v>0.246377813817797</v>
      </c>
      <c r="V2349" s="105">
        <v>-0.23278296898356099</v>
      </c>
      <c r="W2349" s="101">
        <v>0.47916924643248299</v>
      </c>
    </row>
    <row r="2350" spans="2:23" x14ac:dyDescent="0.35">
      <c r="B2350" s="55" t="s">
        <v>116</v>
      </c>
      <c r="C2350" s="76" t="s">
        <v>139</v>
      </c>
      <c r="D2350" s="55" t="s">
        <v>68</v>
      </c>
      <c r="E2350" s="55" t="s">
        <v>179</v>
      </c>
      <c r="F2350" s="70">
        <v>104.38</v>
      </c>
      <c r="G2350" s="77">
        <v>58004</v>
      </c>
      <c r="H2350" s="77">
        <v>102.21</v>
      </c>
      <c r="I2350" s="77">
        <v>1</v>
      </c>
      <c r="J2350" s="77">
        <v>-58.136965696890996</v>
      </c>
      <c r="K2350" s="77">
        <v>0.71586425609750604</v>
      </c>
      <c r="L2350" s="77">
        <v>-48.743831810958099</v>
      </c>
      <c r="M2350" s="77">
        <v>0.50322856937045002</v>
      </c>
      <c r="N2350" s="77">
        <v>-9.3931338859329401</v>
      </c>
      <c r="O2350" s="77">
        <v>0.21263568672705599</v>
      </c>
      <c r="P2350" s="77">
        <v>-6.7482861056081003</v>
      </c>
      <c r="Q2350" s="77">
        <v>-6.7482861056081003</v>
      </c>
      <c r="R2350" s="77">
        <v>0</v>
      </c>
      <c r="S2350" s="77">
        <v>9.6452375839137707E-3</v>
      </c>
      <c r="T2350" s="77" t="s">
        <v>156</v>
      </c>
      <c r="U2350" s="105">
        <v>1.58110272799672</v>
      </c>
      <c r="V2350" s="105">
        <v>-1.49385929515257</v>
      </c>
      <c r="W2350" s="101">
        <v>3.07501633757823</v>
      </c>
    </row>
    <row r="2351" spans="2:23" x14ac:dyDescent="0.35">
      <c r="B2351" s="55" t="s">
        <v>116</v>
      </c>
      <c r="C2351" s="76" t="s">
        <v>139</v>
      </c>
      <c r="D2351" s="55" t="s">
        <v>68</v>
      </c>
      <c r="E2351" s="55" t="s">
        <v>180</v>
      </c>
      <c r="F2351" s="70">
        <v>104.05</v>
      </c>
      <c r="G2351" s="77">
        <v>53050</v>
      </c>
      <c r="H2351" s="77">
        <v>104.52</v>
      </c>
      <c r="I2351" s="77">
        <v>1</v>
      </c>
      <c r="J2351" s="77">
        <v>96.781004174484494</v>
      </c>
      <c r="K2351" s="77">
        <v>0.22573416273342001</v>
      </c>
      <c r="L2351" s="77">
        <v>161.819671025541</v>
      </c>
      <c r="M2351" s="77">
        <v>0.63107310293262497</v>
      </c>
      <c r="N2351" s="77">
        <v>-65.038666851056504</v>
      </c>
      <c r="O2351" s="77">
        <v>-0.40533894019920502</v>
      </c>
      <c r="P2351" s="77">
        <v>-47.200032726588901</v>
      </c>
      <c r="Q2351" s="77">
        <v>-47.200032726588802</v>
      </c>
      <c r="R2351" s="77">
        <v>0</v>
      </c>
      <c r="S2351" s="77">
        <v>5.3691018454324599E-2</v>
      </c>
      <c r="T2351" s="77" t="s">
        <v>155</v>
      </c>
      <c r="U2351" s="105">
        <v>-11.702597958677501</v>
      </c>
      <c r="V2351" s="105">
        <v>-11.0568620421988</v>
      </c>
      <c r="W2351" s="101">
        <v>-0.64572451055654601</v>
      </c>
    </row>
    <row r="2352" spans="2:23" x14ac:dyDescent="0.35">
      <c r="B2352" s="55" t="s">
        <v>116</v>
      </c>
      <c r="C2352" s="76" t="s">
        <v>139</v>
      </c>
      <c r="D2352" s="55" t="s">
        <v>68</v>
      </c>
      <c r="E2352" s="55" t="s">
        <v>180</v>
      </c>
      <c r="F2352" s="70">
        <v>104.05</v>
      </c>
      <c r="G2352" s="77">
        <v>53204</v>
      </c>
      <c r="H2352" s="77">
        <v>104.35</v>
      </c>
      <c r="I2352" s="77">
        <v>1</v>
      </c>
      <c r="J2352" s="77">
        <v>18.813025292564902</v>
      </c>
      <c r="K2352" s="77">
        <v>0</v>
      </c>
      <c r="L2352" s="77">
        <v>24.807149905696999</v>
      </c>
      <c r="M2352" s="77">
        <v>0</v>
      </c>
      <c r="N2352" s="77">
        <v>-5.9941246131320698</v>
      </c>
      <c r="O2352" s="77">
        <v>0</v>
      </c>
      <c r="P2352" s="77">
        <v>-4.3259526316884198</v>
      </c>
      <c r="Q2352" s="77">
        <v>-4.32595263168841</v>
      </c>
      <c r="R2352" s="77">
        <v>0</v>
      </c>
      <c r="S2352" s="77">
        <v>0</v>
      </c>
      <c r="T2352" s="77" t="s">
        <v>156</v>
      </c>
      <c r="U2352" s="105">
        <v>1.7982373839396</v>
      </c>
      <c r="V2352" s="105">
        <v>-1.6990127101308601</v>
      </c>
      <c r="W2352" s="101">
        <v>3.4973118675623902</v>
      </c>
    </row>
    <row r="2353" spans="2:23" x14ac:dyDescent="0.35">
      <c r="B2353" s="55" t="s">
        <v>116</v>
      </c>
      <c r="C2353" s="76" t="s">
        <v>139</v>
      </c>
      <c r="D2353" s="55" t="s">
        <v>68</v>
      </c>
      <c r="E2353" s="55" t="s">
        <v>180</v>
      </c>
      <c r="F2353" s="70">
        <v>104.05</v>
      </c>
      <c r="G2353" s="77">
        <v>53204</v>
      </c>
      <c r="H2353" s="77">
        <v>104.35</v>
      </c>
      <c r="I2353" s="77">
        <v>2</v>
      </c>
      <c r="J2353" s="77">
        <v>18.813025292564902</v>
      </c>
      <c r="K2353" s="77">
        <v>0</v>
      </c>
      <c r="L2353" s="77">
        <v>24.807149905696999</v>
      </c>
      <c r="M2353" s="77">
        <v>0</v>
      </c>
      <c r="N2353" s="77">
        <v>-5.9941246131320698</v>
      </c>
      <c r="O2353" s="77">
        <v>0</v>
      </c>
      <c r="P2353" s="77">
        <v>-4.3259526316884198</v>
      </c>
      <c r="Q2353" s="77">
        <v>-4.32595263168841</v>
      </c>
      <c r="R2353" s="77">
        <v>0</v>
      </c>
      <c r="S2353" s="77">
        <v>0</v>
      </c>
      <c r="T2353" s="77" t="s">
        <v>156</v>
      </c>
      <c r="U2353" s="105">
        <v>1.7982373839396</v>
      </c>
      <c r="V2353" s="105">
        <v>-1.6990127101308601</v>
      </c>
      <c r="W2353" s="101">
        <v>3.4973118675623902</v>
      </c>
    </row>
    <row r="2354" spans="2:23" x14ac:dyDescent="0.35">
      <c r="B2354" s="55" t="s">
        <v>116</v>
      </c>
      <c r="C2354" s="76" t="s">
        <v>139</v>
      </c>
      <c r="D2354" s="55" t="s">
        <v>68</v>
      </c>
      <c r="E2354" s="55" t="s">
        <v>181</v>
      </c>
      <c r="F2354" s="70">
        <v>104.35</v>
      </c>
      <c r="G2354" s="77">
        <v>53254</v>
      </c>
      <c r="H2354" s="77">
        <v>104.91</v>
      </c>
      <c r="I2354" s="77">
        <v>1</v>
      </c>
      <c r="J2354" s="77">
        <v>25.245368203146601</v>
      </c>
      <c r="K2354" s="77">
        <v>6.71744360960915E-2</v>
      </c>
      <c r="L2354" s="77">
        <v>25.245368128817301</v>
      </c>
      <c r="M2354" s="77">
        <v>6.7174435700531998E-2</v>
      </c>
      <c r="N2354" s="77">
        <v>7.4329220556000004E-8</v>
      </c>
      <c r="O2354" s="77">
        <v>3.9555955099999998E-10</v>
      </c>
      <c r="P2354" s="77">
        <v>-8.7726000000000004E-13</v>
      </c>
      <c r="Q2354" s="77">
        <v>-8.7725899999999997E-13</v>
      </c>
      <c r="R2354" s="77">
        <v>0</v>
      </c>
      <c r="S2354" s="77">
        <v>0</v>
      </c>
      <c r="T2354" s="77" t="s">
        <v>156</v>
      </c>
      <c r="U2354" s="105">
        <v>-2.36967709E-10</v>
      </c>
      <c r="V2354" s="105">
        <v>0</v>
      </c>
      <c r="W2354" s="101">
        <v>-2.3696352333000001E-10</v>
      </c>
    </row>
    <row r="2355" spans="2:23" x14ac:dyDescent="0.35">
      <c r="B2355" s="55" t="s">
        <v>116</v>
      </c>
      <c r="C2355" s="76" t="s">
        <v>139</v>
      </c>
      <c r="D2355" s="55" t="s">
        <v>68</v>
      </c>
      <c r="E2355" s="55" t="s">
        <v>181</v>
      </c>
      <c r="F2355" s="70">
        <v>104.35</v>
      </c>
      <c r="G2355" s="77">
        <v>53304</v>
      </c>
      <c r="H2355" s="77">
        <v>105.26</v>
      </c>
      <c r="I2355" s="77">
        <v>1</v>
      </c>
      <c r="J2355" s="77">
        <v>36.054959126975298</v>
      </c>
      <c r="K2355" s="77">
        <v>0.14481555264997101</v>
      </c>
      <c r="L2355" s="77">
        <v>40.717360445340397</v>
      </c>
      <c r="M2355" s="77">
        <v>0.18469044339822499</v>
      </c>
      <c r="N2355" s="77">
        <v>-4.6624013183651396</v>
      </c>
      <c r="O2355" s="77">
        <v>-3.9874890748253698E-2</v>
      </c>
      <c r="P2355" s="77">
        <v>-3.3726604631041099</v>
      </c>
      <c r="Q2355" s="77">
        <v>-3.3726604631041002</v>
      </c>
      <c r="R2355" s="77">
        <v>0</v>
      </c>
      <c r="S2355" s="77">
        <v>1.2671570199715601E-3</v>
      </c>
      <c r="T2355" s="77" t="s">
        <v>155</v>
      </c>
      <c r="U2355" s="105">
        <v>6.3697274841601606E-2</v>
      </c>
      <c r="V2355" s="105">
        <v>-6.0182532363711003E-2</v>
      </c>
      <c r="W2355" s="101">
        <v>0.12388199534973</v>
      </c>
    </row>
    <row r="2356" spans="2:23" x14ac:dyDescent="0.35">
      <c r="B2356" s="55" t="s">
        <v>116</v>
      </c>
      <c r="C2356" s="76" t="s">
        <v>139</v>
      </c>
      <c r="D2356" s="55" t="s">
        <v>68</v>
      </c>
      <c r="E2356" s="55" t="s">
        <v>181</v>
      </c>
      <c r="F2356" s="70">
        <v>104.35</v>
      </c>
      <c r="G2356" s="77">
        <v>54104</v>
      </c>
      <c r="H2356" s="77">
        <v>104.83</v>
      </c>
      <c r="I2356" s="77">
        <v>1</v>
      </c>
      <c r="J2356" s="77">
        <v>23.141082354644301</v>
      </c>
      <c r="K2356" s="77">
        <v>5.3497418285188697E-2</v>
      </c>
      <c r="L2356" s="77">
        <v>23.1410822664695</v>
      </c>
      <c r="M2356" s="77">
        <v>5.3497417877504401E-2</v>
      </c>
      <c r="N2356" s="77">
        <v>8.8174875734000004E-8</v>
      </c>
      <c r="O2356" s="77">
        <v>4.0768432500000002E-10</v>
      </c>
      <c r="P2356" s="77">
        <v>-1.1682029999999999E-12</v>
      </c>
      <c r="Q2356" s="77">
        <v>-1.1682040000000001E-12</v>
      </c>
      <c r="R2356" s="77">
        <v>0</v>
      </c>
      <c r="S2356" s="77">
        <v>0</v>
      </c>
      <c r="T2356" s="77" t="s">
        <v>156</v>
      </c>
      <c r="U2356" s="105">
        <v>3.1576316499999999E-10</v>
      </c>
      <c r="V2356" s="105">
        <v>0</v>
      </c>
      <c r="W2356" s="101">
        <v>3.1576874246999999E-10</v>
      </c>
    </row>
    <row r="2357" spans="2:23" x14ac:dyDescent="0.35">
      <c r="B2357" s="55" t="s">
        <v>116</v>
      </c>
      <c r="C2357" s="76" t="s">
        <v>139</v>
      </c>
      <c r="D2357" s="55" t="s">
        <v>68</v>
      </c>
      <c r="E2357" s="55" t="s">
        <v>182</v>
      </c>
      <c r="F2357" s="70">
        <v>104.91</v>
      </c>
      <c r="G2357" s="77">
        <v>54104</v>
      </c>
      <c r="H2357" s="77">
        <v>104.83</v>
      </c>
      <c r="I2357" s="77">
        <v>1</v>
      </c>
      <c r="J2357" s="77">
        <v>-4.6746762945036604</v>
      </c>
      <c r="K2357" s="77">
        <v>1.91428762495535E-3</v>
      </c>
      <c r="L2357" s="77">
        <v>-4.67467630445653</v>
      </c>
      <c r="M2357" s="77">
        <v>1.9142876331067901E-3</v>
      </c>
      <c r="N2357" s="77">
        <v>9.9528718599999994E-9</v>
      </c>
      <c r="O2357" s="77">
        <v>-8.1514350000000002E-12</v>
      </c>
      <c r="P2357" s="77">
        <v>-2.5301899999999999E-13</v>
      </c>
      <c r="Q2357" s="77">
        <v>-2.53017E-13</v>
      </c>
      <c r="R2357" s="77">
        <v>0</v>
      </c>
      <c r="S2357" s="77">
        <v>0</v>
      </c>
      <c r="T2357" s="77" t="s">
        <v>156</v>
      </c>
      <c r="U2357" s="105">
        <v>-5.8611217000000003E-11</v>
      </c>
      <c r="V2357" s="105">
        <v>0</v>
      </c>
      <c r="W2357" s="101">
        <v>-5.8610181720000003E-11</v>
      </c>
    </row>
    <row r="2358" spans="2:23" x14ac:dyDescent="0.35">
      <c r="B2358" s="55" t="s">
        <v>116</v>
      </c>
      <c r="C2358" s="76" t="s">
        <v>139</v>
      </c>
      <c r="D2358" s="55" t="s">
        <v>68</v>
      </c>
      <c r="E2358" s="55" t="s">
        <v>183</v>
      </c>
      <c r="F2358" s="70">
        <v>104.94</v>
      </c>
      <c r="G2358" s="77">
        <v>53404</v>
      </c>
      <c r="H2358" s="77">
        <v>105</v>
      </c>
      <c r="I2358" s="77">
        <v>1</v>
      </c>
      <c r="J2358" s="77">
        <v>-2.4515398118897198</v>
      </c>
      <c r="K2358" s="77">
        <v>5.8417661207004596E-4</v>
      </c>
      <c r="L2358" s="77">
        <v>9.4332349840674006</v>
      </c>
      <c r="M2358" s="77">
        <v>8.6494316441223396E-3</v>
      </c>
      <c r="N2358" s="77">
        <v>-11.8847747959571</v>
      </c>
      <c r="O2358" s="77">
        <v>-8.06525503205229E-3</v>
      </c>
      <c r="P2358" s="77">
        <v>-8.5717899763107592</v>
      </c>
      <c r="Q2358" s="77">
        <v>-8.5717899763107592</v>
      </c>
      <c r="R2358" s="77">
        <v>0</v>
      </c>
      <c r="S2358" s="77">
        <v>7.14182670628382E-3</v>
      </c>
      <c r="T2358" s="77" t="s">
        <v>156</v>
      </c>
      <c r="U2358" s="105">
        <v>-0.133523332957074</v>
      </c>
      <c r="V2358" s="105">
        <v>-0.12615566877833501</v>
      </c>
      <c r="W2358" s="101">
        <v>-7.3675340403925697E-3</v>
      </c>
    </row>
    <row r="2359" spans="2:23" x14ac:dyDescent="0.35">
      <c r="B2359" s="55" t="s">
        <v>116</v>
      </c>
      <c r="C2359" s="76" t="s">
        <v>139</v>
      </c>
      <c r="D2359" s="55" t="s">
        <v>68</v>
      </c>
      <c r="E2359" s="55" t="s">
        <v>184</v>
      </c>
      <c r="F2359" s="70">
        <v>105</v>
      </c>
      <c r="G2359" s="77">
        <v>53854</v>
      </c>
      <c r="H2359" s="77">
        <v>102.54</v>
      </c>
      <c r="I2359" s="77">
        <v>1</v>
      </c>
      <c r="J2359" s="77">
        <v>-65.755656444473203</v>
      </c>
      <c r="K2359" s="77">
        <v>0.85364908855779897</v>
      </c>
      <c r="L2359" s="77">
        <v>-53.733104269451097</v>
      </c>
      <c r="M2359" s="77">
        <v>0.57002907539565195</v>
      </c>
      <c r="N2359" s="77">
        <v>-12.022552175022099</v>
      </c>
      <c r="O2359" s="77">
        <v>0.28362001316214702</v>
      </c>
      <c r="P2359" s="77">
        <v>-8.5717899763108303</v>
      </c>
      <c r="Q2359" s="77">
        <v>-8.5717899763108303</v>
      </c>
      <c r="R2359" s="77">
        <v>0</v>
      </c>
      <c r="S2359" s="77">
        <v>1.45062844302638E-2</v>
      </c>
      <c r="T2359" s="77" t="s">
        <v>156</v>
      </c>
      <c r="U2359" s="105">
        <v>-0.14422958471830799</v>
      </c>
      <c r="V2359" s="105">
        <v>-0.13627116186209401</v>
      </c>
      <c r="W2359" s="101">
        <v>-7.9582822830331305E-3</v>
      </c>
    </row>
    <row r="2360" spans="2:23" x14ac:dyDescent="0.35">
      <c r="B2360" s="55" t="s">
        <v>116</v>
      </c>
      <c r="C2360" s="76" t="s">
        <v>139</v>
      </c>
      <c r="D2360" s="55" t="s">
        <v>68</v>
      </c>
      <c r="E2360" s="55" t="s">
        <v>185</v>
      </c>
      <c r="F2360" s="70">
        <v>105.13</v>
      </c>
      <c r="G2360" s="77">
        <v>53754</v>
      </c>
      <c r="H2360" s="77">
        <v>103.06</v>
      </c>
      <c r="I2360" s="77">
        <v>1</v>
      </c>
      <c r="J2360" s="77">
        <v>-58.486641090914702</v>
      </c>
      <c r="K2360" s="77">
        <v>0.55483546158500996</v>
      </c>
      <c r="L2360" s="77">
        <v>-46.869420120571299</v>
      </c>
      <c r="M2360" s="77">
        <v>0.35631164038354302</v>
      </c>
      <c r="N2360" s="77">
        <v>-11.6172209703434</v>
      </c>
      <c r="O2360" s="77">
        <v>0.198523821201467</v>
      </c>
      <c r="P2360" s="77">
        <v>-8.3208459618250696</v>
      </c>
      <c r="Q2360" s="77">
        <v>-8.3208459618250608</v>
      </c>
      <c r="R2360" s="77">
        <v>0</v>
      </c>
      <c r="S2360" s="77">
        <v>1.12301566538122E-2</v>
      </c>
      <c r="T2360" s="77" t="s">
        <v>156</v>
      </c>
      <c r="U2360" s="105">
        <v>-3.3823102406441001</v>
      </c>
      <c r="V2360" s="105">
        <v>-3.1956782456999102</v>
      </c>
      <c r="W2360" s="101">
        <v>-0.18662869837981699</v>
      </c>
    </row>
    <row r="2361" spans="2:23" x14ac:dyDescent="0.35">
      <c r="B2361" s="55" t="s">
        <v>116</v>
      </c>
      <c r="C2361" s="76" t="s">
        <v>139</v>
      </c>
      <c r="D2361" s="55" t="s">
        <v>68</v>
      </c>
      <c r="E2361" s="55" t="s">
        <v>186</v>
      </c>
      <c r="F2361" s="70">
        <v>104.12</v>
      </c>
      <c r="G2361" s="77">
        <v>54050</v>
      </c>
      <c r="H2361" s="77">
        <v>103.69</v>
      </c>
      <c r="I2361" s="77">
        <v>1</v>
      </c>
      <c r="J2361" s="77">
        <v>-100.892953593838</v>
      </c>
      <c r="K2361" s="77">
        <v>0.14190066990334299</v>
      </c>
      <c r="L2361" s="77">
        <v>-13.7704625482178</v>
      </c>
      <c r="M2361" s="77">
        <v>2.64338140475866E-3</v>
      </c>
      <c r="N2361" s="77">
        <v>-87.122491045619796</v>
      </c>
      <c r="O2361" s="77">
        <v>0.13925728849858399</v>
      </c>
      <c r="P2361" s="77">
        <v>-62.738580386312996</v>
      </c>
      <c r="Q2361" s="77">
        <v>-62.738580386312996</v>
      </c>
      <c r="R2361" s="77">
        <v>0</v>
      </c>
      <c r="S2361" s="77">
        <v>5.4869644796324703E-2</v>
      </c>
      <c r="T2361" s="77" t="s">
        <v>155</v>
      </c>
      <c r="U2361" s="105">
        <v>-22.9931425881717</v>
      </c>
      <c r="V2361" s="105">
        <v>-21.72440738473</v>
      </c>
      <c r="W2361" s="101">
        <v>-1.2687127932045801</v>
      </c>
    </row>
    <row r="2362" spans="2:23" x14ac:dyDescent="0.35">
      <c r="B2362" s="55" t="s">
        <v>116</v>
      </c>
      <c r="C2362" s="76" t="s">
        <v>139</v>
      </c>
      <c r="D2362" s="55" t="s">
        <v>68</v>
      </c>
      <c r="E2362" s="55" t="s">
        <v>186</v>
      </c>
      <c r="F2362" s="70">
        <v>104.12</v>
      </c>
      <c r="G2362" s="77">
        <v>54850</v>
      </c>
      <c r="H2362" s="77">
        <v>104.25</v>
      </c>
      <c r="I2362" s="77">
        <v>1</v>
      </c>
      <c r="J2362" s="77">
        <v>12.643221644413201</v>
      </c>
      <c r="K2362" s="77">
        <v>4.1545288817581901E-3</v>
      </c>
      <c r="L2362" s="77">
        <v>-5.3321893219588503</v>
      </c>
      <c r="M2362" s="77">
        <v>7.3895399466585899E-4</v>
      </c>
      <c r="N2362" s="77">
        <v>17.975410966371999</v>
      </c>
      <c r="O2362" s="77">
        <v>3.4155748870923299E-3</v>
      </c>
      <c r="P2362" s="77">
        <v>12.138112430436101</v>
      </c>
      <c r="Q2362" s="77">
        <v>12.138112430435999</v>
      </c>
      <c r="R2362" s="77">
        <v>0</v>
      </c>
      <c r="S2362" s="77">
        <v>3.8292047699878301E-3</v>
      </c>
      <c r="T2362" s="77" t="s">
        <v>156</v>
      </c>
      <c r="U2362" s="105">
        <v>-1.9809517560165599</v>
      </c>
      <c r="V2362" s="105">
        <v>-1.8716451129798299</v>
      </c>
      <c r="W2362" s="101">
        <v>-0.10930471230462301</v>
      </c>
    </row>
    <row r="2363" spans="2:23" x14ac:dyDescent="0.35">
      <c r="B2363" s="55" t="s">
        <v>116</v>
      </c>
      <c r="C2363" s="76" t="s">
        <v>139</v>
      </c>
      <c r="D2363" s="55" t="s">
        <v>68</v>
      </c>
      <c r="E2363" s="55" t="s">
        <v>187</v>
      </c>
      <c r="F2363" s="70">
        <v>105.16</v>
      </c>
      <c r="G2363" s="77">
        <v>53654</v>
      </c>
      <c r="H2363" s="77">
        <v>104.78</v>
      </c>
      <c r="I2363" s="77">
        <v>1</v>
      </c>
      <c r="J2363" s="77">
        <v>-48.648475385541801</v>
      </c>
      <c r="K2363" s="77">
        <v>9.3246961799103897E-2</v>
      </c>
      <c r="L2363" s="77">
        <v>-42.759888848579003</v>
      </c>
      <c r="M2363" s="77">
        <v>7.2039278917107402E-2</v>
      </c>
      <c r="N2363" s="77">
        <v>-5.8885865369627899</v>
      </c>
      <c r="O2363" s="77">
        <v>2.1207682881996499E-2</v>
      </c>
      <c r="P2363" s="77">
        <v>-4.2295226282464</v>
      </c>
      <c r="Q2363" s="77">
        <v>-4.2295226282463902</v>
      </c>
      <c r="R2363" s="77">
        <v>0</v>
      </c>
      <c r="S2363" s="77">
        <v>7.0482114951622298E-4</v>
      </c>
      <c r="T2363" s="77" t="s">
        <v>156</v>
      </c>
      <c r="U2363" s="105">
        <v>-1.1492411922664101E-2</v>
      </c>
      <c r="V2363" s="105">
        <v>-1.08582738302818E-2</v>
      </c>
      <c r="W2363" s="101">
        <v>-6.3412689131765103E-4</v>
      </c>
    </row>
    <row r="2364" spans="2:23" x14ac:dyDescent="0.35">
      <c r="B2364" s="55" t="s">
        <v>116</v>
      </c>
      <c r="C2364" s="76" t="s">
        <v>139</v>
      </c>
      <c r="D2364" s="55" t="s">
        <v>68</v>
      </c>
      <c r="E2364" s="55" t="s">
        <v>188</v>
      </c>
      <c r="F2364" s="70">
        <v>104.53</v>
      </c>
      <c r="G2364" s="77">
        <v>58004</v>
      </c>
      <c r="H2364" s="77">
        <v>102.21</v>
      </c>
      <c r="I2364" s="77">
        <v>1</v>
      </c>
      <c r="J2364" s="77">
        <v>-61.738126535966501</v>
      </c>
      <c r="K2364" s="77">
        <v>0.78556999087004398</v>
      </c>
      <c r="L2364" s="77">
        <v>-53.693524870839802</v>
      </c>
      <c r="M2364" s="77">
        <v>0.59418518975073797</v>
      </c>
      <c r="N2364" s="77">
        <v>-8.0446016651266206</v>
      </c>
      <c r="O2364" s="77">
        <v>0.191384801119306</v>
      </c>
      <c r="P2364" s="77">
        <v>-5.7684156362407197</v>
      </c>
      <c r="Q2364" s="77">
        <v>-5.7684156362407197</v>
      </c>
      <c r="R2364" s="77">
        <v>0</v>
      </c>
      <c r="S2364" s="77">
        <v>6.8578989660950896E-3</v>
      </c>
      <c r="T2364" s="77" t="s">
        <v>156</v>
      </c>
      <c r="U2364" s="105">
        <v>1.11997102860889</v>
      </c>
      <c r="V2364" s="105">
        <v>-1.05817231338838</v>
      </c>
      <c r="W2364" s="101">
        <v>2.1781818155169099</v>
      </c>
    </row>
    <row r="2365" spans="2:23" x14ac:dyDescent="0.35">
      <c r="B2365" s="55" t="s">
        <v>116</v>
      </c>
      <c r="C2365" s="76" t="s">
        <v>139</v>
      </c>
      <c r="D2365" s="55" t="s">
        <v>68</v>
      </c>
      <c r="E2365" s="55" t="s">
        <v>189</v>
      </c>
      <c r="F2365" s="70">
        <v>103.06</v>
      </c>
      <c r="G2365" s="77">
        <v>53854</v>
      </c>
      <c r="H2365" s="77">
        <v>102.54</v>
      </c>
      <c r="I2365" s="77">
        <v>1</v>
      </c>
      <c r="J2365" s="77">
        <v>-57.717927613567603</v>
      </c>
      <c r="K2365" s="77">
        <v>0.164902278816249</v>
      </c>
      <c r="L2365" s="77">
        <v>-44.370945230335302</v>
      </c>
      <c r="M2365" s="77">
        <v>9.7454648641354197E-2</v>
      </c>
      <c r="N2365" s="77">
        <v>-13.3469823832323</v>
      </c>
      <c r="O2365" s="77">
        <v>6.7447630174894996E-2</v>
      </c>
      <c r="P2365" s="77">
        <v>-9.4650695016440398</v>
      </c>
      <c r="Q2365" s="77">
        <v>-9.4650695016440398</v>
      </c>
      <c r="R2365" s="77">
        <v>0</v>
      </c>
      <c r="S2365" s="77">
        <v>4.4345832632121402E-3</v>
      </c>
      <c r="T2365" s="77" t="s">
        <v>155</v>
      </c>
      <c r="U2365" s="105">
        <v>-6.8144573015405099E-3</v>
      </c>
      <c r="V2365" s="105">
        <v>-6.4384433731416004E-3</v>
      </c>
      <c r="W2365" s="101">
        <v>-3.76007286696787E-4</v>
      </c>
    </row>
    <row r="2366" spans="2:23" x14ac:dyDescent="0.35">
      <c r="B2366" s="55" t="s">
        <v>116</v>
      </c>
      <c r="C2366" s="76" t="s">
        <v>139</v>
      </c>
      <c r="D2366" s="55" t="s">
        <v>68</v>
      </c>
      <c r="E2366" s="55" t="s">
        <v>189</v>
      </c>
      <c r="F2366" s="70">
        <v>103.06</v>
      </c>
      <c r="G2366" s="77">
        <v>58104</v>
      </c>
      <c r="H2366" s="77">
        <v>101.48</v>
      </c>
      <c r="I2366" s="77">
        <v>1</v>
      </c>
      <c r="J2366" s="77">
        <v>-46.7482858419067</v>
      </c>
      <c r="K2366" s="77">
        <v>0.28060564622370898</v>
      </c>
      <c r="L2366" s="77">
        <v>-48.3548704109336</v>
      </c>
      <c r="M2366" s="77">
        <v>0.30022404443163098</v>
      </c>
      <c r="N2366" s="77">
        <v>1.60658456902694</v>
      </c>
      <c r="O2366" s="77">
        <v>-1.96183982079218E-2</v>
      </c>
      <c r="P2366" s="77">
        <v>1.1442235398196401</v>
      </c>
      <c r="Q2366" s="77">
        <v>1.1442235398196401</v>
      </c>
      <c r="R2366" s="77">
        <v>0</v>
      </c>
      <c r="S2366" s="77">
        <v>1.6810738016553701E-4</v>
      </c>
      <c r="T2366" s="77" t="s">
        <v>156</v>
      </c>
      <c r="U2366" s="105">
        <v>0.53203003433840501</v>
      </c>
      <c r="V2366" s="105">
        <v>-0.50267322800951797</v>
      </c>
      <c r="W2366" s="101">
        <v>1.0347215387742299</v>
      </c>
    </row>
    <row r="2367" spans="2:23" x14ac:dyDescent="0.35">
      <c r="B2367" s="55" t="s">
        <v>116</v>
      </c>
      <c r="C2367" s="76" t="s">
        <v>139</v>
      </c>
      <c r="D2367" s="55" t="s">
        <v>68</v>
      </c>
      <c r="E2367" s="55" t="s">
        <v>190</v>
      </c>
      <c r="F2367" s="70">
        <v>102.97</v>
      </c>
      <c r="G2367" s="77">
        <v>54050</v>
      </c>
      <c r="H2367" s="77">
        <v>103.69</v>
      </c>
      <c r="I2367" s="77">
        <v>1</v>
      </c>
      <c r="J2367" s="77">
        <v>136.119887055985</v>
      </c>
      <c r="K2367" s="77">
        <v>0.39076867282350802</v>
      </c>
      <c r="L2367" s="77">
        <v>38.277715062856899</v>
      </c>
      <c r="M2367" s="77">
        <v>3.0900719391437501E-2</v>
      </c>
      <c r="N2367" s="77">
        <v>97.842171993128005</v>
      </c>
      <c r="O2367" s="77">
        <v>0.35986795343207001</v>
      </c>
      <c r="P2367" s="77">
        <v>68.076704035513202</v>
      </c>
      <c r="Q2367" s="77">
        <v>68.076704035513202</v>
      </c>
      <c r="R2367" s="77">
        <v>0</v>
      </c>
      <c r="S2367" s="77">
        <v>9.7740289666026603E-2</v>
      </c>
      <c r="T2367" s="77" t="s">
        <v>155</v>
      </c>
      <c r="U2367" s="105">
        <v>-33.261208206916201</v>
      </c>
      <c r="V2367" s="105">
        <v>-31.425892934143199</v>
      </c>
      <c r="W2367" s="101">
        <v>-1.8352828547787901</v>
      </c>
    </row>
    <row r="2368" spans="2:23" x14ac:dyDescent="0.35">
      <c r="B2368" s="55" t="s">
        <v>116</v>
      </c>
      <c r="C2368" s="76" t="s">
        <v>139</v>
      </c>
      <c r="D2368" s="55" t="s">
        <v>68</v>
      </c>
      <c r="E2368" s="55" t="s">
        <v>190</v>
      </c>
      <c r="F2368" s="70">
        <v>102.97</v>
      </c>
      <c r="G2368" s="77">
        <v>56000</v>
      </c>
      <c r="H2368" s="77">
        <v>103.02</v>
      </c>
      <c r="I2368" s="77">
        <v>1</v>
      </c>
      <c r="J2368" s="77">
        <v>1.23743054877459</v>
      </c>
      <c r="K2368" s="77">
        <v>1.4787130243883E-4</v>
      </c>
      <c r="L2368" s="77">
        <v>60.382299433261203</v>
      </c>
      <c r="M2368" s="77">
        <v>0.35209635273377299</v>
      </c>
      <c r="N2368" s="77">
        <v>-59.144868884486598</v>
      </c>
      <c r="O2368" s="77">
        <v>-0.351948481431334</v>
      </c>
      <c r="P2368" s="77">
        <v>-50.370674389393301</v>
      </c>
      <c r="Q2368" s="77">
        <v>-50.370674389393301</v>
      </c>
      <c r="R2368" s="77">
        <v>0</v>
      </c>
      <c r="S2368" s="77">
        <v>0.24501787124837199</v>
      </c>
      <c r="T2368" s="77" t="s">
        <v>155</v>
      </c>
      <c r="U2368" s="105">
        <v>-33.291690400796099</v>
      </c>
      <c r="V2368" s="105">
        <v>-31.454693155569501</v>
      </c>
      <c r="W2368" s="101">
        <v>-1.8369647975229</v>
      </c>
    </row>
    <row r="2369" spans="2:23" x14ac:dyDescent="0.35">
      <c r="B2369" s="55" t="s">
        <v>116</v>
      </c>
      <c r="C2369" s="76" t="s">
        <v>139</v>
      </c>
      <c r="D2369" s="55" t="s">
        <v>68</v>
      </c>
      <c r="E2369" s="55" t="s">
        <v>190</v>
      </c>
      <c r="F2369" s="70">
        <v>102.97</v>
      </c>
      <c r="G2369" s="77">
        <v>58450</v>
      </c>
      <c r="H2369" s="77">
        <v>102.12</v>
      </c>
      <c r="I2369" s="77">
        <v>1</v>
      </c>
      <c r="J2369" s="77">
        <v>-164.109882421978</v>
      </c>
      <c r="K2369" s="77">
        <v>0.68892192874885105</v>
      </c>
      <c r="L2369" s="77">
        <v>-83.617308635983605</v>
      </c>
      <c r="M2369" s="77">
        <v>0.17885163308417801</v>
      </c>
      <c r="N2369" s="77">
        <v>-80.492573785994693</v>
      </c>
      <c r="O2369" s="77">
        <v>0.51007029566467199</v>
      </c>
      <c r="P2369" s="77">
        <v>-47.115367326102501</v>
      </c>
      <c r="Q2369" s="77">
        <v>-47.115367326102401</v>
      </c>
      <c r="R2369" s="77">
        <v>0</v>
      </c>
      <c r="S2369" s="77">
        <v>5.6783963503037799E-2</v>
      </c>
      <c r="T2369" s="77" t="s">
        <v>155</v>
      </c>
      <c r="U2369" s="105">
        <v>-16.1135292491611</v>
      </c>
      <c r="V2369" s="105">
        <v>-15.224403209442899</v>
      </c>
      <c r="W2369" s="101">
        <v>-0.889110334687509</v>
      </c>
    </row>
    <row r="2370" spans="2:23" x14ac:dyDescent="0.35">
      <c r="B2370" s="55" t="s">
        <v>116</v>
      </c>
      <c r="C2370" s="76" t="s">
        <v>139</v>
      </c>
      <c r="D2370" s="55" t="s">
        <v>68</v>
      </c>
      <c r="E2370" s="55" t="s">
        <v>191</v>
      </c>
      <c r="F2370" s="70">
        <v>102.54</v>
      </c>
      <c r="G2370" s="77">
        <v>53850</v>
      </c>
      <c r="H2370" s="77">
        <v>102.97</v>
      </c>
      <c r="I2370" s="77">
        <v>1</v>
      </c>
      <c r="J2370" s="77">
        <v>-7.9121119149386603</v>
      </c>
      <c r="K2370" s="77">
        <v>0</v>
      </c>
      <c r="L2370" s="77">
        <v>4.6253353867936102</v>
      </c>
      <c r="M2370" s="77">
        <v>0</v>
      </c>
      <c r="N2370" s="77">
        <v>-12.5374473017323</v>
      </c>
      <c r="O2370" s="77">
        <v>0</v>
      </c>
      <c r="P2370" s="77">
        <v>-8.8770120646958599</v>
      </c>
      <c r="Q2370" s="77">
        <v>-8.8770120646958599</v>
      </c>
      <c r="R2370" s="77">
        <v>0</v>
      </c>
      <c r="S2370" s="77">
        <v>0</v>
      </c>
      <c r="T2370" s="77" t="s">
        <v>155</v>
      </c>
      <c r="U2370" s="105">
        <v>5.3911023397447799</v>
      </c>
      <c r="V2370" s="105">
        <v>-5.0936275036034298</v>
      </c>
      <c r="W2370" s="101">
        <v>10.4849150398188</v>
      </c>
    </row>
    <row r="2371" spans="2:23" x14ac:dyDescent="0.35">
      <c r="B2371" s="55" t="s">
        <v>116</v>
      </c>
      <c r="C2371" s="76" t="s">
        <v>139</v>
      </c>
      <c r="D2371" s="55" t="s">
        <v>68</v>
      </c>
      <c r="E2371" s="55" t="s">
        <v>191</v>
      </c>
      <c r="F2371" s="70">
        <v>102.54</v>
      </c>
      <c r="G2371" s="77">
        <v>53850</v>
      </c>
      <c r="H2371" s="77">
        <v>102.97</v>
      </c>
      <c r="I2371" s="77">
        <v>2</v>
      </c>
      <c r="J2371" s="77">
        <v>-18.3005336658508</v>
      </c>
      <c r="K2371" s="77">
        <v>0</v>
      </c>
      <c r="L2371" s="77">
        <v>10.698294825942201</v>
      </c>
      <c r="M2371" s="77">
        <v>0</v>
      </c>
      <c r="N2371" s="77">
        <v>-28.998828491792999</v>
      </c>
      <c r="O2371" s="77">
        <v>0</v>
      </c>
      <c r="P2371" s="77">
        <v>-20.532325615288901</v>
      </c>
      <c r="Q2371" s="77">
        <v>-20.532325615288901</v>
      </c>
      <c r="R2371" s="77">
        <v>0</v>
      </c>
      <c r="S2371" s="77">
        <v>0</v>
      </c>
      <c r="T2371" s="77" t="s">
        <v>155</v>
      </c>
      <c r="U2371" s="105">
        <v>12.4694962514707</v>
      </c>
      <c r="V2371" s="105">
        <v>-11.781443767876601</v>
      </c>
      <c r="W2371" s="101">
        <v>24.2513683745428</v>
      </c>
    </row>
    <row r="2372" spans="2:23" x14ac:dyDescent="0.35">
      <c r="B2372" s="55" t="s">
        <v>116</v>
      </c>
      <c r="C2372" s="76" t="s">
        <v>139</v>
      </c>
      <c r="D2372" s="55" t="s">
        <v>68</v>
      </c>
      <c r="E2372" s="55" t="s">
        <v>191</v>
      </c>
      <c r="F2372" s="70">
        <v>102.54</v>
      </c>
      <c r="G2372" s="77">
        <v>58004</v>
      </c>
      <c r="H2372" s="77">
        <v>102.21</v>
      </c>
      <c r="I2372" s="77">
        <v>1</v>
      </c>
      <c r="J2372" s="77">
        <v>-33.244705260477097</v>
      </c>
      <c r="K2372" s="77">
        <v>3.7577154547103697E-2</v>
      </c>
      <c r="L2372" s="77">
        <v>-49.258371486360801</v>
      </c>
      <c r="M2372" s="77">
        <v>8.2497163490602904E-2</v>
      </c>
      <c r="N2372" s="77">
        <v>16.0136662258837</v>
      </c>
      <c r="O2372" s="77">
        <v>-4.49200089434992E-2</v>
      </c>
      <c r="P2372" s="77">
        <v>11.3724782020311</v>
      </c>
      <c r="Q2372" s="77">
        <v>11.372478202030999</v>
      </c>
      <c r="R2372" s="77">
        <v>0</v>
      </c>
      <c r="S2372" s="77">
        <v>4.3973308554928498E-3</v>
      </c>
      <c r="T2372" s="77" t="s">
        <v>155</v>
      </c>
      <c r="U2372" s="105">
        <v>0.68582393895109595</v>
      </c>
      <c r="V2372" s="105">
        <v>-0.64798096157757601</v>
      </c>
      <c r="W2372" s="101">
        <v>1.33382846012093</v>
      </c>
    </row>
    <row r="2373" spans="2:23" x14ac:dyDescent="0.35">
      <c r="B2373" s="55" t="s">
        <v>116</v>
      </c>
      <c r="C2373" s="76" t="s">
        <v>139</v>
      </c>
      <c r="D2373" s="55" t="s">
        <v>68</v>
      </c>
      <c r="E2373" s="55" t="s">
        <v>192</v>
      </c>
      <c r="F2373" s="70">
        <v>104.26</v>
      </c>
      <c r="G2373" s="77">
        <v>54000</v>
      </c>
      <c r="H2373" s="77">
        <v>103.56</v>
      </c>
      <c r="I2373" s="77">
        <v>1</v>
      </c>
      <c r="J2373" s="77">
        <v>-51.364265387981497</v>
      </c>
      <c r="K2373" s="77">
        <v>0.15988023818612801</v>
      </c>
      <c r="L2373" s="77">
        <v>-20.414534229765799</v>
      </c>
      <c r="M2373" s="77">
        <v>2.5255244393787801E-2</v>
      </c>
      <c r="N2373" s="77">
        <v>-30.949731158215599</v>
      </c>
      <c r="O2373" s="77">
        <v>0.13462499379234</v>
      </c>
      <c r="P2373" s="77">
        <v>-24.881864268476299</v>
      </c>
      <c r="Q2373" s="77">
        <v>-24.8818642684762</v>
      </c>
      <c r="R2373" s="77">
        <v>0</v>
      </c>
      <c r="S2373" s="77">
        <v>3.7517894470177601E-2</v>
      </c>
      <c r="T2373" s="77" t="s">
        <v>155</v>
      </c>
      <c r="U2373" s="105">
        <v>-7.6759287057890004</v>
      </c>
      <c r="V2373" s="105">
        <v>-7.2523797745892704</v>
      </c>
      <c r="W2373" s="101">
        <v>-0.42354144986560199</v>
      </c>
    </row>
    <row r="2374" spans="2:23" x14ac:dyDescent="0.35">
      <c r="B2374" s="55" t="s">
        <v>116</v>
      </c>
      <c r="C2374" s="76" t="s">
        <v>139</v>
      </c>
      <c r="D2374" s="55" t="s">
        <v>68</v>
      </c>
      <c r="E2374" s="55" t="s">
        <v>192</v>
      </c>
      <c r="F2374" s="70">
        <v>104.26</v>
      </c>
      <c r="G2374" s="77">
        <v>54850</v>
      </c>
      <c r="H2374" s="77">
        <v>104.25</v>
      </c>
      <c r="I2374" s="77">
        <v>1</v>
      </c>
      <c r="J2374" s="77">
        <v>1.32056247349152</v>
      </c>
      <c r="K2374" s="77">
        <v>1.3706938036657001E-5</v>
      </c>
      <c r="L2374" s="77">
        <v>19.2957220357683</v>
      </c>
      <c r="M2374" s="77">
        <v>2.9264736266096298E-3</v>
      </c>
      <c r="N2374" s="77">
        <v>-17.975159562276701</v>
      </c>
      <c r="O2374" s="77">
        <v>-2.9127666885729701E-3</v>
      </c>
      <c r="P2374" s="77">
        <v>-12.138112430439101</v>
      </c>
      <c r="Q2374" s="77">
        <v>-12.138112430439</v>
      </c>
      <c r="R2374" s="77">
        <v>0</v>
      </c>
      <c r="S2374" s="77">
        <v>1.15804345871948E-3</v>
      </c>
      <c r="T2374" s="77" t="s">
        <v>156</v>
      </c>
      <c r="U2374" s="105">
        <v>-0.48342208674003401</v>
      </c>
      <c r="V2374" s="105">
        <v>-0.45674741113984701</v>
      </c>
      <c r="W2374" s="101">
        <v>-2.6674204433466402E-2</v>
      </c>
    </row>
    <row r="2375" spans="2:23" x14ac:dyDescent="0.35">
      <c r="B2375" s="55" t="s">
        <v>116</v>
      </c>
      <c r="C2375" s="76" t="s">
        <v>139</v>
      </c>
      <c r="D2375" s="55" t="s">
        <v>68</v>
      </c>
      <c r="E2375" s="55" t="s">
        <v>137</v>
      </c>
      <c r="F2375" s="70">
        <v>103.56</v>
      </c>
      <c r="G2375" s="77">
        <v>54250</v>
      </c>
      <c r="H2375" s="77">
        <v>103.47</v>
      </c>
      <c r="I2375" s="77">
        <v>1</v>
      </c>
      <c r="J2375" s="77">
        <v>-38.967198248775503</v>
      </c>
      <c r="K2375" s="77">
        <v>2.0650818535287399E-2</v>
      </c>
      <c r="L2375" s="77">
        <v>-28.479491049685301</v>
      </c>
      <c r="M2375" s="77">
        <v>1.1030707182107901E-2</v>
      </c>
      <c r="N2375" s="77">
        <v>-10.487707199090099</v>
      </c>
      <c r="O2375" s="77">
        <v>9.62011135317958E-3</v>
      </c>
      <c r="P2375" s="77">
        <v>-5.3381236491992201</v>
      </c>
      <c r="Q2375" s="77">
        <v>-5.3381236491992103</v>
      </c>
      <c r="R2375" s="77">
        <v>0</v>
      </c>
      <c r="S2375" s="77">
        <v>3.8753967168030399E-4</v>
      </c>
      <c r="T2375" s="77" t="s">
        <v>155</v>
      </c>
      <c r="U2375" s="105">
        <v>5.19321788062359E-2</v>
      </c>
      <c r="V2375" s="105">
        <v>-4.9066620816924998E-2</v>
      </c>
      <c r="W2375" s="101">
        <v>0.10100058361011199</v>
      </c>
    </row>
    <row r="2376" spans="2:23" x14ac:dyDescent="0.35">
      <c r="B2376" s="55" t="s">
        <v>116</v>
      </c>
      <c r="C2376" s="76" t="s">
        <v>139</v>
      </c>
      <c r="D2376" s="55" t="s">
        <v>68</v>
      </c>
      <c r="E2376" s="55" t="s">
        <v>193</v>
      </c>
      <c r="F2376" s="70">
        <v>103.69</v>
      </c>
      <c r="G2376" s="77">
        <v>54250</v>
      </c>
      <c r="H2376" s="77">
        <v>103.47</v>
      </c>
      <c r="I2376" s="77">
        <v>1</v>
      </c>
      <c r="J2376" s="77">
        <v>-12.8704878682332</v>
      </c>
      <c r="K2376" s="77">
        <v>9.7733180200140091E-3</v>
      </c>
      <c r="L2376" s="77">
        <v>-23.351806087766501</v>
      </c>
      <c r="M2376" s="77">
        <v>3.2173104006078201E-2</v>
      </c>
      <c r="N2376" s="77">
        <v>10.4813182195332</v>
      </c>
      <c r="O2376" s="77">
        <v>-2.23997859860641E-2</v>
      </c>
      <c r="P2376" s="77">
        <v>5.3381236491988098</v>
      </c>
      <c r="Q2376" s="77">
        <v>5.3381236491988098</v>
      </c>
      <c r="R2376" s="77">
        <v>0</v>
      </c>
      <c r="S2376" s="77">
        <v>1.681238281554E-3</v>
      </c>
      <c r="T2376" s="77" t="s">
        <v>155</v>
      </c>
      <c r="U2376" s="105">
        <v>-1.4279824139229401E-2</v>
      </c>
      <c r="V2376" s="105">
        <v>-1.34918798417102E-2</v>
      </c>
      <c r="W2376" s="101">
        <v>-7.8793037970685401E-4</v>
      </c>
    </row>
    <row r="2377" spans="2:23" x14ac:dyDescent="0.35">
      <c r="B2377" s="55" t="s">
        <v>116</v>
      </c>
      <c r="C2377" s="76" t="s">
        <v>139</v>
      </c>
      <c r="D2377" s="55" t="s">
        <v>68</v>
      </c>
      <c r="E2377" s="55" t="s">
        <v>194</v>
      </c>
      <c r="F2377" s="70">
        <v>104.28</v>
      </c>
      <c r="G2377" s="77">
        <v>53550</v>
      </c>
      <c r="H2377" s="77">
        <v>104.12</v>
      </c>
      <c r="I2377" s="77">
        <v>1</v>
      </c>
      <c r="J2377" s="77">
        <v>-30.073850343709999</v>
      </c>
      <c r="K2377" s="77">
        <v>1.6008525598576798E-2</v>
      </c>
      <c r="L2377" s="77">
        <v>4.7543151052912602</v>
      </c>
      <c r="M2377" s="77">
        <v>4.0008216453109102E-4</v>
      </c>
      <c r="N2377" s="77">
        <v>-34.828165449001297</v>
      </c>
      <c r="O2377" s="77">
        <v>1.5608443434045801E-2</v>
      </c>
      <c r="P2377" s="77">
        <v>-25.517262239252901</v>
      </c>
      <c r="Q2377" s="77">
        <v>-25.517262239252801</v>
      </c>
      <c r="R2377" s="77">
        <v>0</v>
      </c>
      <c r="S2377" s="77">
        <v>1.15250128977064E-2</v>
      </c>
      <c r="T2377" s="77" t="s">
        <v>156</v>
      </c>
      <c r="U2377" s="105">
        <v>-3.9461066660125099</v>
      </c>
      <c r="V2377" s="105">
        <v>-3.7283650317618902</v>
      </c>
      <c r="W2377" s="101">
        <v>-0.217737788182787</v>
      </c>
    </row>
    <row r="2378" spans="2:23" x14ac:dyDescent="0.35">
      <c r="B2378" s="55" t="s">
        <v>116</v>
      </c>
      <c r="C2378" s="76" t="s">
        <v>139</v>
      </c>
      <c r="D2378" s="55" t="s">
        <v>68</v>
      </c>
      <c r="E2378" s="55" t="s">
        <v>195</v>
      </c>
      <c r="F2378" s="70">
        <v>102.39</v>
      </c>
      <c r="G2378" s="77">
        <v>58200</v>
      </c>
      <c r="H2378" s="77">
        <v>102.34</v>
      </c>
      <c r="I2378" s="77">
        <v>1</v>
      </c>
      <c r="J2378" s="77">
        <v>-14.6173691867958</v>
      </c>
      <c r="K2378" s="77">
        <v>3.7690943814760402E-3</v>
      </c>
      <c r="L2378" s="77">
        <v>48.8173006244389</v>
      </c>
      <c r="M2378" s="77">
        <v>4.2038392742130802E-2</v>
      </c>
      <c r="N2378" s="77">
        <v>-63.434669811234698</v>
      </c>
      <c r="O2378" s="77">
        <v>-3.8269298360654701E-2</v>
      </c>
      <c r="P2378" s="77">
        <v>-42.838889345503503</v>
      </c>
      <c r="Q2378" s="77">
        <v>-42.838889345503397</v>
      </c>
      <c r="R2378" s="77">
        <v>0</v>
      </c>
      <c r="S2378" s="77">
        <v>3.2372406567885002E-2</v>
      </c>
      <c r="T2378" s="77" t="s">
        <v>156</v>
      </c>
      <c r="U2378" s="105">
        <v>-7.08917021724998</v>
      </c>
      <c r="V2378" s="105">
        <v>-6.6979979456335501</v>
      </c>
      <c r="W2378" s="101">
        <v>-0.39116536216570702</v>
      </c>
    </row>
    <row r="2379" spans="2:23" x14ac:dyDescent="0.35">
      <c r="B2379" s="55" t="s">
        <v>116</v>
      </c>
      <c r="C2379" s="76" t="s">
        <v>139</v>
      </c>
      <c r="D2379" s="55" t="s">
        <v>68</v>
      </c>
      <c r="E2379" s="55" t="s">
        <v>196</v>
      </c>
      <c r="F2379" s="70">
        <v>104.72</v>
      </c>
      <c r="G2379" s="77">
        <v>53000</v>
      </c>
      <c r="H2379" s="77">
        <v>104.75</v>
      </c>
      <c r="I2379" s="77">
        <v>1</v>
      </c>
      <c r="J2379" s="77">
        <v>13.0444718733767</v>
      </c>
      <c r="K2379" s="77">
        <v>4.2063118523753803E-3</v>
      </c>
      <c r="L2379" s="77">
        <v>55.4078608341879</v>
      </c>
      <c r="M2379" s="77">
        <v>7.5891167363696499E-2</v>
      </c>
      <c r="N2379" s="77">
        <v>-42.3633889608112</v>
      </c>
      <c r="O2379" s="77">
        <v>-7.1684855511321102E-2</v>
      </c>
      <c r="P2379" s="77">
        <v>-30.636126483987901</v>
      </c>
      <c r="Q2379" s="77">
        <v>-30.636126483987901</v>
      </c>
      <c r="R2379" s="77">
        <v>0</v>
      </c>
      <c r="S2379" s="77">
        <v>2.3201505919708602E-2</v>
      </c>
      <c r="T2379" s="77" t="s">
        <v>156</v>
      </c>
      <c r="U2379" s="105">
        <v>-6.2370116731538303</v>
      </c>
      <c r="V2379" s="105">
        <v>-5.8928605314095996</v>
      </c>
      <c r="W2379" s="101">
        <v>-0.34414506284874702</v>
      </c>
    </row>
    <row r="2380" spans="2:23" x14ac:dyDescent="0.35">
      <c r="B2380" s="55" t="s">
        <v>116</v>
      </c>
      <c r="C2380" s="76" t="s">
        <v>139</v>
      </c>
      <c r="D2380" s="55" t="s">
        <v>68</v>
      </c>
      <c r="E2380" s="55" t="s">
        <v>197</v>
      </c>
      <c r="F2380" s="70">
        <v>103.02</v>
      </c>
      <c r="G2380" s="77">
        <v>56100</v>
      </c>
      <c r="H2380" s="77">
        <v>102.27</v>
      </c>
      <c r="I2380" s="77">
        <v>1</v>
      </c>
      <c r="J2380" s="77">
        <v>-39.731083162793702</v>
      </c>
      <c r="K2380" s="77">
        <v>0.147279551834648</v>
      </c>
      <c r="L2380" s="77">
        <v>19.294085247400599</v>
      </c>
      <c r="M2380" s="77">
        <v>3.4732018992318703E-2</v>
      </c>
      <c r="N2380" s="77">
        <v>-59.025168410194297</v>
      </c>
      <c r="O2380" s="77">
        <v>0.112547532842329</v>
      </c>
      <c r="P2380" s="77">
        <v>-50.370674389394303</v>
      </c>
      <c r="Q2380" s="77">
        <v>-50.370674389394203</v>
      </c>
      <c r="R2380" s="77">
        <v>0</v>
      </c>
      <c r="S2380" s="77">
        <v>0.23672121142667399</v>
      </c>
      <c r="T2380" s="77" t="s">
        <v>155</v>
      </c>
      <c r="U2380" s="105">
        <v>-32.716434799044798</v>
      </c>
      <c r="V2380" s="105">
        <v>-30.911179497318201</v>
      </c>
      <c r="W2380" s="101">
        <v>-1.80522341469514</v>
      </c>
    </row>
    <row r="2381" spans="2:23" x14ac:dyDescent="0.35">
      <c r="B2381" s="55" t="s">
        <v>116</v>
      </c>
      <c r="C2381" s="76" t="s">
        <v>139</v>
      </c>
      <c r="D2381" s="55" t="s">
        <v>68</v>
      </c>
      <c r="E2381" s="55" t="s">
        <v>138</v>
      </c>
      <c r="F2381" s="70">
        <v>101.63</v>
      </c>
      <c r="G2381" s="77">
        <v>56100</v>
      </c>
      <c r="H2381" s="77">
        <v>102.27</v>
      </c>
      <c r="I2381" s="77">
        <v>1</v>
      </c>
      <c r="J2381" s="77">
        <v>40.432848211389597</v>
      </c>
      <c r="K2381" s="77">
        <v>0.135035736716483</v>
      </c>
      <c r="L2381" s="77">
        <v>-24.290757407095299</v>
      </c>
      <c r="M2381" s="77">
        <v>4.8737377960895403E-2</v>
      </c>
      <c r="N2381" s="77">
        <v>64.723605618484896</v>
      </c>
      <c r="O2381" s="77">
        <v>8.6298358755587806E-2</v>
      </c>
      <c r="P2381" s="77">
        <v>53.3590106666637</v>
      </c>
      <c r="Q2381" s="77">
        <v>53.3590106666637</v>
      </c>
      <c r="R2381" s="77">
        <v>0</v>
      </c>
      <c r="S2381" s="77">
        <v>0.235177399996256</v>
      </c>
      <c r="T2381" s="77" t="s">
        <v>155</v>
      </c>
      <c r="U2381" s="105">
        <v>-32.624989920698098</v>
      </c>
      <c r="V2381" s="105">
        <v>-30.824780442346398</v>
      </c>
      <c r="W2381" s="101">
        <v>-1.8001776804469201</v>
      </c>
    </row>
    <row r="2382" spans="2:23" x14ac:dyDescent="0.35">
      <c r="B2382" s="55" t="s">
        <v>116</v>
      </c>
      <c r="C2382" s="76" t="s">
        <v>139</v>
      </c>
      <c r="D2382" s="55" t="s">
        <v>68</v>
      </c>
      <c r="E2382" s="55" t="s">
        <v>198</v>
      </c>
      <c r="F2382" s="70">
        <v>102.21</v>
      </c>
      <c r="G2382" s="77">
        <v>58054</v>
      </c>
      <c r="H2382" s="77">
        <v>101.79</v>
      </c>
      <c r="I2382" s="77">
        <v>1</v>
      </c>
      <c r="J2382" s="77">
        <v>-41.386870964617003</v>
      </c>
      <c r="K2382" s="77">
        <v>9.6263467559192198E-2</v>
      </c>
      <c r="L2382" s="77">
        <v>-40.582711185844097</v>
      </c>
      <c r="M2382" s="77">
        <v>9.2558952332282493E-2</v>
      </c>
      <c r="N2382" s="77">
        <v>-0.80415977877282296</v>
      </c>
      <c r="O2382" s="77">
        <v>3.70451522690971E-3</v>
      </c>
      <c r="P2382" s="77">
        <v>-0.57241487548346004</v>
      </c>
      <c r="Q2382" s="77">
        <v>-0.57241487548346004</v>
      </c>
      <c r="R2382" s="77">
        <v>0</v>
      </c>
      <c r="S2382" s="77">
        <v>1.8414423979721001E-5</v>
      </c>
      <c r="T2382" s="77" t="s">
        <v>155</v>
      </c>
      <c r="U2382" s="105">
        <v>4.01134460602144E-2</v>
      </c>
      <c r="V2382" s="105">
        <v>-3.7900032171582498E-2</v>
      </c>
      <c r="W2382" s="101">
        <v>7.8014856218740297E-2</v>
      </c>
    </row>
    <row r="2383" spans="2:23" x14ac:dyDescent="0.35">
      <c r="B2383" s="55" t="s">
        <v>116</v>
      </c>
      <c r="C2383" s="76" t="s">
        <v>139</v>
      </c>
      <c r="D2383" s="55" t="s">
        <v>68</v>
      </c>
      <c r="E2383" s="55" t="s">
        <v>198</v>
      </c>
      <c r="F2383" s="70">
        <v>102.21</v>
      </c>
      <c r="G2383" s="77">
        <v>58104</v>
      </c>
      <c r="H2383" s="77">
        <v>101.48</v>
      </c>
      <c r="I2383" s="77">
        <v>1</v>
      </c>
      <c r="J2383" s="77">
        <v>-44.6899409408446</v>
      </c>
      <c r="K2383" s="77">
        <v>0.17854885942387799</v>
      </c>
      <c r="L2383" s="77">
        <v>-43.885442426306398</v>
      </c>
      <c r="M2383" s="77">
        <v>0.17217832589156701</v>
      </c>
      <c r="N2383" s="77">
        <v>-0.80449851453824905</v>
      </c>
      <c r="O2383" s="77">
        <v>6.3705335323114799E-3</v>
      </c>
      <c r="P2383" s="77">
        <v>-0.57180866433592603</v>
      </c>
      <c r="Q2383" s="77">
        <v>-0.57180866433592503</v>
      </c>
      <c r="R2383" s="77">
        <v>0</v>
      </c>
      <c r="S2383" s="77">
        <v>2.9230684285700999E-5</v>
      </c>
      <c r="T2383" s="77" t="s">
        <v>155</v>
      </c>
      <c r="U2383" s="105">
        <v>6.1523071985349398E-2</v>
      </c>
      <c r="V2383" s="105">
        <v>-5.8128299524283299E-2</v>
      </c>
      <c r="W2383" s="101">
        <v>0.1196534849653</v>
      </c>
    </row>
    <row r="2384" spans="2:23" x14ac:dyDescent="0.35">
      <c r="B2384" s="55" t="s">
        <v>116</v>
      </c>
      <c r="C2384" s="76" t="s">
        <v>139</v>
      </c>
      <c r="D2384" s="55" t="s">
        <v>68</v>
      </c>
      <c r="E2384" s="55" t="s">
        <v>199</v>
      </c>
      <c r="F2384" s="70">
        <v>101.79</v>
      </c>
      <c r="G2384" s="77">
        <v>58104</v>
      </c>
      <c r="H2384" s="77">
        <v>101.48</v>
      </c>
      <c r="I2384" s="77">
        <v>1</v>
      </c>
      <c r="J2384" s="77">
        <v>-50.3841967895792</v>
      </c>
      <c r="K2384" s="77">
        <v>8.4788147356776894E-2</v>
      </c>
      <c r="L2384" s="77">
        <v>-49.576836979417997</v>
      </c>
      <c r="M2384" s="77">
        <v>8.2092616347118605E-2</v>
      </c>
      <c r="N2384" s="77">
        <v>-0.80735981016118996</v>
      </c>
      <c r="O2384" s="77">
        <v>2.6955310096582899E-3</v>
      </c>
      <c r="P2384" s="77">
        <v>-0.57241487548205605</v>
      </c>
      <c r="Q2384" s="77">
        <v>-0.57241487548205505</v>
      </c>
      <c r="R2384" s="77">
        <v>0</v>
      </c>
      <c r="S2384" s="77">
        <v>1.0943803575082999E-5</v>
      </c>
      <c r="T2384" s="77" t="s">
        <v>155</v>
      </c>
      <c r="U2384" s="105">
        <v>2.3678753016649599E-2</v>
      </c>
      <c r="V2384" s="105">
        <v>-2.2372186617097101E-2</v>
      </c>
      <c r="W2384" s="101">
        <v>4.60517530520815E-2</v>
      </c>
    </row>
    <row r="2385" spans="2:23" x14ac:dyDescent="0.35">
      <c r="B2385" s="55" t="s">
        <v>116</v>
      </c>
      <c r="C2385" s="76" t="s">
        <v>139</v>
      </c>
      <c r="D2385" s="55" t="s">
        <v>68</v>
      </c>
      <c r="E2385" s="55" t="s">
        <v>200</v>
      </c>
      <c r="F2385" s="70">
        <v>101.85</v>
      </c>
      <c r="G2385" s="77">
        <v>58200</v>
      </c>
      <c r="H2385" s="77">
        <v>102.34</v>
      </c>
      <c r="I2385" s="77">
        <v>1</v>
      </c>
      <c r="J2385" s="77">
        <v>60.540096724288198</v>
      </c>
      <c r="K2385" s="77">
        <v>0.15008598060126399</v>
      </c>
      <c r="L2385" s="77">
        <v>-2.95030320774972</v>
      </c>
      <c r="M2385" s="77">
        <v>3.5644063527310801E-4</v>
      </c>
      <c r="N2385" s="77">
        <v>63.490399932037903</v>
      </c>
      <c r="O2385" s="77">
        <v>0.14972953996599001</v>
      </c>
      <c r="P2385" s="77">
        <v>42.838889345503297</v>
      </c>
      <c r="Q2385" s="77">
        <v>42.838889345503297</v>
      </c>
      <c r="R2385" s="77">
        <v>0</v>
      </c>
      <c r="S2385" s="77">
        <v>7.5150229532589694E-2</v>
      </c>
      <c r="T2385" s="77" t="s">
        <v>155</v>
      </c>
      <c r="U2385" s="105">
        <v>-15.8236585838713</v>
      </c>
      <c r="V2385" s="105">
        <v>-14.950527274585699</v>
      </c>
      <c r="W2385" s="101">
        <v>-0.873115886776891</v>
      </c>
    </row>
    <row r="2386" spans="2:23" x14ac:dyDescent="0.35">
      <c r="B2386" s="55" t="s">
        <v>116</v>
      </c>
      <c r="C2386" s="76" t="s">
        <v>139</v>
      </c>
      <c r="D2386" s="55" t="s">
        <v>68</v>
      </c>
      <c r="E2386" s="55" t="s">
        <v>200</v>
      </c>
      <c r="F2386" s="70">
        <v>101.85</v>
      </c>
      <c r="G2386" s="77">
        <v>58300</v>
      </c>
      <c r="H2386" s="77">
        <v>101.65</v>
      </c>
      <c r="I2386" s="77">
        <v>1</v>
      </c>
      <c r="J2386" s="77">
        <v>-28.930788495795699</v>
      </c>
      <c r="K2386" s="77">
        <v>3.2165545798446701E-2</v>
      </c>
      <c r="L2386" s="77">
        <v>12.6392816606699</v>
      </c>
      <c r="M2386" s="77">
        <v>6.1392478737003903E-3</v>
      </c>
      <c r="N2386" s="77">
        <v>-41.570070156465597</v>
      </c>
      <c r="O2386" s="77">
        <v>2.6026297924746301E-2</v>
      </c>
      <c r="P2386" s="77">
        <v>-50.245285280637098</v>
      </c>
      <c r="Q2386" s="77">
        <v>-50.245285280636999</v>
      </c>
      <c r="R2386" s="77">
        <v>0</v>
      </c>
      <c r="S2386" s="77">
        <v>9.7019943469399905E-2</v>
      </c>
      <c r="T2386" s="77" t="s">
        <v>155</v>
      </c>
      <c r="U2386" s="105">
        <v>-5.6658382174497097</v>
      </c>
      <c r="V2386" s="105">
        <v>-5.3532037710743001</v>
      </c>
      <c r="W2386" s="101">
        <v>-0.31262892417340699</v>
      </c>
    </row>
    <row r="2387" spans="2:23" x14ac:dyDescent="0.35">
      <c r="B2387" s="55" t="s">
        <v>116</v>
      </c>
      <c r="C2387" s="76" t="s">
        <v>139</v>
      </c>
      <c r="D2387" s="55" t="s">
        <v>68</v>
      </c>
      <c r="E2387" s="55" t="s">
        <v>200</v>
      </c>
      <c r="F2387" s="70">
        <v>101.85</v>
      </c>
      <c r="G2387" s="77">
        <v>58500</v>
      </c>
      <c r="H2387" s="77">
        <v>101.79</v>
      </c>
      <c r="I2387" s="77">
        <v>1</v>
      </c>
      <c r="J2387" s="77">
        <v>-58.9396834654762</v>
      </c>
      <c r="K2387" s="77">
        <v>1.8098947555324901E-2</v>
      </c>
      <c r="L2387" s="77">
        <v>-36.925978287294797</v>
      </c>
      <c r="M2387" s="77">
        <v>7.1039802155883104E-3</v>
      </c>
      <c r="N2387" s="77">
        <v>-22.0137051781815</v>
      </c>
      <c r="O2387" s="77">
        <v>1.09949673397366E-2</v>
      </c>
      <c r="P2387" s="77">
        <v>7.4063959351345696</v>
      </c>
      <c r="Q2387" s="77">
        <v>7.4063959351345598</v>
      </c>
      <c r="R2387" s="77">
        <v>0</v>
      </c>
      <c r="S2387" s="77">
        <v>2.85792990896965E-4</v>
      </c>
      <c r="T2387" s="77" t="s">
        <v>155</v>
      </c>
      <c r="U2387" s="105">
        <v>-0.20131473615864801</v>
      </c>
      <c r="V2387" s="105">
        <v>-0.19020642020067899</v>
      </c>
      <c r="W2387" s="101">
        <v>-1.11081197468184E-2</v>
      </c>
    </row>
    <row r="2388" spans="2:23" x14ac:dyDescent="0.35">
      <c r="B2388" s="55" t="s">
        <v>116</v>
      </c>
      <c r="C2388" s="76" t="s">
        <v>139</v>
      </c>
      <c r="D2388" s="55" t="s">
        <v>68</v>
      </c>
      <c r="E2388" s="55" t="s">
        <v>201</v>
      </c>
      <c r="F2388" s="70">
        <v>101.65</v>
      </c>
      <c r="G2388" s="77">
        <v>58304</v>
      </c>
      <c r="H2388" s="77">
        <v>101.65</v>
      </c>
      <c r="I2388" s="77">
        <v>1</v>
      </c>
      <c r="J2388" s="77">
        <v>18.746550987504801</v>
      </c>
      <c r="K2388" s="77">
        <v>0</v>
      </c>
      <c r="L2388" s="77">
        <v>18.7465509875043</v>
      </c>
      <c r="M2388" s="77">
        <v>0</v>
      </c>
      <c r="N2388" s="77">
        <v>5.2180500000000002E-13</v>
      </c>
      <c r="O2388" s="77">
        <v>0</v>
      </c>
      <c r="P2388" s="77">
        <v>4.25011E-13</v>
      </c>
      <c r="Q2388" s="77">
        <v>4.2501000000000002E-13</v>
      </c>
      <c r="R2388" s="77">
        <v>0</v>
      </c>
      <c r="S2388" s="77">
        <v>0</v>
      </c>
      <c r="T2388" s="77" t="s">
        <v>155</v>
      </c>
      <c r="U2388" s="105">
        <v>0</v>
      </c>
      <c r="V2388" s="105">
        <v>0</v>
      </c>
      <c r="W2388" s="101">
        <v>0</v>
      </c>
    </row>
    <row r="2389" spans="2:23" x14ac:dyDescent="0.35">
      <c r="B2389" s="55" t="s">
        <v>116</v>
      </c>
      <c r="C2389" s="76" t="s">
        <v>139</v>
      </c>
      <c r="D2389" s="55" t="s">
        <v>68</v>
      </c>
      <c r="E2389" s="55" t="s">
        <v>201</v>
      </c>
      <c r="F2389" s="70">
        <v>101.65</v>
      </c>
      <c r="G2389" s="77">
        <v>58350</v>
      </c>
      <c r="H2389" s="77">
        <v>100.48</v>
      </c>
      <c r="I2389" s="77">
        <v>1</v>
      </c>
      <c r="J2389" s="77">
        <v>-82.425756724015798</v>
      </c>
      <c r="K2389" s="77">
        <v>0.49127452841509101</v>
      </c>
      <c r="L2389" s="77">
        <v>-10.659538697189101</v>
      </c>
      <c r="M2389" s="77">
        <v>8.2162790842781695E-3</v>
      </c>
      <c r="N2389" s="77">
        <v>-71.766218026826706</v>
      </c>
      <c r="O2389" s="77">
        <v>0.48305824933081198</v>
      </c>
      <c r="P2389" s="77">
        <v>-89.954256671608704</v>
      </c>
      <c r="Q2389" s="77">
        <v>-89.954256671608704</v>
      </c>
      <c r="R2389" s="77">
        <v>0</v>
      </c>
      <c r="S2389" s="77">
        <v>0.58511576529153497</v>
      </c>
      <c r="T2389" s="77" t="s">
        <v>155</v>
      </c>
      <c r="U2389" s="105">
        <v>-35.1461931227688</v>
      </c>
      <c r="V2389" s="105">
        <v>-33.2068665469941</v>
      </c>
      <c r="W2389" s="101">
        <v>-1.93929232058231</v>
      </c>
    </row>
    <row r="2390" spans="2:23" x14ac:dyDescent="0.35">
      <c r="B2390" s="55" t="s">
        <v>116</v>
      </c>
      <c r="C2390" s="76" t="s">
        <v>139</v>
      </c>
      <c r="D2390" s="55" t="s">
        <v>68</v>
      </c>
      <c r="E2390" s="55" t="s">
        <v>201</v>
      </c>
      <c r="F2390" s="70">
        <v>101.65</v>
      </c>
      <c r="G2390" s="77">
        <v>58600</v>
      </c>
      <c r="H2390" s="77">
        <v>101.66</v>
      </c>
      <c r="I2390" s="77">
        <v>1</v>
      </c>
      <c r="J2390" s="77">
        <v>22.932438469377701</v>
      </c>
      <c r="K2390" s="77">
        <v>2.0194434591429E-3</v>
      </c>
      <c r="L2390" s="77">
        <v>-7.0082517075592303</v>
      </c>
      <c r="M2390" s="77">
        <v>1.8860387326658599E-4</v>
      </c>
      <c r="N2390" s="77">
        <v>29.940690176937</v>
      </c>
      <c r="O2390" s="77">
        <v>1.83083958587631E-3</v>
      </c>
      <c r="P2390" s="77">
        <v>39.708971390970397</v>
      </c>
      <c r="Q2390" s="77">
        <v>39.708971390970397</v>
      </c>
      <c r="R2390" s="77">
        <v>0</v>
      </c>
      <c r="S2390" s="77">
        <v>6.0549212502870103E-3</v>
      </c>
      <c r="T2390" s="77" t="s">
        <v>156</v>
      </c>
      <c r="U2390" s="105">
        <v>-0.113292903666841</v>
      </c>
      <c r="V2390" s="105">
        <v>-0.107041531344373</v>
      </c>
      <c r="W2390" s="101">
        <v>-6.25126190168355E-3</v>
      </c>
    </row>
    <row r="2391" spans="2:23" x14ac:dyDescent="0.35">
      <c r="B2391" s="55" t="s">
        <v>116</v>
      </c>
      <c r="C2391" s="76" t="s">
        <v>139</v>
      </c>
      <c r="D2391" s="55" t="s">
        <v>68</v>
      </c>
      <c r="E2391" s="55" t="s">
        <v>202</v>
      </c>
      <c r="F2391" s="70">
        <v>101.65</v>
      </c>
      <c r="G2391" s="77">
        <v>58300</v>
      </c>
      <c r="H2391" s="77">
        <v>101.65</v>
      </c>
      <c r="I2391" s="77">
        <v>2</v>
      </c>
      <c r="J2391" s="77">
        <v>-11.5532490124949</v>
      </c>
      <c r="K2391" s="77">
        <v>0</v>
      </c>
      <c r="L2391" s="77">
        <v>-11.553249012494501</v>
      </c>
      <c r="M2391" s="77">
        <v>0</v>
      </c>
      <c r="N2391" s="77">
        <v>-3.6914899999999998E-13</v>
      </c>
      <c r="O2391" s="77">
        <v>0</v>
      </c>
      <c r="P2391" s="77">
        <v>-2.93739E-13</v>
      </c>
      <c r="Q2391" s="77">
        <v>-2.9374000000000002E-13</v>
      </c>
      <c r="R2391" s="77">
        <v>0</v>
      </c>
      <c r="S2391" s="77">
        <v>0</v>
      </c>
      <c r="T2391" s="77" t="s">
        <v>155</v>
      </c>
      <c r="U2391" s="105">
        <v>0</v>
      </c>
      <c r="V2391" s="105">
        <v>0</v>
      </c>
      <c r="W2391" s="101">
        <v>0</v>
      </c>
    </row>
    <row r="2392" spans="2:23" x14ac:dyDescent="0.35">
      <c r="B2392" s="55" t="s">
        <v>116</v>
      </c>
      <c r="C2392" s="76" t="s">
        <v>139</v>
      </c>
      <c r="D2392" s="55" t="s">
        <v>68</v>
      </c>
      <c r="E2392" s="55" t="s">
        <v>203</v>
      </c>
      <c r="F2392" s="70">
        <v>102.12</v>
      </c>
      <c r="G2392" s="77">
        <v>58500</v>
      </c>
      <c r="H2392" s="77">
        <v>101.79</v>
      </c>
      <c r="I2392" s="77">
        <v>1</v>
      </c>
      <c r="J2392" s="77">
        <v>-115.300068555862</v>
      </c>
      <c r="K2392" s="77">
        <v>0.18744689190670999</v>
      </c>
      <c r="L2392" s="77">
        <v>-34.467110632506902</v>
      </c>
      <c r="M2392" s="77">
        <v>1.6750542186483901E-2</v>
      </c>
      <c r="N2392" s="77">
        <v>-80.832957923355195</v>
      </c>
      <c r="O2392" s="77">
        <v>0.17069634972022599</v>
      </c>
      <c r="P2392" s="77">
        <v>-47.115367326100397</v>
      </c>
      <c r="Q2392" s="77">
        <v>-47.115367326100298</v>
      </c>
      <c r="R2392" s="77">
        <v>0</v>
      </c>
      <c r="S2392" s="77">
        <v>3.1299995519654497E-2</v>
      </c>
      <c r="T2392" s="77" t="s">
        <v>155</v>
      </c>
      <c r="U2392" s="105">
        <v>-9.2715297789814599</v>
      </c>
      <c r="V2392" s="105">
        <v>-8.7599374128991094</v>
      </c>
      <c r="W2392" s="101">
        <v>-0.51158332959767605</v>
      </c>
    </row>
    <row r="2393" spans="2:23" x14ac:dyDescent="0.35">
      <c r="B2393" s="55" t="s">
        <v>116</v>
      </c>
      <c r="C2393" s="76" t="s">
        <v>139</v>
      </c>
      <c r="D2393" s="55" t="s">
        <v>68</v>
      </c>
      <c r="E2393" s="55" t="s">
        <v>204</v>
      </c>
      <c r="F2393" s="70">
        <v>101.79</v>
      </c>
      <c r="G2393" s="77">
        <v>58600</v>
      </c>
      <c r="H2393" s="77">
        <v>101.66</v>
      </c>
      <c r="I2393" s="77">
        <v>1</v>
      </c>
      <c r="J2393" s="77">
        <v>-15.7963296188165</v>
      </c>
      <c r="K2393" s="77">
        <v>1.1398257664193299E-2</v>
      </c>
      <c r="L2393" s="77">
        <v>14.142314124811399</v>
      </c>
      <c r="M2393" s="77">
        <v>9.1362306294051308E-3</v>
      </c>
      <c r="N2393" s="77">
        <v>-29.9386437436279</v>
      </c>
      <c r="O2393" s="77">
        <v>2.2620270347881899E-3</v>
      </c>
      <c r="P2393" s="77">
        <v>-39.708971390970298</v>
      </c>
      <c r="Q2393" s="77">
        <v>-39.708971390970298</v>
      </c>
      <c r="R2393" s="77">
        <v>0</v>
      </c>
      <c r="S2393" s="77">
        <v>7.2028334039872105E-2</v>
      </c>
      <c r="T2393" s="77" t="s">
        <v>156</v>
      </c>
      <c r="U2393" s="105">
        <v>-3.6619189865580801</v>
      </c>
      <c r="V2393" s="105">
        <v>-3.45985850210791</v>
      </c>
      <c r="W2393" s="101">
        <v>-0.202056915365496</v>
      </c>
    </row>
    <row r="2394" spans="2:23" x14ac:dyDescent="0.35">
      <c r="B2394" s="55" t="s">
        <v>116</v>
      </c>
      <c r="C2394" s="76" t="s">
        <v>117</v>
      </c>
      <c r="D2394" s="55" t="s">
        <v>69</v>
      </c>
      <c r="E2394" s="55" t="s">
        <v>118</v>
      </c>
      <c r="F2394" s="70">
        <v>85.53</v>
      </c>
      <c r="G2394" s="77">
        <v>50050</v>
      </c>
      <c r="H2394" s="77">
        <v>82.27</v>
      </c>
      <c r="I2394" s="77">
        <v>1</v>
      </c>
      <c r="J2394" s="77">
        <v>-106.261125797323</v>
      </c>
      <c r="K2394" s="77">
        <v>2.0663311145957599</v>
      </c>
      <c r="L2394" s="77">
        <v>10.4995074165353</v>
      </c>
      <c r="M2394" s="77">
        <v>2.0173857046147901E-2</v>
      </c>
      <c r="N2394" s="77">
        <v>-116.760633213858</v>
      </c>
      <c r="O2394" s="77">
        <v>2.0461572575496101</v>
      </c>
      <c r="P2394" s="77">
        <v>-68.302378568757902</v>
      </c>
      <c r="Q2394" s="77">
        <v>-68.302378568757902</v>
      </c>
      <c r="R2394" s="77">
        <v>0</v>
      </c>
      <c r="S2394" s="77">
        <v>0.85373433002143595</v>
      </c>
      <c r="T2394" s="77" t="s">
        <v>133</v>
      </c>
      <c r="U2394" s="105">
        <v>-209.065153929525</v>
      </c>
      <c r="V2394" s="105">
        <v>-154.86090715871001</v>
      </c>
      <c r="W2394" s="101">
        <v>-54.204530960973202</v>
      </c>
    </row>
    <row r="2395" spans="2:23" x14ac:dyDescent="0.35">
      <c r="B2395" s="55" t="s">
        <v>116</v>
      </c>
      <c r="C2395" s="76" t="s">
        <v>117</v>
      </c>
      <c r="D2395" s="55" t="s">
        <v>69</v>
      </c>
      <c r="E2395" s="55" t="s">
        <v>134</v>
      </c>
      <c r="F2395" s="70">
        <v>66.59</v>
      </c>
      <c r="G2395" s="77">
        <v>56050</v>
      </c>
      <c r="H2395" s="77">
        <v>81.63</v>
      </c>
      <c r="I2395" s="77">
        <v>1</v>
      </c>
      <c r="J2395" s="77">
        <v>17.717626538068899</v>
      </c>
      <c r="K2395" s="77">
        <v>1.0045257284559499E-2</v>
      </c>
      <c r="L2395" s="77">
        <v>-42.363227109443699</v>
      </c>
      <c r="M2395" s="77">
        <v>5.7428576356041802E-2</v>
      </c>
      <c r="N2395" s="77">
        <v>60.080853647512598</v>
      </c>
      <c r="O2395" s="77">
        <v>-4.7383319071482299E-2</v>
      </c>
      <c r="P2395" s="77">
        <v>34.020322181864302</v>
      </c>
      <c r="Q2395" s="77">
        <v>34.020322181864302</v>
      </c>
      <c r="R2395" s="77">
        <v>0</v>
      </c>
      <c r="S2395" s="77">
        <v>3.7036234283451201E-2</v>
      </c>
      <c r="T2395" s="77" t="s">
        <v>133</v>
      </c>
      <c r="U2395" s="105">
        <v>-672.016779968028</v>
      </c>
      <c r="V2395" s="105">
        <v>-497.783232717994</v>
      </c>
      <c r="W2395" s="101">
        <v>-174.23446074781799</v>
      </c>
    </row>
    <row r="2396" spans="2:23" x14ac:dyDescent="0.35">
      <c r="B2396" s="55" t="s">
        <v>116</v>
      </c>
      <c r="C2396" s="76" t="s">
        <v>117</v>
      </c>
      <c r="D2396" s="55" t="s">
        <v>69</v>
      </c>
      <c r="E2396" s="55" t="s">
        <v>120</v>
      </c>
      <c r="F2396" s="70">
        <v>82.27</v>
      </c>
      <c r="G2396" s="77">
        <v>51450</v>
      </c>
      <c r="H2396" s="77">
        <v>83.29</v>
      </c>
      <c r="I2396" s="77">
        <v>10</v>
      </c>
      <c r="J2396" s="77">
        <v>29.123821134440298</v>
      </c>
      <c r="K2396" s="77">
        <v>0.14789162150462201</v>
      </c>
      <c r="L2396" s="77">
        <v>77.490918442141293</v>
      </c>
      <c r="M2396" s="77">
        <v>1.0470043280139101</v>
      </c>
      <c r="N2396" s="77">
        <v>-48.367097307701002</v>
      </c>
      <c r="O2396" s="77">
        <v>-0.89911270650928898</v>
      </c>
      <c r="P2396" s="77">
        <v>-29.104016466078999</v>
      </c>
      <c r="Q2396" s="77">
        <v>-29.1040164660789</v>
      </c>
      <c r="R2396" s="77">
        <v>0</v>
      </c>
      <c r="S2396" s="77">
        <v>0.147690552514461</v>
      </c>
      <c r="T2396" s="77" t="s">
        <v>135</v>
      </c>
      <c r="U2396" s="105">
        <v>-25.094110590983401</v>
      </c>
      <c r="V2396" s="105">
        <v>-18.587969622956201</v>
      </c>
      <c r="W2396" s="101">
        <v>-6.5061750793992701</v>
      </c>
    </row>
    <row r="2397" spans="2:23" x14ac:dyDescent="0.35">
      <c r="B2397" s="55" t="s">
        <v>116</v>
      </c>
      <c r="C2397" s="76" t="s">
        <v>117</v>
      </c>
      <c r="D2397" s="55" t="s">
        <v>69</v>
      </c>
      <c r="E2397" s="55" t="s">
        <v>136</v>
      </c>
      <c r="F2397" s="70">
        <v>83.29</v>
      </c>
      <c r="G2397" s="77">
        <v>54000</v>
      </c>
      <c r="H2397" s="77">
        <v>83.41</v>
      </c>
      <c r="I2397" s="77">
        <v>10</v>
      </c>
      <c r="J2397" s="77">
        <v>9.65394601141716</v>
      </c>
      <c r="K2397" s="77">
        <v>4.4586245446105299E-3</v>
      </c>
      <c r="L2397" s="77">
        <v>57.4946455065922</v>
      </c>
      <c r="M2397" s="77">
        <v>0.158141543090669</v>
      </c>
      <c r="N2397" s="77">
        <v>-47.840699495175102</v>
      </c>
      <c r="O2397" s="77">
        <v>-0.15368291854605901</v>
      </c>
      <c r="P2397" s="77">
        <v>-29.1040164660795</v>
      </c>
      <c r="Q2397" s="77">
        <v>-29.1040164660795</v>
      </c>
      <c r="R2397" s="77">
        <v>0</v>
      </c>
      <c r="S2397" s="77">
        <v>4.0522574170062498E-2</v>
      </c>
      <c r="T2397" s="77" t="s">
        <v>135</v>
      </c>
      <c r="U2397" s="105">
        <v>-7.0685873213934398</v>
      </c>
      <c r="V2397" s="105">
        <v>-5.2359172456379097</v>
      </c>
      <c r="W2397" s="101">
        <v>-1.8326796843531901</v>
      </c>
    </row>
    <row r="2398" spans="2:23" x14ac:dyDescent="0.35">
      <c r="B2398" s="55" t="s">
        <v>116</v>
      </c>
      <c r="C2398" s="76" t="s">
        <v>117</v>
      </c>
      <c r="D2398" s="55" t="s">
        <v>69</v>
      </c>
      <c r="E2398" s="55" t="s">
        <v>137</v>
      </c>
      <c r="F2398" s="70">
        <v>83.41</v>
      </c>
      <c r="G2398" s="77">
        <v>56100</v>
      </c>
      <c r="H2398" s="77">
        <v>82.19</v>
      </c>
      <c r="I2398" s="77">
        <v>10</v>
      </c>
      <c r="J2398" s="77">
        <v>-38.465137851511301</v>
      </c>
      <c r="K2398" s="77">
        <v>0.27046481651225801</v>
      </c>
      <c r="L2398" s="77">
        <v>29.7462973052846</v>
      </c>
      <c r="M2398" s="77">
        <v>0.16174915477683699</v>
      </c>
      <c r="N2398" s="77">
        <v>-68.211435156795901</v>
      </c>
      <c r="O2398" s="77">
        <v>0.10871566173542099</v>
      </c>
      <c r="P2398" s="77">
        <v>-45.894506155410298</v>
      </c>
      <c r="Q2398" s="77">
        <v>-45.894506155410198</v>
      </c>
      <c r="R2398" s="77">
        <v>0</v>
      </c>
      <c r="S2398" s="77">
        <v>0.385032681091516</v>
      </c>
      <c r="T2398" s="77" t="s">
        <v>135</v>
      </c>
      <c r="U2398" s="105">
        <v>-74.216294099598002</v>
      </c>
      <c r="V2398" s="105">
        <v>-54.974262397145701</v>
      </c>
      <c r="W2398" s="101">
        <v>-19.242132587463299</v>
      </c>
    </row>
    <row r="2399" spans="2:23" x14ac:dyDescent="0.35">
      <c r="B2399" s="55" t="s">
        <v>116</v>
      </c>
      <c r="C2399" s="76" t="s">
        <v>117</v>
      </c>
      <c r="D2399" s="55" t="s">
        <v>69</v>
      </c>
      <c r="E2399" s="55" t="s">
        <v>138</v>
      </c>
      <c r="F2399" s="70">
        <v>81.63</v>
      </c>
      <c r="G2399" s="77">
        <v>56100</v>
      </c>
      <c r="H2399" s="77">
        <v>82.19</v>
      </c>
      <c r="I2399" s="77">
        <v>10</v>
      </c>
      <c r="J2399" s="77">
        <v>44.234932805537198</v>
      </c>
      <c r="K2399" s="77">
        <v>0.14029748939825501</v>
      </c>
      <c r="L2399" s="77">
        <v>-18.4468450086537</v>
      </c>
      <c r="M2399" s="77">
        <v>2.4398512708445001E-2</v>
      </c>
      <c r="N2399" s="77">
        <v>62.681777814190902</v>
      </c>
      <c r="O2399" s="77">
        <v>0.11589897668981</v>
      </c>
      <c r="P2399" s="77">
        <v>43.566364789247402</v>
      </c>
      <c r="Q2399" s="77">
        <v>43.566364789247402</v>
      </c>
      <c r="R2399" s="77">
        <v>0</v>
      </c>
      <c r="S2399" s="77">
        <v>0.13608861770609901</v>
      </c>
      <c r="T2399" s="77" t="s">
        <v>135</v>
      </c>
      <c r="U2399" s="105">
        <v>-25.6085103952846</v>
      </c>
      <c r="V2399" s="105">
        <v>-18.969001176226001</v>
      </c>
      <c r="W2399" s="101">
        <v>-6.6395440296738002</v>
      </c>
    </row>
    <row r="2400" spans="2:23" x14ac:dyDescent="0.35">
      <c r="B2400" s="55" t="s">
        <v>116</v>
      </c>
      <c r="C2400" s="76" t="s">
        <v>139</v>
      </c>
      <c r="D2400" s="55" t="s">
        <v>69</v>
      </c>
      <c r="E2400" s="55" t="s">
        <v>140</v>
      </c>
      <c r="F2400" s="70">
        <v>85.19</v>
      </c>
      <c r="G2400" s="77">
        <v>50000</v>
      </c>
      <c r="H2400" s="77">
        <v>82.49</v>
      </c>
      <c r="I2400" s="77">
        <v>1</v>
      </c>
      <c r="J2400" s="77">
        <v>-168.718020920941</v>
      </c>
      <c r="K2400" s="77">
        <v>2.7127879366055598</v>
      </c>
      <c r="L2400" s="77">
        <v>-10.5187784069297</v>
      </c>
      <c r="M2400" s="77">
        <v>1.0544439831290799E-2</v>
      </c>
      <c r="N2400" s="77">
        <v>-158.19924251401099</v>
      </c>
      <c r="O2400" s="77">
        <v>2.7022434967742699</v>
      </c>
      <c r="P2400" s="77">
        <v>-92.692621431188897</v>
      </c>
      <c r="Q2400" s="77">
        <v>-92.692621431188797</v>
      </c>
      <c r="R2400" s="77">
        <v>0</v>
      </c>
      <c r="S2400" s="77">
        <v>0.81881017305997705</v>
      </c>
      <c r="T2400" s="77" t="s">
        <v>141</v>
      </c>
      <c r="U2400" s="105">
        <v>-201.24046603366699</v>
      </c>
      <c r="V2400" s="105">
        <v>-149.06492326081499</v>
      </c>
      <c r="W2400" s="101">
        <v>-52.175816326616001</v>
      </c>
    </row>
    <row r="2401" spans="2:23" x14ac:dyDescent="0.35">
      <c r="B2401" s="55" t="s">
        <v>116</v>
      </c>
      <c r="C2401" s="76" t="s">
        <v>139</v>
      </c>
      <c r="D2401" s="55" t="s">
        <v>69</v>
      </c>
      <c r="E2401" s="55" t="s">
        <v>142</v>
      </c>
      <c r="F2401" s="70">
        <v>65.91</v>
      </c>
      <c r="G2401" s="77">
        <v>56050</v>
      </c>
      <c r="H2401" s="77">
        <v>81.63</v>
      </c>
      <c r="I2401" s="77">
        <v>1</v>
      </c>
      <c r="J2401" s="77">
        <v>97.155453281336705</v>
      </c>
      <c r="K2401" s="77">
        <v>0.539921216251674</v>
      </c>
      <c r="L2401" s="77">
        <v>29.491736841045999</v>
      </c>
      <c r="M2401" s="77">
        <v>4.9750417396766403E-2</v>
      </c>
      <c r="N2401" s="77">
        <v>67.663716440290699</v>
      </c>
      <c r="O2401" s="77">
        <v>0.490170798854908</v>
      </c>
      <c r="P2401" s="77">
        <v>54.523698556875303</v>
      </c>
      <c r="Q2401" s="77">
        <v>54.523698556875303</v>
      </c>
      <c r="R2401" s="77">
        <v>0</v>
      </c>
      <c r="S2401" s="77">
        <v>0.170046087887162</v>
      </c>
      <c r="T2401" s="77" t="s">
        <v>141</v>
      </c>
      <c r="U2401" s="105">
        <v>-815.33153931860898</v>
      </c>
      <c r="V2401" s="105">
        <v>-603.94082629642799</v>
      </c>
      <c r="W2401" s="101">
        <v>-211.39182133313</v>
      </c>
    </row>
    <row r="2402" spans="2:23" x14ac:dyDescent="0.35">
      <c r="B2402" s="55" t="s">
        <v>116</v>
      </c>
      <c r="C2402" s="76" t="s">
        <v>139</v>
      </c>
      <c r="D2402" s="55" t="s">
        <v>69</v>
      </c>
      <c r="E2402" s="55" t="s">
        <v>153</v>
      </c>
      <c r="F2402" s="70">
        <v>65.02</v>
      </c>
      <c r="G2402" s="77">
        <v>58350</v>
      </c>
      <c r="H2402" s="77">
        <v>80.84</v>
      </c>
      <c r="I2402" s="77">
        <v>1</v>
      </c>
      <c r="J2402" s="77">
        <v>85.126263370244402</v>
      </c>
      <c r="K2402" s="77">
        <v>0.51594942693507095</v>
      </c>
      <c r="L2402" s="77">
        <v>12.8714687293885</v>
      </c>
      <c r="M2402" s="77">
        <v>1.17960391563158E-2</v>
      </c>
      <c r="N2402" s="77">
        <v>72.254794640855906</v>
      </c>
      <c r="O2402" s="77">
        <v>0.50415338777875596</v>
      </c>
      <c r="P2402" s="77">
        <v>72.450979261195698</v>
      </c>
      <c r="Q2402" s="77">
        <v>72.450979261195698</v>
      </c>
      <c r="R2402" s="77">
        <v>0</v>
      </c>
      <c r="S2402" s="77">
        <v>0.37373908098852299</v>
      </c>
      <c r="T2402" s="77" t="s">
        <v>141</v>
      </c>
      <c r="U2402" s="105">
        <v>-856.92159153968396</v>
      </c>
      <c r="V2402" s="105">
        <v>-634.74784073511796</v>
      </c>
      <c r="W2402" s="101">
        <v>-222.17491565044301</v>
      </c>
    </row>
    <row r="2403" spans="2:23" x14ac:dyDescent="0.35">
      <c r="B2403" s="55" t="s">
        <v>116</v>
      </c>
      <c r="C2403" s="76" t="s">
        <v>139</v>
      </c>
      <c r="D2403" s="55" t="s">
        <v>69</v>
      </c>
      <c r="E2403" s="55" t="s">
        <v>154</v>
      </c>
      <c r="F2403" s="70">
        <v>82.49</v>
      </c>
      <c r="G2403" s="77">
        <v>50050</v>
      </c>
      <c r="H2403" s="77">
        <v>82.27</v>
      </c>
      <c r="I2403" s="77">
        <v>1</v>
      </c>
      <c r="J2403" s="77">
        <v>-13.7194191785476</v>
      </c>
      <c r="K2403" s="77">
        <v>1.0898080584349001E-2</v>
      </c>
      <c r="L2403" s="77">
        <v>81.966587791924098</v>
      </c>
      <c r="M2403" s="77">
        <v>0.389002395675144</v>
      </c>
      <c r="N2403" s="77">
        <v>-95.686006970471695</v>
      </c>
      <c r="O2403" s="77">
        <v>-0.37810431509079501</v>
      </c>
      <c r="P2403" s="77">
        <v>-55.468075360611898</v>
      </c>
      <c r="Q2403" s="77">
        <v>-55.468075360611799</v>
      </c>
      <c r="R2403" s="77">
        <v>0</v>
      </c>
      <c r="S2403" s="77">
        <v>0.178141357545789</v>
      </c>
      <c r="T2403" s="77" t="s">
        <v>155</v>
      </c>
      <c r="U2403" s="105">
        <v>-52.199155010683299</v>
      </c>
      <c r="V2403" s="105">
        <v>-38.665498988882199</v>
      </c>
      <c r="W2403" s="101">
        <v>-13.5337269780836</v>
      </c>
    </row>
    <row r="2404" spans="2:23" x14ac:dyDescent="0.35">
      <c r="B2404" s="55" t="s">
        <v>116</v>
      </c>
      <c r="C2404" s="76" t="s">
        <v>139</v>
      </c>
      <c r="D2404" s="55" t="s">
        <v>69</v>
      </c>
      <c r="E2404" s="55" t="s">
        <v>154</v>
      </c>
      <c r="F2404" s="70">
        <v>82.49</v>
      </c>
      <c r="G2404" s="77">
        <v>51150</v>
      </c>
      <c r="H2404" s="77">
        <v>81.260000000000005</v>
      </c>
      <c r="I2404" s="77">
        <v>1</v>
      </c>
      <c r="J2404" s="77">
        <v>-223.529641008152</v>
      </c>
      <c r="K2404" s="77">
        <v>1.74879251432316</v>
      </c>
      <c r="L2404" s="77">
        <v>-159.42472386173301</v>
      </c>
      <c r="M2404" s="77">
        <v>0.88956849024364604</v>
      </c>
      <c r="N2404" s="77">
        <v>-64.1049171464187</v>
      </c>
      <c r="O2404" s="77">
        <v>0.85922402407951903</v>
      </c>
      <c r="P2404" s="77">
        <v>-37.224546070575897</v>
      </c>
      <c r="Q2404" s="77">
        <v>-37.224546070575798</v>
      </c>
      <c r="R2404" s="77">
        <v>0</v>
      </c>
      <c r="S2404" s="77">
        <v>4.8498339055615E-2</v>
      </c>
      <c r="T2404" s="77" t="s">
        <v>155</v>
      </c>
      <c r="U2404" s="105">
        <v>-8.5000811185837808</v>
      </c>
      <c r="V2404" s="105">
        <v>-6.2962681642787599</v>
      </c>
      <c r="W2404" s="101">
        <v>-2.20382450878625</v>
      </c>
    </row>
    <row r="2405" spans="2:23" x14ac:dyDescent="0.35">
      <c r="B2405" s="55" t="s">
        <v>116</v>
      </c>
      <c r="C2405" s="76" t="s">
        <v>139</v>
      </c>
      <c r="D2405" s="55" t="s">
        <v>69</v>
      </c>
      <c r="E2405" s="55" t="s">
        <v>154</v>
      </c>
      <c r="F2405" s="70">
        <v>82.49</v>
      </c>
      <c r="G2405" s="77">
        <v>51200</v>
      </c>
      <c r="H2405" s="77">
        <v>82.49</v>
      </c>
      <c r="I2405" s="77">
        <v>1</v>
      </c>
      <c r="J2405" s="77">
        <v>4.2321749999999998E-12</v>
      </c>
      <c r="K2405" s="77">
        <v>0</v>
      </c>
      <c r="L2405" s="77">
        <v>7.2169999999999997E-14</v>
      </c>
      <c r="M2405" s="77">
        <v>0</v>
      </c>
      <c r="N2405" s="77">
        <v>4.1600049999999997E-12</v>
      </c>
      <c r="O2405" s="77">
        <v>0</v>
      </c>
      <c r="P2405" s="77">
        <v>2.0985150000000002E-12</v>
      </c>
      <c r="Q2405" s="77">
        <v>2.0985129999999998E-12</v>
      </c>
      <c r="R2405" s="77">
        <v>0</v>
      </c>
      <c r="S2405" s="77">
        <v>0</v>
      </c>
      <c r="T2405" s="77" t="s">
        <v>156</v>
      </c>
      <c r="U2405" s="105">
        <v>0</v>
      </c>
      <c r="V2405" s="105">
        <v>0</v>
      </c>
      <c r="W2405" s="101">
        <v>0</v>
      </c>
    </row>
    <row r="2406" spans="2:23" x14ac:dyDescent="0.35">
      <c r="B2406" s="55" t="s">
        <v>116</v>
      </c>
      <c r="C2406" s="76" t="s">
        <v>139</v>
      </c>
      <c r="D2406" s="55" t="s">
        <v>69</v>
      </c>
      <c r="E2406" s="55" t="s">
        <v>120</v>
      </c>
      <c r="F2406" s="70">
        <v>82.27</v>
      </c>
      <c r="G2406" s="77">
        <v>50054</v>
      </c>
      <c r="H2406" s="77">
        <v>82.27</v>
      </c>
      <c r="I2406" s="77">
        <v>1</v>
      </c>
      <c r="J2406" s="77">
        <v>68.203800415043602</v>
      </c>
      <c r="K2406" s="77">
        <v>0</v>
      </c>
      <c r="L2406" s="77">
        <v>68.203800753909604</v>
      </c>
      <c r="M2406" s="77">
        <v>0</v>
      </c>
      <c r="N2406" s="77">
        <v>-3.3886604633399999E-7</v>
      </c>
      <c r="O2406" s="77">
        <v>0</v>
      </c>
      <c r="P2406" s="77">
        <v>-3.128818E-12</v>
      </c>
      <c r="Q2406" s="77">
        <v>-3.128818E-12</v>
      </c>
      <c r="R2406" s="77">
        <v>0</v>
      </c>
      <c r="S2406" s="77">
        <v>0</v>
      </c>
      <c r="T2406" s="77" t="s">
        <v>156</v>
      </c>
      <c r="U2406" s="105">
        <v>0</v>
      </c>
      <c r="V2406" s="105">
        <v>0</v>
      </c>
      <c r="W2406" s="101">
        <v>0</v>
      </c>
    </row>
    <row r="2407" spans="2:23" x14ac:dyDescent="0.35">
      <c r="B2407" s="55" t="s">
        <v>116</v>
      </c>
      <c r="C2407" s="76" t="s">
        <v>139</v>
      </c>
      <c r="D2407" s="55" t="s">
        <v>69</v>
      </c>
      <c r="E2407" s="55" t="s">
        <v>120</v>
      </c>
      <c r="F2407" s="70">
        <v>82.27</v>
      </c>
      <c r="G2407" s="77">
        <v>50100</v>
      </c>
      <c r="H2407" s="77">
        <v>81.849999999999994</v>
      </c>
      <c r="I2407" s="77">
        <v>1</v>
      </c>
      <c r="J2407" s="77">
        <v>-299.17652899675102</v>
      </c>
      <c r="K2407" s="77">
        <v>0.71336756615527497</v>
      </c>
      <c r="L2407" s="77">
        <v>-211.91228410823101</v>
      </c>
      <c r="M2407" s="77">
        <v>0.35790732476306403</v>
      </c>
      <c r="N2407" s="77">
        <v>-87.264244888519599</v>
      </c>
      <c r="O2407" s="77">
        <v>0.355460241392211</v>
      </c>
      <c r="P2407" s="77">
        <v>-50.1676569006449</v>
      </c>
      <c r="Q2407" s="77">
        <v>-50.1676569006449</v>
      </c>
      <c r="R2407" s="77">
        <v>0</v>
      </c>
      <c r="S2407" s="77">
        <v>2.0058846577239602E-2</v>
      </c>
      <c r="T2407" s="77" t="s">
        <v>155</v>
      </c>
      <c r="U2407" s="105">
        <v>-7.4819154445335396</v>
      </c>
      <c r="V2407" s="105">
        <v>-5.5420819359299198</v>
      </c>
      <c r="W2407" s="101">
        <v>-1.9398436790538101</v>
      </c>
    </row>
    <row r="2408" spans="2:23" x14ac:dyDescent="0.35">
      <c r="B2408" s="55" t="s">
        <v>116</v>
      </c>
      <c r="C2408" s="76" t="s">
        <v>139</v>
      </c>
      <c r="D2408" s="55" t="s">
        <v>69</v>
      </c>
      <c r="E2408" s="55" t="s">
        <v>120</v>
      </c>
      <c r="F2408" s="70">
        <v>82.27</v>
      </c>
      <c r="G2408" s="77">
        <v>50900</v>
      </c>
      <c r="H2408" s="77">
        <v>83.05</v>
      </c>
      <c r="I2408" s="77">
        <v>1</v>
      </c>
      <c r="J2408" s="77">
        <v>62.994435589797199</v>
      </c>
      <c r="K2408" s="77">
        <v>0.279765073527037</v>
      </c>
      <c r="L2408" s="77">
        <v>139.82266507639301</v>
      </c>
      <c r="M2408" s="77">
        <v>1.3783016256690901</v>
      </c>
      <c r="N2408" s="77">
        <v>-76.828229486595404</v>
      </c>
      <c r="O2408" s="77">
        <v>-1.09853655214205</v>
      </c>
      <c r="P2408" s="77">
        <v>-44.4987805626454</v>
      </c>
      <c r="Q2408" s="77">
        <v>-44.498780562645301</v>
      </c>
      <c r="R2408" s="77">
        <v>0</v>
      </c>
      <c r="S2408" s="77">
        <v>0.13959997374515401</v>
      </c>
      <c r="T2408" s="77" t="s">
        <v>155</v>
      </c>
      <c r="U2408" s="105">
        <v>-30.879012400517301</v>
      </c>
      <c r="V2408" s="105">
        <v>-22.8730220346579</v>
      </c>
      <c r="W2408" s="101">
        <v>-8.0060323408670193</v>
      </c>
    </row>
    <row r="2409" spans="2:23" x14ac:dyDescent="0.35">
      <c r="B2409" s="55" t="s">
        <v>116</v>
      </c>
      <c r="C2409" s="76" t="s">
        <v>139</v>
      </c>
      <c r="D2409" s="55" t="s">
        <v>69</v>
      </c>
      <c r="E2409" s="55" t="s">
        <v>157</v>
      </c>
      <c r="F2409" s="70">
        <v>82.27</v>
      </c>
      <c r="G2409" s="77">
        <v>50454</v>
      </c>
      <c r="H2409" s="77">
        <v>82.27</v>
      </c>
      <c r="I2409" s="77">
        <v>1</v>
      </c>
      <c r="J2409" s="77">
        <v>-3.6362349999999998E-12</v>
      </c>
      <c r="K2409" s="77">
        <v>0</v>
      </c>
      <c r="L2409" s="77">
        <v>1.0162899999999999E-12</v>
      </c>
      <c r="M2409" s="77">
        <v>0</v>
      </c>
      <c r="N2409" s="77">
        <v>-4.6525250000000001E-12</v>
      </c>
      <c r="O2409" s="77">
        <v>0</v>
      </c>
      <c r="P2409" s="77">
        <v>-2.1711990000000001E-12</v>
      </c>
      <c r="Q2409" s="77">
        <v>-2.1711990000000001E-12</v>
      </c>
      <c r="R2409" s="77">
        <v>0</v>
      </c>
      <c r="S2409" s="77">
        <v>0</v>
      </c>
      <c r="T2409" s="77" t="s">
        <v>156</v>
      </c>
      <c r="U2409" s="105">
        <v>0</v>
      </c>
      <c r="V2409" s="105">
        <v>0</v>
      </c>
      <c r="W2409" s="101">
        <v>0</v>
      </c>
    </row>
    <row r="2410" spans="2:23" x14ac:dyDescent="0.35">
      <c r="B2410" s="55" t="s">
        <v>116</v>
      </c>
      <c r="C2410" s="76" t="s">
        <v>139</v>
      </c>
      <c r="D2410" s="55" t="s">
        <v>69</v>
      </c>
      <c r="E2410" s="55" t="s">
        <v>157</v>
      </c>
      <c r="F2410" s="70">
        <v>82.27</v>
      </c>
      <c r="G2410" s="77">
        <v>50604</v>
      </c>
      <c r="H2410" s="77">
        <v>82.27</v>
      </c>
      <c r="I2410" s="77">
        <v>1</v>
      </c>
      <c r="J2410" s="77">
        <v>-2.0077330000000001E-12</v>
      </c>
      <c r="K2410" s="77">
        <v>0</v>
      </c>
      <c r="L2410" s="77">
        <v>1.581063E-12</v>
      </c>
      <c r="M2410" s="77">
        <v>0</v>
      </c>
      <c r="N2410" s="77">
        <v>-3.5887959999999999E-12</v>
      </c>
      <c r="O2410" s="77">
        <v>0</v>
      </c>
      <c r="P2410" s="77">
        <v>-1.827332E-12</v>
      </c>
      <c r="Q2410" s="77">
        <v>-1.8273339999999999E-12</v>
      </c>
      <c r="R2410" s="77">
        <v>0</v>
      </c>
      <c r="S2410" s="77">
        <v>0</v>
      </c>
      <c r="T2410" s="77" t="s">
        <v>156</v>
      </c>
      <c r="U2410" s="105">
        <v>0</v>
      </c>
      <c r="V2410" s="105">
        <v>0</v>
      </c>
      <c r="W2410" s="101">
        <v>0</v>
      </c>
    </row>
    <row r="2411" spans="2:23" x14ac:dyDescent="0.35">
      <c r="B2411" s="55" t="s">
        <v>116</v>
      </c>
      <c r="C2411" s="76" t="s">
        <v>139</v>
      </c>
      <c r="D2411" s="55" t="s">
        <v>69</v>
      </c>
      <c r="E2411" s="55" t="s">
        <v>158</v>
      </c>
      <c r="F2411" s="70">
        <v>81.849999999999994</v>
      </c>
      <c r="G2411" s="77">
        <v>50103</v>
      </c>
      <c r="H2411" s="77">
        <v>81.83</v>
      </c>
      <c r="I2411" s="77">
        <v>1</v>
      </c>
      <c r="J2411" s="77">
        <v>-30.3069031228199</v>
      </c>
      <c r="K2411" s="77">
        <v>4.5925418844799497E-3</v>
      </c>
      <c r="L2411" s="77">
        <v>-30.3069026279253</v>
      </c>
      <c r="M2411" s="77">
        <v>4.59254173449273E-3</v>
      </c>
      <c r="N2411" s="77">
        <v>-4.9489460307599995E-7</v>
      </c>
      <c r="O2411" s="77">
        <v>1.49987227E-10</v>
      </c>
      <c r="P2411" s="77">
        <v>-1.28662E-13</v>
      </c>
      <c r="Q2411" s="77">
        <v>-1.2866399999999999E-13</v>
      </c>
      <c r="R2411" s="77">
        <v>0</v>
      </c>
      <c r="S2411" s="77">
        <v>0</v>
      </c>
      <c r="T2411" s="77" t="s">
        <v>156</v>
      </c>
      <c r="U2411" s="105">
        <v>2.3770625819999999E-9</v>
      </c>
      <c r="V2411" s="105">
        <v>0</v>
      </c>
      <c r="W2411" s="101">
        <v>2.37705011918E-9</v>
      </c>
    </row>
    <row r="2412" spans="2:23" x14ac:dyDescent="0.35">
      <c r="B2412" s="55" t="s">
        <v>116</v>
      </c>
      <c r="C2412" s="76" t="s">
        <v>139</v>
      </c>
      <c r="D2412" s="55" t="s">
        <v>69</v>
      </c>
      <c r="E2412" s="55" t="s">
        <v>158</v>
      </c>
      <c r="F2412" s="70">
        <v>81.849999999999994</v>
      </c>
      <c r="G2412" s="77">
        <v>50200</v>
      </c>
      <c r="H2412" s="77">
        <v>81.599999999999994</v>
      </c>
      <c r="I2412" s="77">
        <v>1</v>
      </c>
      <c r="J2412" s="77">
        <v>-78.580561450896596</v>
      </c>
      <c r="K2412" s="77">
        <v>0.102503416989773</v>
      </c>
      <c r="L2412" s="77">
        <v>8.9120024403210607</v>
      </c>
      <c r="M2412" s="77">
        <v>1.31843487243839E-3</v>
      </c>
      <c r="N2412" s="77">
        <v>-87.4925638912176</v>
      </c>
      <c r="O2412" s="77">
        <v>0.101184982117335</v>
      </c>
      <c r="P2412" s="77">
        <v>-50.167656900641703</v>
      </c>
      <c r="Q2412" s="77">
        <v>-50.167656900641603</v>
      </c>
      <c r="R2412" s="77">
        <v>0</v>
      </c>
      <c r="S2412" s="77">
        <v>4.1778777061748297E-2</v>
      </c>
      <c r="T2412" s="77" t="s">
        <v>155</v>
      </c>
      <c r="U2412" s="105">
        <v>-13.6037983092652</v>
      </c>
      <c r="V2412" s="105">
        <v>-10.0767464466464</v>
      </c>
      <c r="W2412" s="101">
        <v>-3.52707035477549</v>
      </c>
    </row>
    <row r="2413" spans="2:23" x14ac:dyDescent="0.35">
      <c r="B2413" s="55" t="s">
        <v>116</v>
      </c>
      <c r="C2413" s="76" t="s">
        <v>139</v>
      </c>
      <c r="D2413" s="55" t="s">
        <v>69</v>
      </c>
      <c r="E2413" s="55" t="s">
        <v>159</v>
      </c>
      <c r="F2413" s="70">
        <v>81.62</v>
      </c>
      <c r="G2413" s="77">
        <v>50800</v>
      </c>
      <c r="H2413" s="77">
        <v>82.46</v>
      </c>
      <c r="I2413" s="77">
        <v>1</v>
      </c>
      <c r="J2413" s="77">
        <v>78.968921737788307</v>
      </c>
      <c r="K2413" s="77">
        <v>0.31654395887777298</v>
      </c>
      <c r="L2413" s="77">
        <v>151.11450383356299</v>
      </c>
      <c r="M2413" s="77">
        <v>1.1591347143275299</v>
      </c>
      <c r="N2413" s="77">
        <v>-72.1455820957745</v>
      </c>
      <c r="O2413" s="77">
        <v>-0.84259075544975703</v>
      </c>
      <c r="P2413" s="77">
        <v>-41.851419931292398</v>
      </c>
      <c r="Q2413" s="77">
        <v>-41.851419931292398</v>
      </c>
      <c r="R2413" s="77">
        <v>0</v>
      </c>
      <c r="S2413" s="77">
        <v>8.8908238939470696E-2</v>
      </c>
      <c r="T2413" s="77" t="s">
        <v>155</v>
      </c>
      <c r="U2413" s="105">
        <v>-8.5238566166482901</v>
      </c>
      <c r="V2413" s="105">
        <v>-6.3138793975676002</v>
      </c>
      <c r="W2413" s="101">
        <v>-2.2099888058808501</v>
      </c>
    </row>
    <row r="2414" spans="2:23" x14ac:dyDescent="0.35">
      <c r="B2414" s="55" t="s">
        <v>116</v>
      </c>
      <c r="C2414" s="76" t="s">
        <v>139</v>
      </c>
      <c r="D2414" s="55" t="s">
        <v>69</v>
      </c>
      <c r="E2414" s="55" t="s">
        <v>160</v>
      </c>
      <c r="F2414" s="70">
        <v>81.599999999999994</v>
      </c>
      <c r="G2414" s="77">
        <v>50150</v>
      </c>
      <c r="H2414" s="77">
        <v>81.62</v>
      </c>
      <c r="I2414" s="77">
        <v>1</v>
      </c>
      <c r="J2414" s="77">
        <v>4.1972411959404603</v>
      </c>
      <c r="K2414" s="77">
        <v>9.1959871689016994E-5</v>
      </c>
      <c r="L2414" s="77">
        <v>76.779460086289006</v>
      </c>
      <c r="M2414" s="77">
        <v>3.0772346263761501E-2</v>
      </c>
      <c r="N2414" s="77">
        <v>-72.582218890348599</v>
      </c>
      <c r="O2414" s="77">
        <v>-3.06803863920725E-2</v>
      </c>
      <c r="P2414" s="77">
        <v>-41.851419931293798</v>
      </c>
      <c r="Q2414" s="77">
        <v>-41.851419931293698</v>
      </c>
      <c r="R2414" s="77">
        <v>0</v>
      </c>
      <c r="S2414" s="77">
        <v>9.1430458483858796E-3</v>
      </c>
      <c r="T2414" s="77" t="s">
        <v>155</v>
      </c>
      <c r="U2414" s="105">
        <v>-1.0521819556493199</v>
      </c>
      <c r="V2414" s="105">
        <v>-0.77938312093275197</v>
      </c>
      <c r="W2414" s="101">
        <v>-0.27280026498723198</v>
      </c>
    </row>
    <row r="2415" spans="2:23" x14ac:dyDescent="0.35">
      <c r="B2415" s="55" t="s">
        <v>116</v>
      </c>
      <c r="C2415" s="76" t="s">
        <v>139</v>
      </c>
      <c r="D2415" s="55" t="s">
        <v>69</v>
      </c>
      <c r="E2415" s="55" t="s">
        <v>160</v>
      </c>
      <c r="F2415" s="70">
        <v>81.599999999999994</v>
      </c>
      <c r="G2415" s="77">
        <v>50250</v>
      </c>
      <c r="H2415" s="77">
        <v>80.88</v>
      </c>
      <c r="I2415" s="77">
        <v>1</v>
      </c>
      <c r="J2415" s="77">
        <v>-80.144634144698699</v>
      </c>
      <c r="K2415" s="77">
        <v>0.317111526808602</v>
      </c>
      <c r="L2415" s="77">
        <v>-144.49308467355999</v>
      </c>
      <c r="M2415" s="77">
        <v>1.0307592774673899</v>
      </c>
      <c r="N2415" s="77">
        <v>64.348450528861605</v>
      </c>
      <c r="O2415" s="77">
        <v>-0.71364775065878805</v>
      </c>
      <c r="P2415" s="77">
        <v>37.224546070578199</v>
      </c>
      <c r="Q2415" s="77">
        <v>37.224546070578199</v>
      </c>
      <c r="R2415" s="77">
        <v>0</v>
      </c>
      <c r="S2415" s="77">
        <v>6.8410371405028994E-2</v>
      </c>
      <c r="T2415" s="77" t="s">
        <v>155</v>
      </c>
      <c r="U2415" s="105">
        <v>-11.645858882739599</v>
      </c>
      <c r="V2415" s="105">
        <v>-8.6264412663974301</v>
      </c>
      <c r="W2415" s="101">
        <v>-3.01943344699797</v>
      </c>
    </row>
    <row r="2416" spans="2:23" x14ac:dyDescent="0.35">
      <c r="B2416" s="55" t="s">
        <v>116</v>
      </c>
      <c r="C2416" s="76" t="s">
        <v>139</v>
      </c>
      <c r="D2416" s="55" t="s">
        <v>69</v>
      </c>
      <c r="E2416" s="55" t="s">
        <v>160</v>
      </c>
      <c r="F2416" s="70">
        <v>81.599999999999994</v>
      </c>
      <c r="G2416" s="77">
        <v>50900</v>
      </c>
      <c r="H2416" s="77">
        <v>83.05</v>
      </c>
      <c r="I2416" s="77">
        <v>1</v>
      </c>
      <c r="J2416" s="77">
        <v>104.16888095459601</v>
      </c>
      <c r="K2416" s="77">
        <v>1.0362853750162899</v>
      </c>
      <c r="L2416" s="77">
        <v>137.33605931803001</v>
      </c>
      <c r="M2416" s="77">
        <v>1.8012439495500301</v>
      </c>
      <c r="N2416" s="77">
        <v>-33.167178363434203</v>
      </c>
      <c r="O2416" s="77">
        <v>-0.76495857453374605</v>
      </c>
      <c r="P2416" s="77">
        <v>-19.351255622073001</v>
      </c>
      <c r="Q2416" s="77">
        <v>-19.351255622073001</v>
      </c>
      <c r="R2416" s="77">
        <v>0</v>
      </c>
      <c r="S2416" s="77">
        <v>3.5761989491402503E-2</v>
      </c>
      <c r="T2416" s="77" t="s">
        <v>156</v>
      </c>
      <c r="U2416" s="105">
        <v>-14.8828060215109</v>
      </c>
      <c r="V2416" s="105">
        <v>-11.0241462923812</v>
      </c>
      <c r="W2416" s="101">
        <v>-3.85867995988986</v>
      </c>
    </row>
    <row r="2417" spans="2:23" x14ac:dyDescent="0.35">
      <c r="B2417" s="55" t="s">
        <v>116</v>
      </c>
      <c r="C2417" s="76" t="s">
        <v>139</v>
      </c>
      <c r="D2417" s="55" t="s">
        <v>69</v>
      </c>
      <c r="E2417" s="55" t="s">
        <v>160</v>
      </c>
      <c r="F2417" s="70">
        <v>81.599999999999994</v>
      </c>
      <c r="G2417" s="77">
        <v>53050</v>
      </c>
      <c r="H2417" s="77">
        <v>83.96</v>
      </c>
      <c r="I2417" s="77">
        <v>1</v>
      </c>
      <c r="J2417" s="77">
        <v>81.333225766952793</v>
      </c>
      <c r="K2417" s="77">
        <v>1.3276492882611799</v>
      </c>
      <c r="L2417" s="77">
        <v>125.796596411582</v>
      </c>
      <c r="M2417" s="77">
        <v>3.1760340823158302</v>
      </c>
      <c r="N2417" s="77">
        <v>-44.463370644629698</v>
      </c>
      <c r="O2417" s="77">
        <v>-1.8483847940546501</v>
      </c>
      <c r="P2417" s="77">
        <v>-26.1895274178543</v>
      </c>
      <c r="Q2417" s="77">
        <v>-26.189527417854201</v>
      </c>
      <c r="R2417" s="77">
        <v>0</v>
      </c>
      <c r="S2417" s="77">
        <v>0.137658393216568</v>
      </c>
      <c r="T2417" s="77" t="s">
        <v>155</v>
      </c>
      <c r="U2417" s="105">
        <v>-48.075738530517597</v>
      </c>
      <c r="V2417" s="105">
        <v>-35.611159206716003</v>
      </c>
      <c r="W2417" s="101">
        <v>-12.4646446749683</v>
      </c>
    </row>
    <row r="2418" spans="2:23" x14ac:dyDescent="0.35">
      <c r="B2418" s="55" t="s">
        <v>116</v>
      </c>
      <c r="C2418" s="76" t="s">
        <v>139</v>
      </c>
      <c r="D2418" s="55" t="s">
        <v>69</v>
      </c>
      <c r="E2418" s="55" t="s">
        <v>161</v>
      </c>
      <c r="F2418" s="70">
        <v>80.88</v>
      </c>
      <c r="G2418" s="77">
        <v>50300</v>
      </c>
      <c r="H2418" s="77">
        <v>80.89</v>
      </c>
      <c r="I2418" s="77">
        <v>1</v>
      </c>
      <c r="J2418" s="77">
        <v>11.5721771926139</v>
      </c>
      <c r="K2418" s="77">
        <v>1.86142246118383E-3</v>
      </c>
      <c r="L2418" s="77">
        <v>-53.151802830051302</v>
      </c>
      <c r="M2418" s="77">
        <v>3.9269086602776601E-2</v>
      </c>
      <c r="N2418" s="77">
        <v>64.723980022665202</v>
      </c>
      <c r="O2418" s="77">
        <v>-3.74076641415928E-2</v>
      </c>
      <c r="P2418" s="77">
        <v>37.224546070579002</v>
      </c>
      <c r="Q2418" s="77">
        <v>37.224546070578903</v>
      </c>
      <c r="R2418" s="77">
        <v>0</v>
      </c>
      <c r="S2418" s="77">
        <v>1.9260768939233099E-2</v>
      </c>
      <c r="T2418" s="77" t="s">
        <v>155</v>
      </c>
      <c r="U2418" s="105">
        <v>-3.67295871431971</v>
      </c>
      <c r="V2418" s="105">
        <v>-2.7206720381904401</v>
      </c>
      <c r="W2418" s="101">
        <v>-0.95229166892074302</v>
      </c>
    </row>
    <row r="2419" spans="2:23" x14ac:dyDescent="0.35">
      <c r="B2419" s="55" t="s">
        <v>116</v>
      </c>
      <c r="C2419" s="76" t="s">
        <v>139</v>
      </c>
      <c r="D2419" s="55" t="s">
        <v>69</v>
      </c>
      <c r="E2419" s="55" t="s">
        <v>162</v>
      </c>
      <c r="F2419" s="70">
        <v>80.89</v>
      </c>
      <c r="G2419" s="77">
        <v>51150</v>
      </c>
      <c r="H2419" s="77">
        <v>81.260000000000005</v>
      </c>
      <c r="I2419" s="77">
        <v>1</v>
      </c>
      <c r="J2419" s="77">
        <v>88.618942505322295</v>
      </c>
      <c r="K2419" s="77">
        <v>0.22460486536378199</v>
      </c>
      <c r="L2419" s="77">
        <v>23.980336514688702</v>
      </c>
      <c r="M2419" s="77">
        <v>1.6446617025630599E-2</v>
      </c>
      <c r="N2419" s="77">
        <v>64.638605990633593</v>
      </c>
      <c r="O2419" s="77">
        <v>0.208158248338152</v>
      </c>
      <c r="P2419" s="77">
        <v>37.224546070578803</v>
      </c>
      <c r="Q2419" s="77">
        <v>37.224546070578697</v>
      </c>
      <c r="R2419" s="77">
        <v>0</v>
      </c>
      <c r="S2419" s="77">
        <v>3.9630071342594303E-2</v>
      </c>
      <c r="T2419" s="77" t="s">
        <v>155</v>
      </c>
      <c r="U2419" s="105">
        <v>-7.0398542325190601</v>
      </c>
      <c r="V2419" s="105">
        <v>-5.2146337743136604</v>
      </c>
      <c r="W2419" s="101">
        <v>-1.8252300277450799</v>
      </c>
    </row>
    <row r="2420" spans="2:23" x14ac:dyDescent="0.35">
      <c r="B2420" s="55" t="s">
        <v>116</v>
      </c>
      <c r="C2420" s="76" t="s">
        <v>139</v>
      </c>
      <c r="D2420" s="55" t="s">
        <v>69</v>
      </c>
      <c r="E2420" s="55" t="s">
        <v>163</v>
      </c>
      <c r="F2420" s="70">
        <v>83.18</v>
      </c>
      <c r="G2420" s="77">
        <v>50354</v>
      </c>
      <c r="H2420" s="77">
        <v>83.18</v>
      </c>
      <c r="I2420" s="77">
        <v>1</v>
      </c>
      <c r="J2420" s="77">
        <v>-5.4594200000000004E-13</v>
      </c>
      <c r="K2420" s="77">
        <v>0</v>
      </c>
      <c r="L2420" s="77">
        <v>-5.6996199999999997E-13</v>
      </c>
      <c r="M2420" s="77">
        <v>0</v>
      </c>
      <c r="N2420" s="77">
        <v>2.4020000000000001E-14</v>
      </c>
      <c r="O2420" s="77">
        <v>0</v>
      </c>
      <c r="P2420" s="77">
        <v>-1.7248599999999999E-13</v>
      </c>
      <c r="Q2420" s="77">
        <v>-1.7248599999999999E-13</v>
      </c>
      <c r="R2420" s="77">
        <v>0</v>
      </c>
      <c r="S2420" s="77">
        <v>0</v>
      </c>
      <c r="T2420" s="77" t="s">
        <v>156</v>
      </c>
      <c r="U2420" s="105">
        <v>0</v>
      </c>
      <c r="V2420" s="105">
        <v>0</v>
      </c>
      <c r="W2420" s="101">
        <v>0</v>
      </c>
    </row>
    <row r="2421" spans="2:23" x14ac:dyDescent="0.35">
      <c r="B2421" s="55" t="s">
        <v>116</v>
      </c>
      <c r="C2421" s="76" t="s">
        <v>139</v>
      </c>
      <c r="D2421" s="55" t="s">
        <v>69</v>
      </c>
      <c r="E2421" s="55" t="s">
        <v>163</v>
      </c>
      <c r="F2421" s="70">
        <v>83.18</v>
      </c>
      <c r="G2421" s="77">
        <v>50900</v>
      </c>
      <c r="H2421" s="77">
        <v>83.05</v>
      </c>
      <c r="I2421" s="77">
        <v>1</v>
      </c>
      <c r="J2421" s="77">
        <v>-103.46091412387899</v>
      </c>
      <c r="K2421" s="77">
        <v>8.45628699356544E-2</v>
      </c>
      <c r="L2421" s="77">
        <v>-169.23865557031499</v>
      </c>
      <c r="M2421" s="77">
        <v>0.226269608060056</v>
      </c>
      <c r="N2421" s="77">
        <v>65.777741446435599</v>
      </c>
      <c r="O2421" s="77">
        <v>-0.14170673812440099</v>
      </c>
      <c r="P2421" s="77">
        <v>38.554504044213203</v>
      </c>
      <c r="Q2421" s="77">
        <v>38.554504044213097</v>
      </c>
      <c r="R2421" s="77">
        <v>0</v>
      </c>
      <c r="S2421" s="77">
        <v>1.1742953278552499E-2</v>
      </c>
      <c r="T2421" s="77" t="s">
        <v>155</v>
      </c>
      <c r="U2421" s="105">
        <v>-3.22684915117236</v>
      </c>
      <c r="V2421" s="105">
        <v>-2.3902251399739001</v>
      </c>
      <c r="W2421" s="101">
        <v>-0.83662839757635399</v>
      </c>
    </row>
    <row r="2422" spans="2:23" x14ac:dyDescent="0.35">
      <c r="B2422" s="55" t="s">
        <v>116</v>
      </c>
      <c r="C2422" s="76" t="s">
        <v>139</v>
      </c>
      <c r="D2422" s="55" t="s">
        <v>69</v>
      </c>
      <c r="E2422" s="55" t="s">
        <v>163</v>
      </c>
      <c r="F2422" s="70">
        <v>83.18</v>
      </c>
      <c r="G2422" s="77">
        <v>53200</v>
      </c>
      <c r="H2422" s="77">
        <v>83.55</v>
      </c>
      <c r="I2422" s="77">
        <v>1</v>
      </c>
      <c r="J2422" s="77">
        <v>48.544820807925902</v>
      </c>
      <c r="K2422" s="77">
        <v>0.113823761997316</v>
      </c>
      <c r="L2422" s="77">
        <v>113.99479601979699</v>
      </c>
      <c r="M2422" s="77">
        <v>0.62764949299644401</v>
      </c>
      <c r="N2422" s="77">
        <v>-65.449975211871106</v>
      </c>
      <c r="O2422" s="77">
        <v>-0.51382573099912798</v>
      </c>
      <c r="P2422" s="77">
        <v>-38.554504044212798</v>
      </c>
      <c r="Q2422" s="77">
        <v>-38.554504044212699</v>
      </c>
      <c r="R2422" s="77">
        <v>0</v>
      </c>
      <c r="S2422" s="77">
        <v>7.1795524475199005E-2</v>
      </c>
      <c r="T2422" s="77" t="s">
        <v>155</v>
      </c>
      <c r="U2422" s="105">
        <v>-18.6185912363506</v>
      </c>
      <c r="V2422" s="105">
        <v>-13.7913558270471</v>
      </c>
      <c r="W2422" s="101">
        <v>-4.8272607182575804</v>
      </c>
    </row>
    <row r="2423" spans="2:23" x14ac:dyDescent="0.35">
      <c r="B2423" s="55" t="s">
        <v>116</v>
      </c>
      <c r="C2423" s="76" t="s">
        <v>139</v>
      </c>
      <c r="D2423" s="55" t="s">
        <v>69</v>
      </c>
      <c r="E2423" s="55" t="s">
        <v>164</v>
      </c>
      <c r="F2423" s="70">
        <v>83.18</v>
      </c>
      <c r="G2423" s="77">
        <v>50404</v>
      </c>
      <c r="H2423" s="77">
        <v>83.18</v>
      </c>
      <c r="I2423" s="77">
        <v>1</v>
      </c>
      <c r="J2423" s="77">
        <v>-3.5268640000000001E-12</v>
      </c>
      <c r="K2423" s="77">
        <v>0</v>
      </c>
      <c r="L2423" s="77">
        <v>-6.022161E-12</v>
      </c>
      <c r="M2423" s="77">
        <v>0</v>
      </c>
      <c r="N2423" s="77">
        <v>2.495297E-12</v>
      </c>
      <c r="O2423" s="77">
        <v>0</v>
      </c>
      <c r="P2423" s="77">
        <v>1.5828329999999999E-12</v>
      </c>
      <c r="Q2423" s="77">
        <v>1.5828329999999999E-12</v>
      </c>
      <c r="R2423" s="77">
        <v>0</v>
      </c>
      <c r="S2423" s="77">
        <v>0</v>
      </c>
      <c r="T2423" s="77" t="s">
        <v>156</v>
      </c>
      <c r="U2423" s="105">
        <v>0</v>
      </c>
      <c r="V2423" s="105">
        <v>0</v>
      </c>
      <c r="W2423" s="101">
        <v>0</v>
      </c>
    </row>
    <row r="2424" spans="2:23" x14ac:dyDescent="0.35">
      <c r="B2424" s="55" t="s">
        <v>116</v>
      </c>
      <c r="C2424" s="76" t="s">
        <v>139</v>
      </c>
      <c r="D2424" s="55" t="s">
        <v>69</v>
      </c>
      <c r="E2424" s="55" t="s">
        <v>165</v>
      </c>
      <c r="F2424" s="70">
        <v>82.27</v>
      </c>
      <c r="G2424" s="77">
        <v>50499</v>
      </c>
      <c r="H2424" s="77">
        <v>82.27</v>
      </c>
      <c r="I2424" s="77">
        <v>1</v>
      </c>
      <c r="J2424" s="77">
        <v>9.7399899999999992E-13</v>
      </c>
      <c r="K2424" s="77">
        <v>0</v>
      </c>
      <c r="L2424" s="77">
        <v>5.3693700000000002E-13</v>
      </c>
      <c r="M2424" s="77">
        <v>0</v>
      </c>
      <c r="N2424" s="77">
        <v>4.37062E-13</v>
      </c>
      <c r="O2424" s="77">
        <v>0</v>
      </c>
      <c r="P2424" s="77">
        <v>2.7034699999999999E-13</v>
      </c>
      <c r="Q2424" s="77">
        <v>2.7034600000000002E-13</v>
      </c>
      <c r="R2424" s="77">
        <v>0</v>
      </c>
      <c r="S2424" s="77">
        <v>0</v>
      </c>
      <c r="T2424" s="77" t="s">
        <v>156</v>
      </c>
      <c r="U2424" s="105">
        <v>0</v>
      </c>
      <c r="V2424" s="105">
        <v>0</v>
      </c>
      <c r="W2424" s="101">
        <v>0</v>
      </c>
    </row>
    <row r="2425" spans="2:23" x14ac:dyDescent="0.35">
      <c r="B2425" s="55" t="s">
        <v>116</v>
      </c>
      <c r="C2425" s="76" t="s">
        <v>139</v>
      </c>
      <c r="D2425" s="55" t="s">
        <v>69</v>
      </c>
      <c r="E2425" s="55" t="s">
        <v>165</v>
      </c>
      <c r="F2425" s="70">
        <v>82.27</v>
      </c>
      <c r="G2425" s="77">
        <v>50554</v>
      </c>
      <c r="H2425" s="77">
        <v>82.27</v>
      </c>
      <c r="I2425" s="77">
        <v>1</v>
      </c>
      <c r="J2425" s="77">
        <v>2.2915999999999999E-14</v>
      </c>
      <c r="K2425" s="77">
        <v>0</v>
      </c>
      <c r="L2425" s="77">
        <v>-3.9001900000000002E-13</v>
      </c>
      <c r="M2425" s="77">
        <v>0</v>
      </c>
      <c r="N2425" s="77">
        <v>4.12935E-13</v>
      </c>
      <c r="O2425" s="77">
        <v>0</v>
      </c>
      <c r="P2425" s="77">
        <v>7.6342999999999996E-14</v>
      </c>
      <c r="Q2425" s="77">
        <v>7.6341999999999999E-14</v>
      </c>
      <c r="R2425" s="77">
        <v>0</v>
      </c>
      <c r="S2425" s="77">
        <v>0</v>
      </c>
      <c r="T2425" s="77" t="s">
        <v>156</v>
      </c>
      <c r="U2425" s="105">
        <v>0</v>
      </c>
      <c r="V2425" s="105">
        <v>0</v>
      </c>
      <c r="W2425" s="101">
        <v>0</v>
      </c>
    </row>
    <row r="2426" spans="2:23" x14ac:dyDescent="0.35">
      <c r="B2426" s="55" t="s">
        <v>116</v>
      </c>
      <c r="C2426" s="76" t="s">
        <v>139</v>
      </c>
      <c r="D2426" s="55" t="s">
        <v>69</v>
      </c>
      <c r="E2426" s="55" t="s">
        <v>166</v>
      </c>
      <c r="F2426" s="70">
        <v>82.27</v>
      </c>
      <c r="G2426" s="77">
        <v>50604</v>
      </c>
      <c r="H2426" s="77">
        <v>82.27</v>
      </c>
      <c r="I2426" s="77">
        <v>1</v>
      </c>
      <c r="J2426" s="77">
        <v>1.49136E-13</v>
      </c>
      <c r="K2426" s="77">
        <v>0</v>
      </c>
      <c r="L2426" s="77">
        <v>-2.5313990000000001E-12</v>
      </c>
      <c r="M2426" s="77">
        <v>0</v>
      </c>
      <c r="N2426" s="77">
        <v>2.6805350000000001E-12</v>
      </c>
      <c r="O2426" s="77">
        <v>0</v>
      </c>
      <c r="P2426" s="77">
        <v>1.179225E-12</v>
      </c>
      <c r="Q2426" s="77">
        <v>1.1792270000000001E-12</v>
      </c>
      <c r="R2426" s="77">
        <v>0</v>
      </c>
      <c r="S2426" s="77">
        <v>0</v>
      </c>
      <c r="T2426" s="77" t="s">
        <v>156</v>
      </c>
      <c r="U2426" s="105">
        <v>0</v>
      </c>
      <c r="V2426" s="105">
        <v>0</v>
      </c>
      <c r="W2426" s="101">
        <v>0</v>
      </c>
    </row>
    <row r="2427" spans="2:23" x14ac:dyDescent="0.35">
      <c r="B2427" s="55" t="s">
        <v>116</v>
      </c>
      <c r="C2427" s="76" t="s">
        <v>139</v>
      </c>
      <c r="D2427" s="55" t="s">
        <v>69</v>
      </c>
      <c r="E2427" s="55" t="s">
        <v>167</v>
      </c>
      <c r="F2427" s="70">
        <v>82.48</v>
      </c>
      <c r="G2427" s="77">
        <v>50750</v>
      </c>
      <c r="H2427" s="77">
        <v>82.59</v>
      </c>
      <c r="I2427" s="77">
        <v>1</v>
      </c>
      <c r="J2427" s="77">
        <v>20.785638400059099</v>
      </c>
      <c r="K2427" s="77">
        <v>1.03258220523825E-2</v>
      </c>
      <c r="L2427" s="77">
        <v>80.132106505632095</v>
      </c>
      <c r="M2427" s="77">
        <v>0.15346559238341601</v>
      </c>
      <c r="N2427" s="77">
        <v>-59.346468105572903</v>
      </c>
      <c r="O2427" s="77">
        <v>-0.14313977033103401</v>
      </c>
      <c r="P2427" s="77">
        <v>-34.234987203227597</v>
      </c>
      <c r="Q2427" s="77">
        <v>-34.234987203227497</v>
      </c>
      <c r="R2427" s="77">
        <v>0</v>
      </c>
      <c r="S2427" s="77">
        <v>2.8011620936443202E-2</v>
      </c>
      <c r="T2427" s="77" t="s">
        <v>155</v>
      </c>
      <c r="U2427" s="105">
        <v>-5.2859294526588601</v>
      </c>
      <c r="V2427" s="105">
        <v>-3.9154484371491001</v>
      </c>
      <c r="W2427" s="101">
        <v>-1.37048820087326</v>
      </c>
    </row>
    <row r="2428" spans="2:23" x14ac:dyDescent="0.35">
      <c r="B2428" s="55" t="s">
        <v>116</v>
      </c>
      <c r="C2428" s="76" t="s">
        <v>139</v>
      </c>
      <c r="D2428" s="55" t="s">
        <v>69</v>
      </c>
      <c r="E2428" s="55" t="s">
        <v>167</v>
      </c>
      <c r="F2428" s="70">
        <v>82.48</v>
      </c>
      <c r="G2428" s="77">
        <v>50800</v>
      </c>
      <c r="H2428" s="77">
        <v>82.46</v>
      </c>
      <c r="I2428" s="77">
        <v>1</v>
      </c>
      <c r="J2428" s="77">
        <v>2.9025192409598599</v>
      </c>
      <c r="K2428" s="77">
        <v>1.57540355555459E-4</v>
      </c>
      <c r="L2428" s="77">
        <v>-56.545335989419897</v>
      </c>
      <c r="M2428" s="77">
        <v>5.97909129143245E-2</v>
      </c>
      <c r="N2428" s="77">
        <v>59.447855230379801</v>
      </c>
      <c r="O2428" s="77">
        <v>-5.9633372558769E-2</v>
      </c>
      <c r="P2428" s="77">
        <v>34.234987203228002</v>
      </c>
      <c r="Q2428" s="77">
        <v>34.234987203227902</v>
      </c>
      <c r="R2428" s="77">
        <v>0</v>
      </c>
      <c r="S2428" s="77">
        <v>2.1917042322656899E-2</v>
      </c>
      <c r="T2428" s="77" t="s">
        <v>155</v>
      </c>
      <c r="U2428" s="105">
        <v>-3.72900713031347</v>
      </c>
      <c r="V2428" s="105">
        <v>-2.76218880166088</v>
      </c>
      <c r="W2428" s="101">
        <v>-0.96682339763279501</v>
      </c>
    </row>
    <row r="2429" spans="2:23" x14ac:dyDescent="0.35">
      <c r="B2429" s="55" t="s">
        <v>116</v>
      </c>
      <c r="C2429" s="76" t="s">
        <v>139</v>
      </c>
      <c r="D2429" s="55" t="s">
        <v>69</v>
      </c>
      <c r="E2429" s="55" t="s">
        <v>168</v>
      </c>
      <c r="F2429" s="70">
        <v>82.63</v>
      </c>
      <c r="G2429" s="77">
        <v>50750</v>
      </c>
      <c r="H2429" s="77">
        <v>82.59</v>
      </c>
      <c r="I2429" s="77">
        <v>1</v>
      </c>
      <c r="J2429" s="77">
        <v>-24.6806603397565</v>
      </c>
      <c r="K2429" s="77">
        <v>4.62942596052886E-3</v>
      </c>
      <c r="L2429" s="77">
        <v>-83.931104082062802</v>
      </c>
      <c r="M2429" s="77">
        <v>5.3537669766498902E-2</v>
      </c>
      <c r="N2429" s="77">
        <v>59.250443742306302</v>
      </c>
      <c r="O2429" s="77">
        <v>-4.8908243805970003E-2</v>
      </c>
      <c r="P2429" s="77">
        <v>34.234987203229601</v>
      </c>
      <c r="Q2429" s="77">
        <v>34.234987203229601</v>
      </c>
      <c r="R2429" s="77">
        <v>0</v>
      </c>
      <c r="S2429" s="77">
        <v>8.9074610509202509E-3</v>
      </c>
      <c r="T2429" s="77" t="s">
        <v>155</v>
      </c>
      <c r="U2429" s="105">
        <v>-1.6702922711193999</v>
      </c>
      <c r="V2429" s="105">
        <v>-1.23723619868726</v>
      </c>
      <c r="W2429" s="101">
        <v>-0.43305834292349699</v>
      </c>
    </row>
    <row r="2430" spans="2:23" x14ac:dyDescent="0.35">
      <c r="B2430" s="55" t="s">
        <v>116</v>
      </c>
      <c r="C2430" s="76" t="s">
        <v>139</v>
      </c>
      <c r="D2430" s="55" t="s">
        <v>69</v>
      </c>
      <c r="E2430" s="55" t="s">
        <v>168</v>
      </c>
      <c r="F2430" s="70">
        <v>82.63</v>
      </c>
      <c r="G2430" s="77">
        <v>50950</v>
      </c>
      <c r="H2430" s="77">
        <v>82.73</v>
      </c>
      <c r="I2430" s="77">
        <v>1</v>
      </c>
      <c r="J2430" s="77">
        <v>60.6420639646987</v>
      </c>
      <c r="K2430" s="77">
        <v>3.23616473127077E-2</v>
      </c>
      <c r="L2430" s="77">
        <v>119.821062541309</v>
      </c>
      <c r="M2430" s="77">
        <v>0.12634236585104899</v>
      </c>
      <c r="N2430" s="77">
        <v>-59.178998576610098</v>
      </c>
      <c r="O2430" s="77">
        <v>-9.3980718538340793E-2</v>
      </c>
      <c r="P2430" s="77">
        <v>-34.234987203228897</v>
      </c>
      <c r="Q2430" s="77">
        <v>-34.234987203228897</v>
      </c>
      <c r="R2430" s="77">
        <v>0</v>
      </c>
      <c r="S2430" s="77">
        <v>1.0313902269486201E-2</v>
      </c>
      <c r="T2430" s="77" t="s">
        <v>155</v>
      </c>
      <c r="U2430" s="105">
        <v>-1.85242595108849</v>
      </c>
      <c r="V2430" s="105">
        <v>-1.37214814538917</v>
      </c>
      <c r="W2430" s="101">
        <v>-0.48028032377186303</v>
      </c>
    </row>
    <row r="2431" spans="2:23" x14ac:dyDescent="0.35">
      <c r="B2431" s="55" t="s">
        <v>116</v>
      </c>
      <c r="C2431" s="76" t="s">
        <v>139</v>
      </c>
      <c r="D2431" s="55" t="s">
        <v>69</v>
      </c>
      <c r="E2431" s="55" t="s">
        <v>169</v>
      </c>
      <c r="F2431" s="70">
        <v>82.46</v>
      </c>
      <c r="G2431" s="77">
        <v>51300</v>
      </c>
      <c r="H2431" s="77">
        <v>82.71</v>
      </c>
      <c r="I2431" s="77">
        <v>1</v>
      </c>
      <c r="J2431" s="77">
        <v>85.542274450579797</v>
      </c>
      <c r="K2431" s="77">
        <v>0.11203062979531</v>
      </c>
      <c r="L2431" s="77">
        <v>97.771727664688697</v>
      </c>
      <c r="M2431" s="77">
        <v>0.14635304728453799</v>
      </c>
      <c r="N2431" s="77">
        <v>-12.229453214108901</v>
      </c>
      <c r="O2431" s="77">
        <v>-3.4322417489227701E-2</v>
      </c>
      <c r="P2431" s="77">
        <v>-7.6164327280674202</v>
      </c>
      <c r="Q2431" s="77">
        <v>-7.6164327280674096</v>
      </c>
      <c r="R2431" s="77">
        <v>0</v>
      </c>
      <c r="S2431" s="77">
        <v>8.8813382724301198E-4</v>
      </c>
      <c r="T2431" s="77" t="s">
        <v>155</v>
      </c>
      <c r="U2431" s="105">
        <v>0.22284645517936599</v>
      </c>
      <c r="V2431" s="105">
        <v>-0.165069135422791</v>
      </c>
      <c r="W2431" s="101">
        <v>0.38791355678009298</v>
      </c>
    </row>
    <row r="2432" spans="2:23" x14ac:dyDescent="0.35">
      <c r="B2432" s="55" t="s">
        <v>116</v>
      </c>
      <c r="C2432" s="76" t="s">
        <v>139</v>
      </c>
      <c r="D2432" s="55" t="s">
        <v>69</v>
      </c>
      <c r="E2432" s="55" t="s">
        <v>170</v>
      </c>
      <c r="F2432" s="70">
        <v>83.05</v>
      </c>
      <c r="G2432" s="77">
        <v>54750</v>
      </c>
      <c r="H2432" s="77">
        <v>84.08</v>
      </c>
      <c r="I2432" s="77">
        <v>1</v>
      </c>
      <c r="J2432" s="77">
        <v>64.614910677546007</v>
      </c>
      <c r="K2432" s="77">
        <v>0.44376996341566899</v>
      </c>
      <c r="L2432" s="77">
        <v>107.438407703655</v>
      </c>
      <c r="M2432" s="77">
        <v>1.22690668700953</v>
      </c>
      <c r="N2432" s="77">
        <v>-42.823497026108797</v>
      </c>
      <c r="O2432" s="77">
        <v>-0.783136723593856</v>
      </c>
      <c r="P2432" s="77">
        <v>-25.295532140502701</v>
      </c>
      <c r="Q2432" s="77">
        <v>-25.295532140502601</v>
      </c>
      <c r="R2432" s="77">
        <v>0</v>
      </c>
      <c r="S2432" s="77">
        <v>6.8011138849166305E-2</v>
      </c>
      <c r="T2432" s="77" t="s">
        <v>156</v>
      </c>
      <c r="U2432" s="105">
        <v>-21.334618370228402</v>
      </c>
      <c r="V2432" s="105">
        <v>-15.803199589216</v>
      </c>
      <c r="W2432" s="101">
        <v>-5.5314477819647703</v>
      </c>
    </row>
    <row r="2433" spans="2:23" x14ac:dyDescent="0.35">
      <c r="B2433" s="55" t="s">
        <v>116</v>
      </c>
      <c r="C2433" s="76" t="s">
        <v>139</v>
      </c>
      <c r="D2433" s="55" t="s">
        <v>69</v>
      </c>
      <c r="E2433" s="55" t="s">
        <v>171</v>
      </c>
      <c r="F2433" s="70">
        <v>82.73</v>
      </c>
      <c r="G2433" s="77">
        <v>53150</v>
      </c>
      <c r="H2433" s="77">
        <v>83.81</v>
      </c>
      <c r="I2433" s="77">
        <v>1</v>
      </c>
      <c r="J2433" s="77">
        <v>141.296594392667</v>
      </c>
      <c r="K2433" s="77">
        <v>0.87844801382649496</v>
      </c>
      <c r="L2433" s="77">
        <v>137.096892138817</v>
      </c>
      <c r="M2433" s="77">
        <v>0.82700454470138995</v>
      </c>
      <c r="N2433" s="77">
        <v>4.1997022538495097</v>
      </c>
      <c r="O2433" s="77">
        <v>5.1443469125105099E-2</v>
      </c>
      <c r="P2433" s="77">
        <v>0.65939304527346598</v>
      </c>
      <c r="Q2433" s="77">
        <v>0.65939304527346598</v>
      </c>
      <c r="R2433" s="77">
        <v>0</v>
      </c>
      <c r="S2433" s="77">
        <v>1.9131164278820999E-5</v>
      </c>
      <c r="T2433" s="77" t="s">
        <v>155</v>
      </c>
      <c r="U2433" s="105">
        <v>-0.25198076010996801</v>
      </c>
      <c r="V2433" s="105">
        <v>-0.18664979966161699</v>
      </c>
      <c r="W2433" s="101">
        <v>-6.5331302975313393E-2</v>
      </c>
    </row>
    <row r="2434" spans="2:23" x14ac:dyDescent="0.35">
      <c r="B2434" s="55" t="s">
        <v>116</v>
      </c>
      <c r="C2434" s="76" t="s">
        <v>139</v>
      </c>
      <c r="D2434" s="55" t="s">
        <v>69</v>
      </c>
      <c r="E2434" s="55" t="s">
        <v>171</v>
      </c>
      <c r="F2434" s="70">
        <v>82.73</v>
      </c>
      <c r="G2434" s="77">
        <v>54500</v>
      </c>
      <c r="H2434" s="77">
        <v>82.34</v>
      </c>
      <c r="I2434" s="77">
        <v>1</v>
      </c>
      <c r="J2434" s="77">
        <v>-45.525314789289901</v>
      </c>
      <c r="K2434" s="77">
        <v>0.114757330852582</v>
      </c>
      <c r="L2434" s="77">
        <v>17.8806439983648</v>
      </c>
      <c r="M2434" s="77">
        <v>1.7702754087818798E-2</v>
      </c>
      <c r="N2434" s="77">
        <v>-63.405958787654598</v>
      </c>
      <c r="O2434" s="77">
        <v>9.7054576764763395E-2</v>
      </c>
      <c r="P2434" s="77">
        <v>-34.894380248501598</v>
      </c>
      <c r="Q2434" s="77">
        <v>-34.894380248501598</v>
      </c>
      <c r="R2434" s="77">
        <v>0</v>
      </c>
      <c r="S2434" s="77">
        <v>6.7419496086969205E-2</v>
      </c>
      <c r="T2434" s="77" t="s">
        <v>155</v>
      </c>
      <c r="U2434" s="105">
        <v>-16.717924433905601</v>
      </c>
      <c r="V2434" s="105">
        <v>-12.3834742183678</v>
      </c>
      <c r="W2434" s="101">
        <v>-4.3344729408436802</v>
      </c>
    </row>
    <row r="2435" spans="2:23" x14ac:dyDescent="0.35">
      <c r="B2435" s="55" t="s">
        <v>116</v>
      </c>
      <c r="C2435" s="76" t="s">
        <v>139</v>
      </c>
      <c r="D2435" s="55" t="s">
        <v>69</v>
      </c>
      <c r="E2435" s="55" t="s">
        <v>172</v>
      </c>
      <c r="F2435" s="70">
        <v>82.49</v>
      </c>
      <c r="G2435" s="77">
        <v>51250</v>
      </c>
      <c r="H2435" s="77">
        <v>82.49</v>
      </c>
      <c r="I2435" s="77">
        <v>1</v>
      </c>
      <c r="J2435" s="77">
        <v>8.4587000000000001E-13</v>
      </c>
      <c r="K2435" s="77">
        <v>0</v>
      </c>
      <c r="L2435" s="77">
        <v>2.3867199999999997E-13</v>
      </c>
      <c r="M2435" s="77">
        <v>0</v>
      </c>
      <c r="N2435" s="77">
        <v>6.0719800000000003E-13</v>
      </c>
      <c r="O2435" s="77">
        <v>0</v>
      </c>
      <c r="P2435" s="77">
        <v>5.1186000000000001E-14</v>
      </c>
      <c r="Q2435" s="77">
        <v>5.1186999999999998E-14</v>
      </c>
      <c r="R2435" s="77">
        <v>0</v>
      </c>
      <c r="S2435" s="77">
        <v>0</v>
      </c>
      <c r="T2435" s="77" t="s">
        <v>156</v>
      </c>
      <c r="U2435" s="105">
        <v>0</v>
      </c>
      <c r="V2435" s="105">
        <v>0</v>
      </c>
      <c r="W2435" s="101">
        <v>0</v>
      </c>
    </row>
    <row r="2436" spans="2:23" x14ac:dyDescent="0.35">
      <c r="B2436" s="55" t="s">
        <v>116</v>
      </c>
      <c r="C2436" s="76" t="s">
        <v>139</v>
      </c>
      <c r="D2436" s="55" t="s">
        <v>69</v>
      </c>
      <c r="E2436" s="55" t="s">
        <v>173</v>
      </c>
      <c r="F2436" s="70">
        <v>82.71</v>
      </c>
      <c r="G2436" s="77">
        <v>53200</v>
      </c>
      <c r="H2436" s="77">
        <v>83.55</v>
      </c>
      <c r="I2436" s="77">
        <v>1</v>
      </c>
      <c r="J2436" s="77">
        <v>89.989796364317698</v>
      </c>
      <c r="K2436" s="77">
        <v>0.41292535429976202</v>
      </c>
      <c r="L2436" s="77">
        <v>102.14255902513899</v>
      </c>
      <c r="M2436" s="77">
        <v>0.53198388955076203</v>
      </c>
      <c r="N2436" s="77">
        <v>-12.152762660821301</v>
      </c>
      <c r="O2436" s="77">
        <v>-0.11905853525100001</v>
      </c>
      <c r="P2436" s="77">
        <v>-7.6164327280661697</v>
      </c>
      <c r="Q2436" s="77">
        <v>-7.6164327280661697</v>
      </c>
      <c r="R2436" s="77">
        <v>0</v>
      </c>
      <c r="S2436" s="77">
        <v>2.95793232208402E-3</v>
      </c>
      <c r="T2436" s="77" t="s">
        <v>156</v>
      </c>
      <c r="U2436" s="105">
        <v>0.31098459967436098</v>
      </c>
      <c r="V2436" s="105">
        <v>-0.230355735103489</v>
      </c>
      <c r="W2436" s="101">
        <v>0.54133749655751595</v>
      </c>
    </row>
    <row r="2437" spans="2:23" x14ac:dyDescent="0.35">
      <c r="B2437" s="55" t="s">
        <v>116</v>
      </c>
      <c r="C2437" s="76" t="s">
        <v>139</v>
      </c>
      <c r="D2437" s="55" t="s">
        <v>69</v>
      </c>
      <c r="E2437" s="55" t="s">
        <v>174</v>
      </c>
      <c r="F2437" s="70">
        <v>84.13</v>
      </c>
      <c r="G2437" s="77">
        <v>53100</v>
      </c>
      <c r="H2437" s="77">
        <v>84.13</v>
      </c>
      <c r="I2437" s="77">
        <v>1</v>
      </c>
      <c r="J2437" s="77">
        <v>-4.4520898E-11</v>
      </c>
      <c r="K2437" s="77">
        <v>0</v>
      </c>
      <c r="L2437" s="77">
        <v>-3.8463073999999999E-11</v>
      </c>
      <c r="M2437" s="77">
        <v>0</v>
      </c>
      <c r="N2437" s="77">
        <v>-6.0578229999999998E-12</v>
      </c>
      <c r="O2437" s="77">
        <v>0</v>
      </c>
      <c r="P2437" s="77">
        <v>-6.0945249999999998E-12</v>
      </c>
      <c r="Q2437" s="77">
        <v>-6.0945249999999998E-12</v>
      </c>
      <c r="R2437" s="77">
        <v>0</v>
      </c>
      <c r="S2437" s="77">
        <v>0</v>
      </c>
      <c r="T2437" s="77" t="s">
        <v>156</v>
      </c>
      <c r="U2437" s="105">
        <v>0</v>
      </c>
      <c r="V2437" s="105">
        <v>0</v>
      </c>
      <c r="W2437" s="101">
        <v>0</v>
      </c>
    </row>
    <row r="2438" spans="2:23" x14ac:dyDescent="0.35">
      <c r="B2438" s="55" t="s">
        <v>116</v>
      </c>
      <c r="C2438" s="76" t="s">
        <v>139</v>
      </c>
      <c r="D2438" s="55" t="s">
        <v>69</v>
      </c>
      <c r="E2438" s="55" t="s">
        <v>175</v>
      </c>
      <c r="F2438" s="70">
        <v>84.13</v>
      </c>
      <c r="G2438" s="77">
        <v>52000</v>
      </c>
      <c r="H2438" s="77">
        <v>84.13</v>
      </c>
      <c r="I2438" s="77">
        <v>1</v>
      </c>
      <c r="J2438" s="77">
        <v>1.6723286999999999E-11</v>
      </c>
      <c r="K2438" s="77">
        <v>0</v>
      </c>
      <c r="L2438" s="77">
        <v>9.8894390000000001E-12</v>
      </c>
      <c r="M2438" s="77">
        <v>0</v>
      </c>
      <c r="N2438" s="77">
        <v>6.8338479999999997E-12</v>
      </c>
      <c r="O2438" s="77">
        <v>0</v>
      </c>
      <c r="P2438" s="77">
        <v>3.6502889999999996E-12</v>
      </c>
      <c r="Q2438" s="77">
        <v>3.6502889999999996E-12</v>
      </c>
      <c r="R2438" s="77">
        <v>0</v>
      </c>
      <c r="S2438" s="77">
        <v>0</v>
      </c>
      <c r="T2438" s="77" t="s">
        <v>156</v>
      </c>
      <c r="U2438" s="105">
        <v>0</v>
      </c>
      <c r="V2438" s="105">
        <v>0</v>
      </c>
      <c r="W2438" s="101">
        <v>0</v>
      </c>
    </row>
    <row r="2439" spans="2:23" x14ac:dyDescent="0.35">
      <c r="B2439" s="55" t="s">
        <v>116</v>
      </c>
      <c r="C2439" s="76" t="s">
        <v>139</v>
      </c>
      <c r="D2439" s="55" t="s">
        <v>69</v>
      </c>
      <c r="E2439" s="55" t="s">
        <v>175</v>
      </c>
      <c r="F2439" s="70">
        <v>84.13</v>
      </c>
      <c r="G2439" s="77">
        <v>53050</v>
      </c>
      <c r="H2439" s="77">
        <v>83.96</v>
      </c>
      <c r="I2439" s="77">
        <v>1</v>
      </c>
      <c r="J2439" s="77">
        <v>-111.857993909415</v>
      </c>
      <c r="K2439" s="77">
        <v>0.11761478153352301</v>
      </c>
      <c r="L2439" s="77">
        <v>-103.535157226801</v>
      </c>
      <c r="M2439" s="77">
        <v>0.10076357055059799</v>
      </c>
      <c r="N2439" s="77">
        <v>-8.3228366826131808</v>
      </c>
      <c r="O2439" s="77">
        <v>1.6851210982925399E-2</v>
      </c>
      <c r="P2439" s="77">
        <v>-5.0810670348661704</v>
      </c>
      <c r="Q2439" s="77">
        <v>-5.0810670348661597</v>
      </c>
      <c r="R2439" s="77">
        <v>0</v>
      </c>
      <c r="S2439" s="77">
        <v>2.42682076800354E-4</v>
      </c>
      <c r="T2439" s="77" t="s">
        <v>155</v>
      </c>
      <c r="U2439" s="105">
        <v>1.3777910157068999E-3</v>
      </c>
      <c r="V2439" s="105">
        <v>-1.0205716378704399E-3</v>
      </c>
      <c r="W2439" s="101">
        <v>2.3983500790817499E-3</v>
      </c>
    </row>
    <row r="2440" spans="2:23" x14ac:dyDescent="0.35">
      <c r="B2440" s="55" t="s">
        <v>116</v>
      </c>
      <c r="C2440" s="76" t="s">
        <v>139</v>
      </c>
      <c r="D2440" s="55" t="s">
        <v>69</v>
      </c>
      <c r="E2440" s="55" t="s">
        <v>175</v>
      </c>
      <c r="F2440" s="70">
        <v>84.13</v>
      </c>
      <c r="G2440" s="77">
        <v>53050</v>
      </c>
      <c r="H2440" s="77">
        <v>83.96</v>
      </c>
      <c r="I2440" s="77">
        <v>2</v>
      </c>
      <c r="J2440" s="77">
        <v>-99.320495467734006</v>
      </c>
      <c r="K2440" s="77">
        <v>8.3848766969627495E-2</v>
      </c>
      <c r="L2440" s="77">
        <v>-91.930516136586206</v>
      </c>
      <c r="M2440" s="77">
        <v>7.1835368275682696E-2</v>
      </c>
      <c r="N2440" s="77">
        <v>-7.3899793311477797</v>
      </c>
      <c r="O2440" s="77">
        <v>1.2013398693944801E-2</v>
      </c>
      <c r="P2440" s="77">
        <v>-4.5115603969830396</v>
      </c>
      <c r="Q2440" s="77">
        <v>-4.5115603969830396</v>
      </c>
      <c r="R2440" s="77">
        <v>0</v>
      </c>
      <c r="S2440" s="77">
        <v>1.7301050633281899E-4</v>
      </c>
      <c r="T2440" s="77" t="s">
        <v>155</v>
      </c>
      <c r="U2440" s="105">
        <v>-0.246630393062547</v>
      </c>
      <c r="V2440" s="105">
        <v>-0.18268662034157099</v>
      </c>
      <c r="W2440" s="101">
        <v>-6.3944107974982303E-2</v>
      </c>
    </row>
    <row r="2441" spans="2:23" x14ac:dyDescent="0.35">
      <c r="B2441" s="55" t="s">
        <v>116</v>
      </c>
      <c r="C2441" s="76" t="s">
        <v>139</v>
      </c>
      <c r="D2441" s="55" t="s">
        <v>69</v>
      </c>
      <c r="E2441" s="55" t="s">
        <v>175</v>
      </c>
      <c r="F2441" s="70">
        <v>84.13</v>
      </c>
      <c r="G2441" s="77">
        <v>53100</v>
      </c>
      <c r="H2441" s="77">
        <v>84.13</v>
      </c>
      <c r="I2441" s="77">
        <v>2</v>
      </c>
      <c r="J2441" s="77">
        <v>1.889027E-12</v>
      </c>
      <c r="K2441" s="77">
        <v>0</v>
      </c>
      <c r="L2441" s="77">
        <v>-2.1141260000000001E-12</v>
      </c>
      <c r="M2441" s="77">
        <v>0</v>
      </c>
      <c r="N2441" s="77">
        <v>4.0031530000000001E-12</v>
      </c>
      <c r="O2441" s="77">
        <v>0</v>
      </c>
      <c r="P2441" s="77">
        <v>1.6627750000000001E-12</v>
      </c>
      <c r="Q2441" s="77">
        <v>1.662776E-12</v>
      </c>
      <c r="R2441" s="77">
        <v>0</v>
      </c>
      <c r="S2441" s="77">
        <v>0</v>
      </c>
      <c r="T2441" s="77" t="s">
        <v>156</v>
      </c>
      <c r="U2441" s="105">
        <v>0</v>
      </c>
      <c r="V2441" s="105">
        <v>0</v>
      </c>
      <c r="W2441" s="101">
        <v>0</v>
      </c>
    </row>
    <row r="2442" spans="2:23" x14ac:dyDescent="0.35">
      <c r="B2442" s="55" t="s">
        <v>116</v>
      </c>
      <c r="C2442" s="76" t="s">
        <v>139</v>
      </c>
      <c r="D2442" s="55" t="s">
        <v>69</v>
      </c>
      <c r="E2442" s="55" t="s">
        <v>176</v>
      </c>
      <c r="F2442" s="70">
        <v>84.15</v>
      </c>
      <c r="G2442" s="77">
        <v>53000</v>
      </c>
      <c r="H2442" s="77">
        <v>84.13</v>
      </c>
      <c r="I2442" s="77">
        <v>1</v>
      </c>
      <c r="J2442" s="77">
        <v>-24.400799982520699</v>
      </c>
      <c r="K2442" s="77">
        <v>0</v>
      </c>
      <c r="L2442" s="77">
        <v>-31.533807920937701</v>
      </c>
      <c r="M2442" s="77">
        <v>0</v>
      </c>
      <c r="N2442" s="77">
        <v>7.1330079384169904</v>
      </c>
      <c r="O2442" s="77">
        <v>0</v>
      </c>
      <c r="P2442" s="77">
        <v>4.2029317357493303</v>
      </c>
      <c r="Q2442" s="77">
        <v>4.2029317357493197</v>
      </c>
      <c r="R2442" s="77">
        <v>0</v>
      </c>
      <c r="S2442" s="77">
        <v>0</v>
      </c>
      <c r="T2442" s="77" t="s">
        <v>155</v>
      </c>
      <c r="U2442" s="105">
        <v>0.14266015876841201</v>
      </c>
      <c r="V2442" s="105">
        <v>-0.105672711052217</v>
      </c>
      <c r="W2442" s="101">
        <v>0.24833156782379701</v>
      </c>
    </row>
    <row r="2443" spans="2:23" x14ac:dyDescent="0.35">
      <c r="B2443" s="55" t="s">
        <v>116</v>
      </c>
      <c r="C2443" s="76" t="s">
        <v>139</v>
      </c>
      <c r="D2443" s="55" t="s">
        <v>69</v>
      </c>
      <c r="E2443" s="55" t="s">
        <v>176</v>
      </c>
      <c r="F2443" s="70">
        <v>84.15</v>
      </c>
      <c r="G2443" s="77">
        <v>53000</v>
      </c>
      <c r="H2443" s="77">
        <v>84.13</v>
      </c>
      <c r="I2443" s="77">
        <v>2</v>
      </c>
      <c r="J2443" s="77">
        <v>-21.554039984559999</v>
      </c>
      <c r="K2443" s="77">
        <v>0</v>
      </c>
      <c r="L2443" s="77">
        <v>-27.854863663494999</v>
      </c>
      <c r="M2443" s="77">
        <v>0</v>
      </c>
      <c r="N2443" s="77">
        <v>6.3008236789349903</v>
      </c>
      <c r="O2443" s="77">
        <v>0</v>
      </c>
      <c r="P2443" s="77">
        <v>3.7125896999119199</v>
      </c>
      <c r="Q2443" s="77">
        <v>3.7125896999119101</v>
      </c>
      <c r="R2443" s="77">
        <v>0</v>
      </c>
      <c r="S2443" s="77">
        <v>0</v>
      </c>
      <c r="T2443" s="77" t="s">
        <v>155</v>
      </c>
      <c r="U2443" s="105">
        <v>0.126016473578764</v>
      </c>
      <c r="V2443" s="105">
        <v>-9.3344228096124901E-2</v>
      </c>
      <c r="W2443" s="101">
        <v>0.219359551577687</v>
      </c>
    </row>
    <row r="2444" spans="2:23" x14ac:dyDescent="0.35">
      <c r="B2444" s="55" t="s">
        <v>116</v>
      </c>
      <c r="C2444" s="76" t="s">
        <v>139</v>
      </c>
      <c r="D2444" s="55" t="s">
        <v>69</v>
      </c>
      <c r="E2444" s="55" t="s">
        <v>176</v>
      </c>
      <c r="F2444" s="70">
        <v>84.15</v>
      </c>
      <c r="G2444" s="77">
        <v>53000</v>
      </c>
      <c r="H2444" s="77">
        <v>84.13</v>
      </c>
      <c r="I2444" s="77">
        <v>3</v>
      </c>
      <c r="J2444" s="77">
        <v>-21.554039984559999</v>
      </c>
      <c r="K2444" s="77">
        <v>0</v>
      </c>
      <c r="L2444" s="77">
        <v>-27.854863663494999</v>
      </c>
      <c r="M2444" s="77">
        <v>0</v>
      </c>
      <c r="N2444" s="77">
        <v>6.3008236789349903</v>
      </c>
      <c r="O2444" s="77">
        <v>0</v>
      </c>
      <c r="P2444" s="77">
        <v>3.7125896999119199</v>
      </c>
      <c r="Q2444" s="77">
        <v>3.7125896999119101</v>
      </c>
      <c r="R2444" s="77">
        <v>0</v>
      </c>
      <c r="S2444" s="77">
        <v>0</v>
      </c>
      <c r="T2444" s="77" t="s">
        <v>155</v>
      </c>
      <c r="U2444" s="105">
        <v>0.126016473578764</v>
      </c>
      <c r="V2444" s="105">
        <v>-9.3344228096124901E-2</v>
      </c>
      <c r="W2444" s="101">
        <v>0.219359551577687</v>
      </c>
    </row>
    <row r="2445" spans="2:23" x14ac:dyDescent="0.35">
      <c r="B2445" s="55" t="s">
        <v>116</v>
      </c>
      <c r="C2445" s="76" t="s">
        <v>139</v>
      </c>
      <c r="D2445" s="55" t="s">
        <v>69</v>
      </c>
      <c r="E2445" s="55" t="s">
        <v>176</v>
      </c>
      <c r="F2445" s="70">
        <v>84.15</v>
      </c>
      <c r="G2445" s="77">
        <v>53000</v>
      </c>
      <c r="H2445" s="77">
        <v>84.13</v>
      </c>
      <c r="I2445" s="77">
        <v>4</v>
      </c>
      <c r="J2445" s="77">
        <v>-23.6568731537856</v>
      </c>
      <c r="K2445" s="77">
        <v>0</v>
      </c>
      <c r="L2445" s="77">
        <v>-30.572411337982501</v>
      </c>
      <c r="M2445" s="77">
        <v>0</v>
      </c>
      <c r="N2445" s="77">
        <v>6.9155381841969197</v>
      </c>
      <c r="O2445" s="77">
        <v>0</v>
      </c>
      <c r="P2445" s="77">
        <v>4.0747935730740297</v>
      </c>
      <c r="Q2445" s="77">
        <v>4.0747935730740297</v>
      </c>
      <c r="R2445" s="77">
        <v>0</v>
      </c>
      <c r="S2445" s="77">
        <v>0</v>
      </c>
      <c r="T2445" s="77" t="s">
        <v>155</v>
      </c>
      <c r="U2445" s="105">
        <v>0.13831076368400899</v>
      </c>
      <c r="V2445" s="105">
        <v>-0.102450982056722</v>
      </c>
      <c r="W2445" s="101">
        <v>0.24076048343892401</v>
      </c>
    </row>
    <row r="2446" spans="2:23" x14ac:dyDescent="0.35">
      <c r="B2446" s="55" t="s">
        <v>116</v>
      </c>
      <c r="C2446" s="76" t="s">
        <v>139</v>
      </c>
      <c r="D2446" s="55" t="s">
        <v>69</v>
      </c>
      <c r="E2446" s="55" t="s">
        <v>176</v>
      </c>
      <c r="F2446" s="70">
        <v>84.15</v>
      </c>
      <c r="G2446" s="77">
        <v>53204</v>
      </c>
      <c r="H2446" s="77">
        <v>83.76</v>
      </c>
      <c r="I2446" s="77">
        <v>1</v>
      </c>
      <c r="J2446" s="77">
        <v>-14.543649074122699</v>
      </c>
      <c r="K2446" s="77">
        <v>2.7031965688399402E-2</v>
      </c>
      <c r="L2446" s="77">
        <v>-21.840500421920598</v>
      </c>
      <c r="M2446" s="77">
        <v>6.0961553219292801E-2</v>
      </c>
      <c r="N2446" s="77">
        <v>7.2968513477978201</v>
      </c>
      <c r="O2446" s="77">
        <v>-3.3929587530893403E-2</v>
      </c>
      <c r="P2446" s="77">
        <v>4.3593555463732399</v>
      </c>
      <c r="Q2446" s="77">
        <v>4.3593555463732301</v>
      </c>
      <c r="R2446" s="77">
        <v>0</v>
      </c>
      <c r="S2446" s="77">
        <v>2.42870874364504E-3</v>
      </c>
      <c r="T2446" s="77" t="s">
        <v>155</v>
      </c>
      <c r="U2446" s="105">
        <v>-2.78649551500379E-3</v>
      </c>
      <c r="V2446" s="105">
        <v>-2.0640418316321902E-3</v>
      </c>
      <c r="W2446" s="101">
        <v>-7.2245747116016798E-4</v>
      </c>
    </row>
    <row r="2447" spans="2:23" x14ac:dyDescent="0.35">
      <c r="B2447" s="55" t="s">
        <v>116</v>
      </c>
      <c r="C2447" s="76" t="s">
        <v>139</v>
      </c>
      <c r="D2447" s="55" t="s">
        <v>69</v>
      </c>
      <c r="E2447" s="55" t="s">
        <v>176</v>
      </c>
      <c r="F2447" s="70">
        <v>84.15</v>
      </c>
      <c r="G2447" s="77">
        <v>53304</v>
      </c>
      <c r="H2447" s="77">
        <v>84.46</v>
      </c>
      <c r="I2447" s="77">
        <v>1</v>
      </c>
      <c r="J2447" s="77">
        <v>22.1861995119874</v>
      </c>
      <c r="K2447" s="77">
        <v>4.5629484502435397E-2</v>
      </c>
      <c r="L2447" s="77">
        <v>17.530617519270599</v>
      </c>
      <c r="M2447" s="77">
        <v>2.8488800441264801E-2</v>
      </c>
      <c r="N2447" s="77">
        <v>4.6555819927168498</v>
      </c>
      <c r="O2447" s="77">
        <v>1.71406840611706E-2</v>
      </c>
      <c r="P2447" s="77">
        <v>2.7849866130663798</v>
      </c>
      <c r="Q2447" s="77">
        <v>2.7849866130663701</v>
      </c>
      <c r="R2447" s="77">
        <v>0</v>
      </c>
      <c r="S2447" s="77">
        <v>7.1899514532069303E-4</v>
      </c>
      <c r="T2447" s="77" t="s">
        <v>155</v>
      </c>
      <c r="U2447" s="105">
        <v>1.8149520348152001E-3</v>
      </c>
      <c r="V2447" s="105">
        <v>-1.3443900778212601E-3</v>
      </c>
      <c r="W2447" s="101">
        <v>3.15932554836358E-3</v>
      </c>
    </row>
    <row r="2448" spans="2:23" x14ac:dyDescent="0.35">
      <c r="B2448" s="55" t="s">
        <v>116</v>
      </c>
      <c r="C2448" s="76" t="s">
        <v>139</v>
      </c>
      <c r="D2448" s="55" t="s">
        <v>69</v>
      </c>
      <c r="E2448" s="55" t="s">
        <v>176</v>
      </c>
      <c r="F2448" s="70">
        <v>84.15</v>
      </c>
      <c r="G2448" s="77">
        <v>53354</v>
      </c>
      <c r="H2448" s="77">
        <v>84.26</v>
      </c>
      <c r="I2448" s="77">
        <v>1</v>
      </c>
      <c r="J2448" s="77">
        <v>27.192471066038301</v>
      </c>
      <c r="K2448" s="77">
        <v>1.55280401362239E-2</v>
      </c>
      <c r="L2448" s="77">
        <v>39.106580804373301</v>
      </c>
      <c r="M2448" s="77">
        <v>3.2115817906388497E-2</v>
      </c>
      <c r="N2448" s="77">
        <v>-11.914109738335</v>
      </c>
      <c r="O2448" s="77">
        <v>-1.65877777701646E-2</v>
      </c>
      <c r="P2448" s="77">
        <v>-7.0690494272738302</v>
      </c>
      <c r="Q2448" s="77">
        <v>-7.0690494272738302</v>
      </c>
      <c r="R2448" s="77">
        <v>0</v>
      </c>
      <c r="S2448" s="77">
        <v>1.04940065591005E-3</v>
      </c>
      <c r="T2448" s="77" t="s">
        <v>156</v>
      </c>
      <c r="U2448" s="105">
        <v>-8.6221755919866305E-2</v>
      </c>
      <c r="V2448" s="105">
        <v>-6.3867072477646794E-2</v>
      </c>
      <c r="W2448" s="101">
        <v>-2.2354800646708001E-2</v>
      </c>
    </row>
    <row r="2449" spans="2:23" x14ac:dyDescent="0.35">
      <c r="B2449" s="55" t="s">
        <v>116</v>
      </c>
      <c r="C2449" s="76" t="s">
        <v>139</v>
      </c>
      <c r="D2449" s="55" t="s">
        <v>69</v>
      </c>
      <c r="E2449" s="55" t="s">
        <v>176</v>
      </c>
      <c r="F2449" s="70">
        <v>84.15</v>
      </c>
      <c r="G2449" s="77">
        <v>53454</v>
      </c>
      <c r="H2449" s="77">
        <v>84.42</v>
      </c>
      <c r="I2449" s="77">
        <v>1</v>
      </c>
      <c r="J2449" s="77">
        <v>25.7387463347176</v>
      </c>
      <c r="K2449" s="77">
        <v>4.5181344888616602E-2</v>
      </c>
      <c r="L2449" s="77">
        <v>37.295807988087297</v>
      </c>
      <c r="M2449" s="77">
        <v>9.4864651415627901E-2</v>
      </c>
      <c r="N2449" s="77">
        <v>-11.557061653369701</v>
      </c>
      <c r="O2449" s="77">
        <v>-4.9683306527011299E-2</v>
      </c>
      <c r="P2449" s="77">
        <v>-6.8620190089967696</v>
      </c>
      <c r="Q2449" s="77">
        <v>-6.8620190089967599</v>
      </c>
      <c r="R2449" s="77">
        <v>0</v>
      </c>
      <c r="S2449" s="77">
        <v>3.21135419280461E-3</v>
      </c>
      <c r="T2449" s="77" t="s">
        <v>156</v>
      </c>
      <c r="U2449" s="105">
        <v>-1.06715084421937</v>
      </c>
      <c r="V2449" s="105">
        <v>-0.79047103118248097</v>
      </c>
      <c r="W2449" s="101">
        <v>-0.27668126365533302</v>
      </c>
    </row>
    <row r="2450" spans="2:23" x14ac:dyDescent="0.35">
      <c r="B2450" s="55" t="s">
        <v>116</v>
      </c>
      <c r="C2450" s="76" t="s">
        <v>139</v>
      </c>
      <c r="D2450" s="55" t="s">
        <v>69</v>
      </c>
      <c r="E2450" s="55" t="s">
        <v>176</v>
      </c>
      <c r="F2450" s="70">
        <v>84.15</v>
      </c>
      <c r="G2450" s="77">
        <v>53604</v>
      </c>
      <c r="H2450" s="77">
        <v>84.43</v>
      </c>
      <c r="I2450" s="77">
        <v>1</v>
      </c>
      <c r="J2450" s="77">
        <v>35.348959906154903</v>
      </c>
      <c r="K2450" s="77">
        <v>5.43553800404422E-2</v>
      </c>
      <c r="L2450" s="77">
        <v>41.2423842010203</v>
      </c>
      <c r="M2450" s="77">
        <v>7.3990640074428599E-2</v>
      </c>
      <c r="N2450" s="77">
        <v>-5.8934242948653504</v>
      </c>
      <c r="O2450" s="77">
        <v>-1.9635260033986399E-2</v>
      </c>
      <c r="P2450" s="77">
        <v>-3.48441417315107</v>
      </c>
      <c r="Q2450" s="77">
        <v>-3.48441417315107</v>
      </c>
      <c r="R2450" s="77">
        <v>0</v>
      </c>
      <c r="S2450" s="77">
        <v>5.2813968265743899E-4</v>
      </c>
      <c r="T2450" s="77" t="s">
        <v>156</v>
      </c>
      <c r="U2450" s="105">
        <v>-4.8972657024082197E-3</v>
      </c>
      <c r="V2450" s="105">
        <v>-3.6275533967168299E-3</v>
      </c>
      <c r="W2450" s="101">
        <v>-1.26971896272959E-3</v>
      </c>
    </row>
    <row r="2451" spans="2:23" x14ac:dyDescent="0.35">
      <c r="B2451" s="55" t="s">
        <v>116</v>
      </c>
      <c r="C2451" s="76" t="s">
        <v>139</v>
      </c>
      <c r="D2451" s="55" t="s">
        <v>69</v>
      </c>
      <c r="E2451" s="55" t="s">
        <v>176</v>
      </c>
      <c r="F2451" s="70">
        <v>84.15</v>
      </c>
      <c r="G2451" s="77">
        <v>53654</v>
      </c>
      <c r="H2451" s="77">
        <v>84.15</v>
      </c>
      <c r="I2451" s="77">
        <v>1</v>
      </c>
      <c r="J2451" s="77">
        <v>-4.85141167710246</v>
      </c>
      <c r="K2451" s="77">
        <v>1.1478602428656099E-3</v>
      </c>
      <c r="L2451" s="77">
        <v>4.3353874332237998</v>
      </c>
      <c r="M2451" s="77">
        <v>9.1666064124647402E-4</v>
      </c>
      <c r="N2451" s="77">
        <v>-9.1867991103262607</v>
      </c>
      <c r="O2451" s="77">
        <v>2.3119960161913799E-4</v>
      </c>
      <c r="P2451" s="77">
        <v>-5.4317642586655603</v>
      </c>
      <c r="Q2451" s="77">
        <v>-5.4317642586655603</v>
      </c>
      <c r="R2451" s="77">
        <v>0</v>
      </c>
      <c r="S2451" s="77">
        <v>1.43891315064292E-3</v>
      </c>
      <c r="T2451" s="77" t="s">
        <v>156</v>
      </c>
      <c r="U2451" s="105">
        <v>1.9455446476250401E-2</v>
      </c>
      <c r="V2451" s="105">
        <v>-1.44112399118673E-2</v>
      </c>
      <c r="W2451" s="101">
        <v>3.3866508826772702E-2</v>
      </c>
    </row>
    <row r="2452" spans="2:23" x14ac:dyDescent="0.35">
      <c r="B2452" s="55" t="s">
        <v>116</v>
      </c>
      <c r="C2452" s="76" t="s">
        <v>139</v>
      </c>
      <c r="D2452" s="55" t="s">
        <v>69</v>
      </c>
      <c r="E2452" s="55" t="s">
        <v>177</v>
      </c>
      <c r="F2452" s="70">
        <v>83.96</v>
      </c>
      <c r="G2452" s="77">
        <v>53150</v>
      </c>
      <c r="H2452" s="77">
        <v>83.81</v>
      </c>
      <c r="I2452" s="77">
        <v>1</v>
      </c>
      <c r="J2452" s="77">
        <v>-24.308815307721499</v>
      </c>
      <c r="K2452" s="77">
        <v>1.6167530205552099E-2</v>
      </c>
      <c r="L2452" s="77">
        <v>13.4087334617093</v>
      </c>
      <c r="M2452" s="77">
        <v>4.9191674801703804E-3</v>
      </c>
      <c r="N2452" s="77">
        <v>-37.717548769430799</v>
      </c>
      <c r="O2452" s="77">
        <v>1.12483627253817E-2</v>
      </c>
      <c r="P2452" s="77">
        <v>-22.030467602654099</v>
      </c>
      <c r="Q2452" s="77">
        <v>-22.030467602653999</v>
      </c>
      <c r="R2452" s="77">
        <v>0</v>
      </c>
      <c r="S2452" s="77">
        <v>1.32789435163779E-2</v>
      </c>
      <c r="T2452" s="77" t="s">
        <v>155</v>
      </c>
      <c r="U2452" s="105">
        <v>-4.7140634081956501</v>
      </c>
      <c r="V2452" s="105">
        <v>-3.4918498949994698</v>
      </c>
      <c r="W2452" s="101">
        <v>-1.22221992120058</v>
      </c>
    </row>
    <row r="2453" spans="2:23" x14ac:dyDescent="0.35">
      <c r="B2453" s="55" t="s">
        <v>116</v>
      </c>
      <c r="C2453" s="76" t="s">
        <v>139</v>
      </c>
      <c r="D2453" s="55" t="s">
        <v>69</v>
      </c>
      <c r="E2453" s="55" t="s">
        <v>177</v>
      </c>
      <c r="F2453" s="70">
        <v>83.96</v>
      </c>
      <c r="G2453" s="77">
        <v>53150</v>
      </c>
      <c r="H2453" s="77">
        <v>83.81</v>
      </c>
      <c r="I2453" s="77">
        <v>2</v>
      </c>
      <c r="J2453" s="77">
        <v>-24.237441577105901</v>
      </c>
      <c r="K2453" s="77">
        <v>1.6090353397437199E-2</v>
      </c>
      <c r="L2453" s="77">
        <v>13.3693637385117</v>
      </c>
      <c r="M2453" s="77">
        <v>4.8956854987024104E-3</v>
      </c>
      <c r="N2453" s="77">
        <v>-37.606805315617599</v>
      </c>
      <c r="O2453" s="77">
        <v>1.11946678987348E-2</v>
      </c>
      <c r="P2453" s="77">
        <v>-21.965783386658099</v>
      </c>
      <c r="Q2453" s="77">
        <v>-21.965783386658099</v>
      </c>
      <c r="R2453" s="77">
        <v>0</v>
      </c>
      <c r="S2453" s="77">
        <v>1.32155555738368E-2</v>
      </c>
      <c r="T2453" s="77" t="s">
        <v>155</v>
      </c>
      <c r="U2453" s="105">
        <v>-4.7019560806569496</v>
      </c>
      <c r="V2453" s="105">
        <v>-3.4828816298884702</v>
      </c>
      <c r="W2453" s="101">
        <v>-1.21908084231493</v>
      </c>
    </row>
    <row r="2454" spans="2:23" x14ac:dyDescent="0.35">
      <c r="B2454" s="55" t="s">
        <v>116</v>
      </c>
      <c r="C2454" s="76" t="s">
        <v>139</v>
      </c>
      <c r="D2454" s="55" t="s">
        <v>69</v>
      </c>
      <c r="E2454" s="55" t="s">
        <v>177</v>
      </c>
      <c r="F2454" s="70">
        <v>83.96</v>
      </c>
      <c r="G2454" s="77">
        <v>53900</v>
      </c>
      <c r="H2454" s="77">
        <v>83.81</v>
      </c>
      <c r="I2454" s="77">
        <v>1</v>
      </c>
      <c r="J2454" s="77">
        <v>-13.816149090232001</v>
      </c>
      <c r="K2454" s="77">
        <v>8.9525522595569999E-3</v>
      </c>
      <c r="L2454" s="77">
        <v>10.579401994979699</v>
      </c>
      <c r="M2454" s="77">
        <v>5.2492237141977599E-3</v>
      </c>
      <c r="N2454" s="77">
        <v>-24.3955510852117</v>
      </c>
      <c r="O2454" s="77">
        <v>3.7033285453592401E-3</v>
      </c>
      <c r="P2454" s="77">
        <v>-15.397934744899301</v>
      </c>
      <c r="Q2454" s="77">
        <v>-15.397934744899301</v>
      </c>
      <c r="R2454" s="77">
        <v>0</v>
      </c>
      <c r="S2454" s="77">
        <v>1.11198208977435E-2</v>
      </c>
      <c r="T2454" s="77" t="s">
        <v>155</v>
      </c>
      <c r="U2454" s="105">
        <v>-3.3486789477540801</v>
      </c>
      <c r="V2454" s="105">
        <v>-2.4804681693022999</v>
      </c>
      <c r="W2454" s="101">
        <v>-0.86821533043752996</v>
      </c>
    </row>
    <row r="2455" spans="2:23" x14ac:dyDescent="0.35">
      <c r="B2455" s="55" t="s">
        <v>116</v>
      </c>
      <c r="C2455" s="76" t="s">
        <v>139</v>
      </c>
      <c r="D2455" s="55" t="s">
        <v>69</v>
      </c>
      <c r="E2455" s="55" t="s">
        <v>177</v>
      </c>
      <c r="F2455" s="70">
        <v>83.96</v>
      </c>
      <c r="G2455" s="77">
        <v>53900</v>
      </c>
      <c r="H2455" s="77">
        <v>83.81</v>
      </c>
      <c r="I2455" s="77">
        <v>2</v>
      </c>
      <c r="J2455" s="77">
        <v>-13.8310698259065</v>
      </c>
      <c r="K2455" s="77">
        <v>8.96424735991363E-3</v>
      </c>
      <c r="L2455" s="77">
        <v>10.590827209032501</v>
      </c>
      <c r="M2455" s="77">
        <v>5.2560809987283403E-3</v>
      </c>
      <c r="N2455" s="77">
        <v>-24.421897034938901</v>
      </c>
      <c r="O2455" s="77">
        <v>3.7081663611852902E-3</v>
      </c>
      <c r="P2455" s="77">
        <v>-15.4145637283262</v>
      </c>
      <c r="Q2455" s="77">
        <v>-15.4145637283262</v>
      </c>
      <c r="R2455" s="77">
        <v>0</v>
      </c>
      <c r="S2455" s="77">
        <v>1.1134347193436801E-2</v>
      </c>
      <c r="T2455" s="77" t="s">
        <v>155</v>
      </c>
      <c r="U2455" s="105">
        <v>-3.3522250200325998</v>
      </c>
      <c r="V2455" s="105">
        <v>-2.4830948527049501</v>
      </c>
      <c r="W2455" s="101">
        <v>-0.86913472413369497</v>
      </c>
    </row>
    <row r="2456" spans="2:23" x14ac:dyDescent="0.35">
      <c r="B2456" s="55" t="s">
        <v>116</v>
      </c>
      <c r="C2456" s="76" t="s">
        <v>139</v>
      </c>
      <c r="D2456" s="55" t="s">
        <v>69</v>
      </c>
      <c r="E2456" s="55" t="s">
        <v>178</v>
      </c>
      <c r="F2456" s="70">
        <v>83.81</v>
      </c>
      <c r="G2456" s="77">
        <v>53550</v>
      </c>
      <c r="H2456" s="77">
        <v>83.69</v>
      </c>
      <c r="I2456" s="77">
        <v>1</v>
      </c>
      <c r="J2456" s="77">
        <v>-18.1322464808101</v>
      </c>
      <c r="K2456" s="77">
        <v>8.0780843651717203E-3</v>
      </c>
      <c r="L2456" s="77">
        <v>16.080747409864699</v>
      </c>
      <c r="M2456" s="77">
        <v>6.3535670434750396E-3</v>
      </c>
      <c r="N2456" s="77">
        <v>-34.212993890674902</v>
      </c>
      <c r="O2456" s="77">
        <v>1.72451732169667E-3</v>
      </c>
      <c r="P2456" s="77">
        <v>-20.784143493588999</v>
      </c>
      <c r="Q2456" s="77">
        <v>-20.784143493588999</v>
      </c>
      <c r="R2456" s="77">
        <v>0</v>
      </c>
      <c r="S2456" s="77">
        <v>1.06137638521248E-2</v>
      </c>
      <c r="T2456" s="77" t="s">
        <v>156</v>
      </c>
      <c r="U2456" s="105">
        <v>-3.9611309411890399</v>
      </c>
      <c r="V2456" s="105">
        <v>-2.9341299561272298</v>
      </c>
      <c r="W2456" s="101">
        <v>-1.02700636957667</v>
      </c>
    </row>
    <row r="2457" spans="2:23" x14ac:dyDescent="0.35">
      <c r="B2457" s="55" t="s">
        <v>116</v>
      </c>
      <c r="C2457" s="76" t="s">
        <v>139</v>
      </c>
      <c r="D2457" s="55" t="s">
        <v>69</v>
      </c>
      <c r="E2457" s="55" t="s">
        <v>178</v>
      </c>
      <c r="F2457" s="70">
        <v>83.81</v>
      </c>
      <c r="G2457" s="77">
        <v>54200</v>
      </c>
      <c r="H2457" s="77">
        <v>83.8</v>
      </c>
      <c r="I2457" s="77">
        <v>1</v>
      </c>
      <c r="J2457" s="77">
        <v>-3.72935973101667</v>
      </c>
      <c r="K2457" s="77">
        <v>9.1793618421969999E-5</v>
      </c>
      <c r="L2457" s="77">
        <v>31.075041482040799</v>
      </c>
      <c r="M2457" s="77">
        <v>6.3733441405296699E-3</v>
      </c>
      <c r="N2457" s="77">
        <v>-34.804401213057503</v>
      </c>
      <c r="O2457" s="77">
        <v>-6.2815505221077003E-3</v>
      </c>
      <c r="P2457" s="77">
        <v>-21.143806175958499</v>
      </c>
      <c r="Q2457" s="77">
        <v>-21.1438061759584</v>
      </c>
      <c r="R2457" s="77">
        <v>0</v>
      </c>
      <c r="S2457" s="77">
        <v>2.9505995614028998E-3</v>
      </c>
      <c r="T2457" s="77" t="s">
        <v>156</v>
      </c>
      <c r="U2457" s="105">
        <v>-0.87446935363598799</v>
      </c>
      <c r="V2457" s="105">
        <v>-0.64774600090558199</v>
      </c>
      <c r="W2457" s="101">
        <v>-0.22672454142961801</v>
      </c>
    </row>
    <row r="2458" spans="2:23" x14ac:dyDescent="0.35">
      <c r="B2458" s="55" t="s">
        <v>116</v>
      </c>
      <c r="C2458" s="76" t="s">
        <v>139</v>
      </c>
      <c r="D2458" s="55" t="s">
        <v>69</v>
      </c>
      <c r="E2458" s="55" t="s">
        <v>179</v>
      </c>
      <c r="F2458" s="70">
        <v>83.86</v>
      </c>
      <c r="G2458" s="77">
        <v>53150</v>
      </c>
      <c r="H2458" s="77">
        <v>83.81</v>
      </c>
      <c r="I2458" s="77">
        <v>1</v>
      </c>
      <c r="J2458" s="77">
        <v>-27.702933166222302</v>
      </c>
      <c r="K2458" s="77">
        <v>0</v>
      </c>
      <c r="L2458" s="77">
        <v>-28.450050809049898</v>
      </c>
      <c r="M2458" s="77">
        <v>0</v>
      </c>
      <c r="N2458" s="77">
        <v>0.74711764282761095</v>
      </c>
      <c r="O2458" s="77">
        <v>0</v>
      </c>
      <c r="P2458" s="77">
        <v>0.49143736046963199</v>
      </c>
      <c r="Q2458" s="77">
        <v>0.49143736046963199</v>
      </c>
      <c r="R2458" s="77">
        <v>0</v>
      </c>
      <c r="S2458" s="77">
        <v>0</v>
      </c>
      <c r="T2458" s="77" t="s">
        <v>156</v>
      </c>
      <c r="U2458" s="105">
        <v>3.7355882141378402E-2</v>
      </c>
      <c r="V2458" s="105">
        <v>-2.7670636102646699E-2</v>
      </c>
      <c r="W2458" s="101">
        <v>6.5026177313238107E-2</v>
      </c>
    </row>
    <row r="2459" spans="2:23" x14ac:dyDescent="0.35">
      <c r="B2459" s="55" t="s">
        <v>116</v>
      </c>
      <c r="C2459" s="76" t="s">
        <v>139</v>
      </c>
      <c r="D2459" s="55" t="s">
        <v>69</v>
      </c>
      <c r="E2459" s="55" t="s">
        <v>179</v>
      </c>
      <c r="F2459" s="70">
        <v>83.86</v>
      </c>
      <c r="G2459" s="77">
        <v>53150</v>
      </c>
      <c r="H2459" s="77">
        <v>83.81</v>
      </c>
      <c r="I2459" s="77">
        <v>2</v>
      </c>
      <c r="J2459" s="77">
        <v>-23.2596454198966</v>
      </c>
      <c r="K2459" s="77">
        <v>0</v>
      </c>
      <c r="L2459" s="77">
        <v>-23.886932478449101</v>
      </c>
      <c r="M2459" s="77">
        <v>0</v>
      </c>
      <c r="N2459" s="77">
        <v>0.62728705855257805</v>
      </c>
      <c r="O2459" s="77">
        <v>0</v>
      </c>
      <c r="P2459" s="77">
        <v>0.41261546862300202</v>
      </c>
      <c r="Q2459" s="77">
        <v>0.41261546862300202</v>
      </c>
      <c r="R2459" s="77">
        <v>0</v>
      </c>
      <c r="S2459" s="77">
        <v>0</v>
      </c>
      <c r="T2459" s="77" t="s">
        <v>156</v>
      </c>
      <c r="U2459" s="105">
        <v>3.1364352927627098E-2</v>
      </c>
      <c r="V2459" s="105">
        <v>-2.3232528499013201E-2</v>
      </c>
      <c r="W2459" s="101">
        <v>5.4596595177918102E-2</v>
      </c>
    </row>
    <row r="2460" spans="2:23" x14ac:dyDescent="0.35">
      <c r="B2460" s="55" t="s">
        <v>116</v>
      </c>
      <c r="C2460" s="76" t="s">
        <v>139</v>
      </c>
      <c r="D2460" s="55" t="s">
        <v>69</v>
      </c>
      <c r="E2460" s="55" t="s">
        <v>179</v>
      </c>
      <c r="F2460" s="70">
        <v>83.86</v>
      </c>
      <c r="G2460" s="77">
        <v>53150</v>
      </c>
      <c r="H2460" s="77">
        <v>83.81</v>
      </c>
      <c r="I2460" s="77">
        <v>3</v>
      </c>
      <c r="J2460" s="77">
        <v>-28.459327245845898</v>
      </c>
      <c r="K2460" s="77">
        <v>0</v>
      </c>
      <c r="L2460" s="77">
        <v>-29.226844005201301</v>
      </c>
      <c r="M2460" s="77">
        <v>0</v>
      </c>
      <c r="N2460" s="77">
        <v>0.76751675935532404</v>
      </c>
      <c r="O2460" s="77">
        <v>0</v>
      </c>
      <c r="P2460" s="77">
        <v>0.50485544539713501</v>
      </c>
      <c r="Q2460" s="77">
        <v>0.50485544539713501</v>
      </c>
      <c r="R2460" s="77">
        <v>0</v>
      </c>
      <c r="S2460" s="77">
        <v>0</v>
      </c>
      <c r="T2460" s="77" t="s">
        <v>156</v>
      </c>
      <c r="U2460" s="105">
        <v>3.8375837967763997E-2</v>
      </c>
      <c r="V2460" s="105">
        <v>-2.8426148351183001E-2</v>
      </c>
      <c r="W2460" s="101">
        <v>6.6801636079469595E-2</v>
      </c>
    </row>
    <row r="2461" spans="2:23" x14ac:dyDescent="0.35">
      <c r="B2461" s="55" t="s">
        <v>116</v>
      </c>
      <c r="C2461" s="76" t="s">
        <v>139</v>
      </c>
      <c r="D2461" s="55" t="s">
        <v>69</v>
      </c>
      <c r="E2461" s="55" t="s">
        <v>179</v>
      </c>
      <c r="F2461" s="70">
        <v>83.86</v>
      </c>
      <c r="G2461" s="77">
        <v>53654</v>
      </c>
      <c r="H2461" s="77">
        <v>84.15</v>
      </c>
      <c r="I2461" s="77">
        <v>1</v>
      </c>
      <c r="J2461" s="77">
        <v>58.621643741116301</v>
      </c>
      <c r="K2461" s="77">
        <v>0.107906009408185</v>
      </c>
      <c r="L2461" s="77">
        <v>51.063957514743898</v>
      </c>
      <c r="M2461" s="77">
        <v>8.1876371571921597E-2</v>
      </c>
      <c r="N2461" s="77">
        <v>7.5576862263724696</v>
      </c>
      <c r="O2461" s="77">
        <v>2.6029637836263799E-2</v>
      </c>
      <c r="P2461" s="77">
        <v>4.4580892159085099</v>
      </c>
      <c r="Q2461" s="77">
        <v>4.4580892159085099</v>
      </c>
      <c r="R2461" s="77">
        <v>0</v>
      </c>
      <c r="S2461" s="77">
        <v>6.2406116694979196E-4</v>
      </c>
      <c r="T2461" s="77" t="s">
        <v>156</v>
      </c>
      <c r="U2461" s="105">
        <v>-5.10927921272136E-3</v>
      </c>
      <c r="V2461" s="105">
        <v>-3.78459824096697E-3</v>
      </c>
      <c r="W2461" s="101">
        <v>-1.3246879169905501E-3</v>
      </c>
    </row>
    <row r="2462" spans="2:23" x14ac:dyDescent="0.35">
      <c r="B2462" s="55" t="s">
        <v>116</v>
      </c>
      <c r="C2462" s="76" t="s">
        <v>139</v>
      </c>
      <c r="D2462" s="55" t="s">
        <v>69</v>
      </c>
      <c r="E2462" s="55" t="s">
        <v>179</v>
      </c>
      <c r="F2462" s="70">
        <v>83.86</v>
      </c>
      <c r="G2462" s="77">
        <v>53654</v>
      </c>
      <c r="H2462" s="77">
        <v>84.15</v>
      </c>
      <c r="I2462" s="77">
        <v>2</v>
      </c>
      <c r="J2462" s="77">
        <v>58.621643741116301</v>
      </c>
      <c r="K2462" s="77">
        <v>0.107906009408185</v>
      </c>
      <c r="L2462" s="77">
        <v>51.063957514743898</v>
      </c>
      <c r="M2462" s="77">
        <v>8.1876371571921597E-2</v>
      </c>
      <c r="N2462" s="77">
        <v>7.5576862263724696</v>
      </c>
      <c r="O2462" s="77">
        <v>2.6029637836263799E-2</v>
      </c>
      <c r="P2462" s="77">
        <v>4.4580892159085099</v>
      </c>
      <c r="Q2462" s="77">
        <v>4.4580892159085099</v>
      </c>
      <c r="R2462" s="77">
        <v>0</v>
      </c>
      <c r="S2462" s="77">
        <v>6.2406116694979196E-4</v>
      </c>
      <c r="T2462" s="77" t="s">
        <v>156</v>
      </c>
      <c r="U2462" s="105">
        <v>-5.10927921272136E-3</v>
      </c>
      <c r="V2462" s="105">
        <v>-3.78459824096697E-3</v>
      </c>
      <c r="W2462" s="101">
        <v>-1.3246879169905501E-3</v>
      </c>
    </row>
    <row r="2463" spans="2:23" x14ac:dyDescent="0.35">
      <c r="B2463" s="55" t="s">
        <v>116</v>
      </c>
      <c r="C2463" s="76" t="s">
        <v>139</v>
      </c>
      <c r="D2463" s="55" t="s">
        <v>69</v>
      </c>
      <c r="E2463" s="55" t="s">
        <v>179</v>
      </c>
      <c r="F2463" s="70">
        <v>83.86</v>
      </c>
      <c r="G2463" s="77">
        <v>53704</v>
      </c>
      <c r="H2463" s="77">
        <v>83.99</v>
      </c>
      <c r="I2463" s="77">
        <v>1</v>
      </c>
      <c r="J2463" s="77">
        <v>11.801248647041801</v>
      </c>
      <c r="K2463" s="77">
        <v>5.8214638305049997E-3</v>
      </c>
      <c r="L2463" s="77">
        <v>19.7708840392824</v>
      </c>
      <c r="M2463" s="77">
        <v>1.6339112368040701E-2</v>
      </c>
      <c r="N2463" s="77">
        <v>-7.9696353922406198</v>
      </c>
      <c r="O2463" s="77">
        <v>-1.0517648537535699E-2</v>
      </c>
      <c r="P2463" s="77">
        <v>-4.7583934514503197</v>
      </c>
      <c r="Q2463" s="77">
        <v>-4.7583934514503099</v>
      </c>
      <c r="R2463" s="77">
        <v>0</v>
      </c>
      <c r="S2463" s="77">
        <v>9.4644848438205998E-4</v>
      </c>
      <c r="T2463" s="77" t="s">
        <v>156</v>
      </c>
      <c r="U2463" s="105">
        <v>0.15335894747856299</v>
      </c>
      <c r="V2463" s="105">
        <v>-0.113597628686802</v>
      </c>
      <c r="W2463" s="101">
        <v>0.26695517652537099</v>
      </c>
    </row>
    <row r="2464" spans="2:23" x14ac:dyDescent="0.35">
      <c r="B2464" s="55" t="s">
        <v>116</v>
      </c>
      <c r="C2464" s="76" t="s">
        <v>139</v>
      </c>
      <c r="D2464" s="55" t="s">
        <v>69</v>
      </c>
      <c r="E2464" s="55" t="s">
        <v>179</v>
      </c>
      <c r="F2464" s="70">
        <v>83.86</v>
      </c>
      <c r="G2464" s="77">
        <v>58004</v>
      </c>
      <c r="H2464" s="77">
        <v>82.36</v>
      </c>
      <c r="I2464" s="77">
        <v>1</v>
      </c>
      <c r="J2464" s="77">
        <v>-49.998177741263902</v>
      </c>
      <c r="K2464" s="77">
        <v>0.52946140526327901</v>
      </c>
      <c r="L2464" s="77">
        <v>-40.599575376473197</v>
      </c>
      <c r="M2464" s="77">
        <v>0.34911534529483501</v>
      </c>
      <c r="N2464" s="77">
        <v>-9.3986023647907295</v>
      </c>
      <c r="O2464" s="77">
        <v>0.18034605996844399</v>
      </c>
      <c r="P2464" s="77">
        <v>-5.5666932548542798</v>
      </c>
      <c r="Q2464" s="77">
        <v>-5.56669325485427</v>
      </c>
      <c r="R2464" s="77">
        <v>0</v>
      </c>
      <c r="S2464" s="77">
        <v>6.5632740294929801E-3</v>
      </c>
      <c r="T2464" s="77" t="s">
        <v>156</v>
      </c>
      <c r="U2464" s="105">
        <v>0.89065749679127504</v>
      </c>
      <c r="V2464" s="105">
        <v>-0.65973705004564098</v>
      </c>
      <c r="W2464" s="101">
        <v>1.5503864181957501</v>
      </c>
    </row>
    <row r="2465" spans="2:23" x14ac:dyDescent="0.35">
      <c r="B2465" s="55" t="s">
        <v>116</v>
      </c>
      <c r="C2465" s="76" t="s">
        <v>139</v>
      </c>
      <c r="D2465" s="55" t="s">
        <v>69</v>
      </c>
      <c r="E2465" s="55" t="s">
        <v>180</v>
      </c>
      <c r="F2465" s="70">
        <v>83.55</v>
      </c>
      <c r="G2465" s="77">
        <v>53050</v>
      </c>
      <c r="H2465" s="77">
        <v>83.96</v>
      </c>
      <c r="I2465" s="77">
        <v>1</v>
      </c>
      <c r="J2465" s="77">
        <v>103.224127046891</v>
      </c>
      <c r="K2465" s="77">
        <v>0.25679081175068402</v>
      </c>
      <c r="L2465" s="77">
        <v>168.29748479872501</v>
      </c>
      <c r="M2465" s="77">
        <v>0.68260944568881099</v>
      </c>
      <c r="N2465" s="77">
        <v>-65.073357751834394</v>
      </c>
      <c r="O2465" s="77">
        <v>-0.42581863393812702</v>
      </c>
      <c r="P2465" s="77">
        <v>-39.026594612841002</v>
      </c>
      <c r="Q2465" s="77">
        <v>-39.026594612840903</v>
      </c>
      <c r="R2465" s="77">
        <v>0</v>
      </c>
      <c r="S2465" s="77">
        <v>3.6706109598508202E-2</v>
      </c>
      <c r="T2465" s="77" t="s">
        <v>155</v>
      </c>
      <c r="U2465" s="105">
        <v>-8.9843630072359293</v>
      </c>
      <c r="V2465" s="105">
        <v>-6.6549904629861096</v>
      </c>
      <c r="W2465" s="101">
        <v>-2.3293847570337101</v>
      </c>
    </row>
    <row r="2466" spans="2:23" x14ac:dyDescent="0.35">
      <c r="B2466" s="55" t="s">
        <v>116</v>
      </c>
      <c r="C2466" s="76" t="s">
        <v>139</v>
      </c>
      <c r="D2466" s="55" t="s">
        <v>69</v>
      </c>
      <c r="E2466" s="55" t="s">
        <v>180</v>
      </c>
      <c r="F2466" s="70">
        <v>83.55</v>
      </c>
      <c r="G2466" s="77">
        <v>53204</v>
      </c>
      <c r="H2466" s="77">
        <v>83.76</v>
      </c>
      <c r="I2466" s="77">
        <v>1</v>
      </c>
      <c r="J2466" s="77">
        <v>17.459360080661199</v>
      </c>
      <c r="K2466" s="77">
        <v>0</v>
      </c>
      <c r="L2466" s="77">
        <v>23.459374416046</v>
      </c>
      <c r="M2466" s="77">
        <v>0</v>
      </c>
      <c r="N2466" s="77">
        <v>-6.0000143353848197</v>
      </c>
      <c r="O2466" s="77">
        <v>0</v>
      </c>
      <c r="P2466" s="77">
        <v>-3.57217107972073</v>
      </c>
      <c r="Q2466" s="77">
        <v>-3.57217107972073</v>
      </c>
      <c r="R2466" s="77">
        <v>0</v>
      </c>
      <c r="S2466" s="77">
        <v>0</v>
      </c>
      <c r="T2466" s="77" t="s">
        <v>156</v>
      </c>
      <c r="U2466" s="105">
        <v>1.2600030104308499</v>
      </c>
      <c r="V2466" s="105">
        <v>-0.93332248607916901</v>
      </c>
      <c r="W2466" s="101">
        <v>2.1933139970140001</v>
      </c>
    </row>
    <row r="2467" spans="2:23" x14ac:dyDescent="0.35">
      <c r="B2467" s="55" t="s">
        <v>116</v>
      </c>
      <c r="C2467" s="76" t="s">
        <v>139</v>
      </c>
      <c r="D2467" s="55" t="s">
        <v>69</v>
      </c>
      <c r="E2467" s="55" t="s">
        <v>180</v>
      </c>
      <c r="F2467" s="70">
        <v>83.55</v>
      </c>
      <c r="G2467" s="77">
        <v>53204</v>
      </c>
      <c r="H2467" s="77">
        <v>83.76</v>
      </c>
      <c r="I2467" s="77">
        <v>2</v>
      </c>
      <c r="J2467" s="77">
        <v>17.459360080661199</v>
      </c>
      <c r="K2467" s="77">
        <v>0</v>
      </c>
      <c r="L2467" s="77">
        <v>23.459374416046</v>
      </c>
      <c r="M2467" s="77">
        <v>0</v>
      </c>
      <c r="N2467" s="77">
        <v>-6.0000143353848197</v>
      </c>
      <c r="O2467" s="77">
        <v>0</v>
      </c>
      <c r="P2467" s="77">
        <v>-3.57217107972073</v>
      </c>
      <c r="Q2467" s="77">
        <v>-3.57217107972073</v>
      </c>
      <c r="R2467" s="77">
        <v>0</v>
      </c>
      <c r="S2467" s="77">
        <v>0</v>
      </c>
      <c r="T2467" s="77" t="s">
        <v>156</v>
      </c>
      <c r="U2467" s="105">
        <v>1.2600030104308499</v>
      </c>
      <c r="V2467" s="105">
        <v>-0.93332248607916901</v>
      </c>
      <c r="W2467" s="101">
        <v>2.1933139970140001</v>
      </c>
    </row>
    <row r="2468" spans="2:23" x14ac:dyDescent="0.35">
      <c r="B2468" s="55" t="s">
        <v>116</v>
      </c>
      <c r="C2468" s="76" t="s">
        <v>139</v>
      </c>
      <c r="D2468" s="55" t="s">
        <v>69</v>
      </c>
      <c r="E2468" s="55" t="s">
        <v>181</v>
      </c>
      <c r="F2468" s="70">
        <v>83.76</v>
      </c>
      <c r="G2468" s="77">
        <v>53254</v>
      </c>
      <c r="H2468" s="77">
        <v>84.17</v>
      </c>
      <c r="I2468" s="77">
        <v>1</v>
      </c>
      <c r="J2468" s="77">
        <v>23.066997842711</v>
      </c>
      <c r="K2468" s="77">
        <v>5.6081905450732002E-2</v>
      </c>
      <c r="L2468" s="77">
        <v>23.0669979131026</v>
      </c>
      <c r="M2468" s="77">
        <v>5.6081905793012303E-2</v>
      </c>
      <c r="N2468" s="77">
        <v>-7.0391509287999995E-8</v>
      </c>
      <c r="O2468" s="77">
        <v>-3.4228033800000001E-10</v>
      </c>
      <c r="P2468" s="77">
        <v>-6.9862899999999995E-13</v>
      </c>
      <c r="Q2468" s="77">
        <v>-6.9862799999999998E-13</v>
      </c>
      <c r="R2468" s="77">
        <v>0</v>
      </c>
      <c r="S2468" s="77">
        <v>0</v>
      </c>
      <c r="T2468" s="77" t="s">
        <v>156</v>
      </c>
      <c r="U2468" s="105">
        <v>1.20950212E-10</v>
      </c>
      <c r="V2468" s="105">
        <v>0</v>
      </c>
      <c r="W2468" s="101">
        <v>1.2094957786E-10</v>
      </c>
    </row>
    <row r="2469" spans="2:23" x14ac:dyDescent="0.35">
      <c r="B2469" s="55" t="s">
        <v>116</v>
      </c>
      <c r="C2469" s="76" t="s">
        <v>139</v>
      </c>
      <c r="D2469" s="55" t="s">
        <v>69</v>
      </c>
      <c r="E2469" s="55" t="s">
        <v>181</v>
      </c>
      <c r="F2469" s="70">
        <v>83.76</v>
      </c>
      <c r="G2469" s="77">
        <v>53304</v>
      </c>
      <c r="H2469" s="77">
        <v>84.46</v>
      </c>
      <c r="I2469" s="77">
        <v>1</v>
      </c>
      <c r="J2469" s="77">
        <v>35.368492094248197</v>
      </c>
      <c r="K2469" s="77">
        <v>0.13935362795852799</v>
      </c>
      <c r="L2469" s="77">
        <v>40.035103461444898</v>
      </c>
      <c r="M2469" s="77">
        <v>0.178552979321382</v>
      </c>
      <c r="N2469" s="77">
        <v>-4.6666113671967198</v>
      </c>
      <c r="O2469" s="77">
        <v>-3.91993513628539E-2</v>
      </c>
      <c r="P2469" s="77">
        <v>-2.7849866130679701</v>
      </c>
      <c r="Q2469" s="77">
        <v>-2.7849866130679701</v>
      </c>
      <c r="R2469" s="77">
        <v>0</v>
      </c>
      <c r="S2469" s="77">
        <v>8.6403515845541597E-4</v>
      </c>
      <c r="T2469" s="77" t="s">
        <v>155</v>
      </c>
      <c r="U2469" s="105">
        <v>-3.0429486091996999E-2</v>
      </c>
      <c r="V2469" s="105">
        <v>-2.2540044249404301E-2</v>
      </c>
      <c r="W2469" s="101">
        <v>-7.8894832065422495E-3</v>
      </c>
    </row>
    <row r="2470" spans="2:23" x14ac:dyDescent="0.35">
      <c r="B2470" s="55" t="s">
        <v>116</v>
      </c>
      <c r="C2470" s="76" t="s">
        <v>139</v>
      </c>
      <c r="D2470" s="55" t="s">
        <v>69</v>
      </c>
      <c r="E2470" s="55" t="s">
        <v>181</v>
      </c>
      <c r="F2470" s="70">
        <v>83.76</v>
      </c>
      <c r="G2470" s="77">
        <v>54104</v>
      </c>
      <c r="H2470" s="77">
        <v>84.11</v>
      </c>
      <c r="I2470" s="77">
        <v>1</v>
      </c>
      <c r="J2470" s="77">
        <v>21.2456993483895</v>
      </c>
      <c r="K2470" s="77">
        <v>4.5092836106135403E-2</v>
      </c>
      <c r="L2470" s="77">
        <v>21.245699429724201</v>
      </c>
      <c r="M2470" s="77">
        <v>4.5092836451392497E-2</v>
      </c>
      <c r="N2470" s="77">
        <v>-8.1334747271000001E-8</v>
      </c>
      <c r="O2470" s="77">
        <v>-3.4525711299999999E-10</v>
      </c>
      <c r="P2470" s="77">
        <v>-1.0110039999999999E-12</v>
      </c>
      <c r="Q2470" s="77">
        <v>-1.0110039999999999E-12</v>
      </c>
      <c r="R2470" s="77">
        <v>0</v>
      </c>
      <c r="S2470" s="77">
        <v>0</v>
      </c>
      <c r="T2470" s="77" t="s">
        <v>156</v>
      </c>
      <c r="U2470" s="105">
        <v>-5.1199422100000003E-10</v>
      </c>
      <c r="V2470" s="105">
        <v>0</v>
      </c>
      <c r="W2470" s="101">
        <v>-5.1199690536000002E-10</v>
      </c>
    </row>
    <row r="2471" spans="2:23" x14ac:dyDescent="0.35">
      <c r="B2471" s="55" t="s">
        <v>116</v>
      </c>
      <c r="C2471" s="76" t="s">
        <v>139</v>
      </c>
      <c r="D2471" s="55" t="s">
        <v>69</v>
      </c>
      <c r="E2471" s="55" t="s">
        <v>182</v>
      </c>
      <c r="F2471" s="70">
        <v>84.17</v>
      </c>
      <c r="G2471" s="77">
        <v>54104</v>
      </c>
      <c r="H2471" s="77">
        <v>84.11</v>
      </c>
      <c r="I2471" s="77">
        <v>1</v>
      </c>
      <c r="J2471" s="77">
        <v>-4.1512980050730803</v>
      </c>
      <c r="K2471" s="77">
        <v>1.50963490111852E-3</v>
      </c>
      <c r="L2471" s="77">
        <v>-4.1512979982140203</v>
      </c>
      <c r="M2471" s="77">
        <v>1.5096348961298699E-3</v>
      </c>
      <c r="N2471" s="77">
        <v>-6.8590647050000003E-9</v>
      </c>
      <c r="O2471" s="77">
        <v>4.988649E-12</v>
      </c>
      <c r="P2471" s="77">
        <v>-2.8058399999999999E-13</v>
      </c>
      <c r="Q2471" s="77">
        <v>-2.80582E-13</v>
      </c>
      <c r="R2471" s="77">
        <v>0</v>
      </c>
      <c r="S2471" s="77">
        <v>0</v>
      </c>
      <c r="T2471" s="77" t="s">
        <v>156</v>
      </c>
      <c r="U2471" s="105">
        <v>8.2010299999999998E-12</v>
      </c>
      <c r="V2471" s="105">
        <v>0</v>
      </c>
      <c r="W2471" s="101">
        <v>8.2009869999999993E-12</v>
      </c>
    </row>
    <row r="2472" spans="2:23" x14ac:dyDescent="0.35">
      <c r="B2472" s="55" t="s">
        <v>116</v>
      </c>
      <c r="C2472" s="76" t="s">
        <v>139</v>
      </c>
      <c r="D2472" s="55" t="s">
        <v>69</v>
      </c>
      <c r="E2472" s="55" t="s">
        <v>183</v>
      </c>
      <c r="F2472" s="70">
        <v>84.26</v>
      </c>
      <c r="G2472" s="77">
        <v>53404</v>
      </c>
      <c r="H2472" s="77">
        <v>84.33</v>
      </c>
      <c r="I2472" s="77">
        <v>1</v>
      </c>
      <c r="J2472" s="77">
        <v>-0.231695717238904</v>
      </c>
      <c r="K2472" s="77">
        <v>5.2179784036020003E-6</v>
      </c>
      <c r="L2472" s="77">
        <v>11.6675066627066</v>
      </c>
      <c r="M2472" s="77">
        <v>1.32319051796023E-2</v>
      </c>
      <c r="N2472" s="77">
        <v>-11.8992023799455</v>
      </c>
      <c r="O2472" s="77">
        <v>-1.3226687201198699E-2</v>
      </c>
      <c r="P2472" s="77">
        <v>-7.0690494272753996</v>
      </c>
      <c r="Q2472" s="77">
        <v>-7.0690494272753996</v>
      </c>
      <c r="R2472" s="77">
        <v>0</v>
      </c>
      <c r="S2472" s="77">
        <v>4.8572258930715297E-3</v>
      </c>
      <c r="T2472" s="77" t="s">
        <v>156</v>
      </c>
      <c r="U2472" s="105">
        <v>-0.28199943102893799</v>
      </c>
      <c r="V2472" s="105">
        <v>-0.208885540639176</v>
      </c>
      <c r="W2472" s="101">
        <v>-7.3114273722237097E-2</v>
      </c>
    </row>
    <row r="2473" spans="2:23" x14ac:dyDescent="0.35">
      <c r="B2473" s="55" t="s">
        <v>116</v>
      </c>
      <c r="C2473" s="76" t="s">
        <v>139</v>
      </c>
      <c r="D2473" s="55" t="s">
        <v>69</v>
      </c>
      <c r="E2473" s="55" t="s">
        <v>184</v>
      </c>
      <c r="F2473" s="70">
        <v>84.33</v>
      </c>
      <c r="G2473" s="77">
        <v>53854</v>
      </c>
      <c r="H2473" s="77">
        <v>82.56</v>
      </c>
      <c r="I2473" s="77">
        <v>1</v>
      </c>
      <c r="J2473" s="77">
        <v>-58.453286424710399</v>
      </c>
      <c r="K2473" s="77">
        <v>0.67457619696665405</v>
      </c>
      <c r="L2473" s="77">
        <v>-46.436271137042198</v>
      </c>
      <c r="M2473" s="77">
        <v>0.42572369432039903</v>
      </c>
      <c r="N2473" s="77">
        <v>-12.017015287668199</v>
      </c>
      <c r="O2473" s="77">
        <v>0.248852502646255</v>
      </c>
      <c r="P2473" s="77">
        <v>-7.0690494272752797</v>
      </c>
      <c r="Q2473" s="77">
        <v>-7.0690494272752797</v>
      </c>
      <c r="R2473" s="77">
        <v>0</v>
      </c>
      <c r="S2473" s="77">
        <v>9.8658653093526803E-3</v>
      </c>
      <c r="T2473" s="77" t="s">
        <v>156</v>
      </c>
      <c r="U2473" s="105">
        <v>-0.50461997585595997</v>
      </c>
      <c r="V2473" s="105">
        <v>-0.37378733740488801</v>
      </c>
      <c r="W2473" s="101">
        <v>-0.13083332440005899</v>
      </c>
    </row>
    <row r="2474" spans="2:23" x14ac:dyDescent="0.35">
      <c r="B2474" s="55" t="s">
        <v>116</v>
      </c>
      <c r="C2474" s="76" t="s">
        <v>139</v>
      </c>
      <c r="D2474" s="55" t="s">
        <v>69</v>
      </c>
      <c r="E2474" s="55" t="s">
        <v>185</v>
      </c>
      <c r="F2474" s="70">
        <v>84.42</v>
      </c>
      <c r="G2474" s="77">
        <v>53754</v>
      </c>
      <c r="H2474" s="77">
        <v>82.92</v>
      </c>
      <c r="I2474" s="77">
        <v>1</v>
      </c>
      <c r="J2474" s="77">
        <v>-52.078602201193497</v>
      </c>
      <c r="K2474" s="77">
        <v>0.43991572693273101</v>
      </c>
      <c r="L2474" s="77">
        <v>-40.459180601039598</v>
      </c>
      <c r="M2474" s="77">
        <v>0.26551252683400201</v>
      </c>
      <c r="N2474" s="77">
        <v>-11.619421600153901</v>
      </c>
      <c r="O2474" s="77">
        <v>0.17440320009872801</v>
      </c>
      <c r="P2474" s="77">
        <v>-6.8620190089955901</v>
      </c>
      <c r="Q2474" s="77">
        <v>-6.8620190089955901</v>
      </c>
      <c r="R2474" s="77">
        <v>0</v>
      </c>
      <c r="S2474" s="77">
        <v>7.6375608515062898E-3</v>
      </c>
      <c r="T2474" s="77" t="s">
        <v>156</v>
      </c>
      <c r="U2474" s="105">
        <v>-2.8368166479702301</v>
      </c>
      <c r="V2474" s="105">
        <v>-2.1013162226723399</v>
      </c>
      <c r="W2474" s="101">
        <v>-0.73550428148988201</v>
      </c>
    </row>
    <row r="2475" spans="2:23" x14ac:dyDescent="0.35">
      <c r="B2475" s="55" t="s">
        <v>116</v>
      </c>
      <c r="C2475" s="76" t="s">
        <v>139</v>
      </c>
      <c r="D2475" s="55" t="s">
        <v>69</v>
      </c>
      <c r="E2475" s="55" t="s">
        <v>186</v>
      </c>
      <c r="F2475" s="70">
        <v>83.69</v>
      </c>
      <c r="G2475" s="77">
        <v>54050</v>
      </c>
      <c r="H2475" s="77">
        <v>83.4</v>
      </c>
      <c r="I2475" s="77">
        <v>1</v>
      </c>
      <c r="J2475" s="77">
        <v>-87.686698667558204</v>
      </c>
      <c r="K2475" s="77">
        <v>0.107184062297619</v>
      </c>
      <c r="L2475" s="77">
        <v>-0.62776910177600898</v>
      </c>
      <c r="M2475" s="77">
        <v>5.4936709893169997E-6</v>
      </c>
      <c r="N2475" s="77">
        <v>-87.058929565782194</v>
      </c>
      <c r="O2475" s="77">
        <v>0.10717856862663</v>
      </c>
      <c r="P2475" s="77">
        <v>-51.838518198822001</v>
      </c>
      <c r="Q2475" s="77">
        <v>-51.838518198822001</v>
      </c>
      <c r="R2475" s="77">
        <v>0</v>
      </c>
      <c r="S2475" s="77">
        <v>3.7460013648551498E-2</v>
      </c>
      <c r="T2475" s="77" t="s">
        <v>155</v>
      </c>
      <c r="U2475" s="105">
        <v>-16.2928560581643</v>
      </c>
      <c r="V2475" s="105">
        <v>-12.068613166516201</v>
      </c>
      <c r="W2475" s="101">
        <v>-4.2242650391425496</v>
      </c>
    </row>
    <row r="2476" spans="2:23" x14ac:dyDescent="0.35">
      <c r="B2476" s="55" t="s">
        <v>116</v>
      </c>
      <c r="C2476" s="76" t="s">
        <v>139</v>
      </c>
      <c r="D2476" s="55" t="s">
        <v>69</v>
      </c>
      <c r="E2476" s="55" t="s">
        <v>186</v>
      </c>
      <c r="F2476" s="70">
        <v>83.69</v>
      </c>
      <c r="G2476" s="77">
        <v>54850</v>
      </c>
      <c r="H2476" s="77">
        <v>83.79</v>
      </c>
      <c r="I2476" s="77">
        <v>1</v>
      </c>
      <c r="J2476" s="77">
        <v>13.9062753042463</v>
      </c>
      <c r="K2476" s="77">
        <v>5.0260629688463603E-3</v>
      </c>
      <c r="L2476" s="77">
        <v>-4.0736212009532</v>
      </c>
      <c r="M2476" s="77">
        <v>4.3128818801335201E-4</v>
      </c>
      <c r="N2476" s="77">
        <v>17.979896505199498</v>
      </c>
      <c r="O2476" s="77">
        <v>4.5947747808330096E-3</v>
      </c>
      <c r="P2476" s="77">
        <v>9.9105685292683106</v>
      </c>
      <c r="Q2476" s="77">
        <v>9.9105685292682999</v>
      </c>
      <c r="R2476" s="77">
        <v>0</v>
      </c>
      <c r="S2476" s="77">
        <v>2.55272138922067E-3</v>
      </c>
      <c r="T2476" s="77" t="s">
        <v>156</v>
      </c>
      <c r="U2476" s="105">
        <v>-1.4132232103731399</v>
      </c>
      <c r="V2476" s="105">
        <v>-1.04681734025319</v>
      </c>
      <c r="W2476" s="101">
        <v>-0.36640779116762601</v>
      </c>
    </row>
    <row r="2477" spans="2:23" x14ac:dyDescent="0.35">
      <c r="B2477" s="55" t="s">
        <v>116</v>
      </c>
      <c r="C2477" s="76" t="s">
        <v>139</v>
      </c>
      <c r="D2477" s="55" t="s">
        <v>69</v>
      </c>
      <c r="E2477" s="55" t="s">
        <v>187</v>
      </c>
      <c r="F2477" s="70">
        <v>84.43</v>
      </c>
      <c r="G2477" s="77">
        <v>53654</v>
      </c>
      <c r="H2477" s="77">
        <v>84.15</v>
      </c>
      <c r="I2477" s="77">
        <v>1</v>
      </c>
      <c r="J2477" s="77">
        <v>-43.477656824735</v>
      </c>
      <c r="K2477" s="77">
        <v>7.4478081732995499E-2</v>
      </c>
      <c r="L2477" s="77">
        <v>-37.584639439919002</v>
      </c>
      <c r="M2477" s="77">
        <v>5.56566418000514E-2</v>
      </c>
      <c r="N2477" s="77">
        <v>-5.8930173848160097</v>
      </c>
      <c r="O2477" s="77">
        <v>1.8821439932944099E-2</v>
      </c>
      <c r="P2477" s="77">
        <v>-3.4844141731514999</v>
      </c>
      <c r="Q2477" s="77">
        <v>-3.4844141731514902</v>
      </c>
      <c r="R2477" s="77">
        <v>0</v>
      </c>
      <c r="S2477" s="77">
        <v>4.78360999924326E-4</v>
      </c>
      <c r="T2477" s="77" t="s">
        <v>156</v>
      </c>
      <c r="U2477" s="105">
        <v>-6.3585695800634501E-2</v>
      </c>
      <c r="V2477" s="105">
        <v>-4.70998554705266E-2</v>
      </c>
      <c r="W2477" s="101">
        <v>-1.6485926764545099E-2</v>
      </c>
    </row>
    <row r="2478" spans="2:23" x14ac:dyDescent="0.35">
      <c r="B2478" s="55" t="s">
        <v>116</v>
      </c>
      <c r="C2478" s="76" t="s">
        <v>139</v>
      </c>
      <c r="D2478" s="55" t="s">
        <v>69</v>
      </c>
      <c r="E2478" s="55" t="s">
        <v>188</v>
      </c>
      <c r="F2478" s="70">
        <v>83.99</v>
      </c>
      <c r="G2478" s="77">
        <v>58004</v>
      </c>
      <c r="H2478" s="77">
        <v>82.36</v>
      </c>
      <c r="I2478" s="77">
        <v>1</v>
      </c>
      <c r="J2478" s="77">
        <v>-53.805292817478403</v>
      </c>
      <c r="K2478" s="77">
        <v>0.59666146519948304</v>
      </c>
      <c r="L2478" s="77">
        <v>-45.758354388878601</v>
      </c>
      <c r="M2478" s="77">
        <v>0.43153774395354699</v>
      </c>
      <c r="N2478" s="77">
        <v>-8.0469384285998302</v>
      </c>
      <c r="O2478" s="77">
        <v>0.16512372124593599</v>
      </c>
      <c r="P2478" s="77">
        <v>-4.7583934514530197</v>
      </c>
      <c r="Q2478" s="77">
        <v>-4.7583934514530197</v>
      </c>
      <c r="R2478" s="77">
        <v>0</v>
      </c>
      <c r="S2478" s="77">
        <v>4.6665797280230703E-3</v>
      </c>
      <c r="T2478" s="77" t="s">
        <v>156</v>
      </c>
      <c r="U2478" s="105">
        <v>0.61765587601303096</v>
      </c>
      <c r="V2478" s="105">
        <v>-0.45751646065096602</v>
      </c>
      <c r="W2478" s="101">
        <v>1.07516669958914</v>
      </c>
    </row>
    <row r="2479" spans="2:23" x14ac:dyDescent="0.35">
      <c r="B2479" s="55" t="s">
        <v>116</v>
      </c>
      <c r="C2479" s="76" t="s">
        <v>139</v>
      </c>
      <c r="D2479" s="55" t="s">
        <v>69</v>
      </c>
      <c r="E2479" s="55" t="s">
        <v>189</v>
      </c>
      <c r="F2479" s="70">
        <v>82.92</v>
      </c>
      <c r="G2479" s="77">
        <v>53854</v>
      </c>
      <c r="H2479" s="77">
        <v>82.56</v>
      </c>
      <c r="I2479" s="77">
        <v>1</v>
      </c>
      <c r="J2479" s="77">
        <v>-49.705917914571401</v>
      </c>
      <c r="K2479" s="77">
        <v>0.122298574648641</v>
      </c>
      <c r="L2479" s="77">
        <v>-36.374286245249699</v>
      </c>
      <c r="M2479" s="77">
        <v>6.5492890642642299E-2</v>
      </c>
      <c r="N2479" s="77">
        <v>-13.3316316693217</v>
      </c>
      <c r="O2479" s="77">
        <v>5.6805684005998197E-2</v>
      </c>
      <c r="P2479" s="77">
        <v>-7.8061595793410099</v>
      </c>
      <c r="Q2479" s="77">
        <v>-7.8061595793410001</v>
      </c>
      <c r="R2479" s="77">
        <v>0</v>
      </c>
      <c r="S2479" s="77">
        <v>3.0163383052178002E-3</v>
      </c>
      <c r="T2479" s="77" t="s">
        <v>155</v>
      </c>
      <c r="U2479" s="105">
        <v>-9.9285106299525694E-2</v>
      </c>
      <c r="V2479" s="105">
        <v>-7.3543492733736393E-2</v>
      </c>
      <c r="W2479" s="101">
        <v>-2.5741748527783399E-2</v>
      </c>
    </row>
    <row r="2480" spans="2:23" x14ac:dyDescent="0.35">
      <c r="B2480" s="55" t="s">
        <v>116</v>
      </c>
      <c r="C2480" s="76" t="s">
        <v>139</v>
      </c>
      <c r="D2480" s="55" t="s">
        <v>69</v>
      </c>
      <c r="E2480" s="55" t="s">
        <v>189</v>
      </c>
      <c r="F2480" s="70">
        <v>82.92</v>
      </c>
      <c r="G2480" s="77">
        <v>58104</v>
      </c>
      <c r="H2480" s="77">
        <v>81.73</v>
      </c>
      <c r="I2480" s="77">
        <v>1</v>
      </c>
      <c r="J2480" s="77">
        <v>-43.3386748769653</v>
      </c>
      <c r="K2480" s="77">
        <v>0.24116611102772301</v>
      </c>
      <c r="L2480" s="77">
        <v>-44.944381597583401</v>
      </c>
      <c r="M2480" s="77">
        <v>0.259367670935093</v>
      </c>
      <c r="N2480" s="77">
        <v>1.6057067206181399</v>
      </c>
      <c r="O2480" s="77">
        <v>-1.8201559907369599E-2</v>
      </c>
      <c r="P2480" s="77">
        <v>0.94414057034573495</v>
      </c>
      <c r="Q2480" s="77">
        <v>0.94414057034573495</v>
      </c>
      <c r="R2480" s="77">
        <v>0</v>
      </c>
      <c r="S2480" s="77">
        <v>1.14455941887944E-4</v>
      </c>
      <c r="T2480" s="77" t="s">
        <v>156</v>
      </c>
      <c r="U2480" s="105">
        <v>0.41234757816138701</v>
      </c>
      <c r="V2480" s="105">
        <v>-0.30543837085493097</v>
      </c>
      <c r="W2480" s="101">
        <v>0.71778218570044094</v>
      </c>
    </row>
    <row r="2481" spans="2:23" x14ac:dyDescent="0.35">
      <c r="B2481" s="55" t="s">
        <v>116</v>
      </c>
      <c r="C2481" s="76" t="s">
        <v>139</v>
      </c>
      <c r="D2481" s="55" t="s">
        <v>69</v>
      </c>
      <c r="E2481" s="55" t="s">
        <v>190</v>
      </c>
      <c r="F2481" s="70">
        <v>82.83</v>
      </c>
      <c r="G2481" s="77">
        <v>54050</v>
      </c>
      <c r="H2481" s="77">
        <v>83.4</v>
      </c>
      <c r="I2481" s="77">
        <v>1</v>
      </c>
      <c r="J2481" s="77">
        <v>136.203315803431</v>
      </c>
      <c r="K2481" s="77">
        <v>0.39124782884405701</v>
      </c>
      <c r="L2481" s="77">
        <v>38.3929759038027</v>
      </c>
      <c r="M2481" s="77">
        <v>3.1087094427636901E-2</v>
      </c>
      <c r="N2481" s="77">
        <v>97.810339899628005</v>
      </c>
      <c r="O2481" s="77">
        <v>0.36016073441641999</v>
      </c>
      <c r="P2481" s="77">
        <v>55.9499584534448</v>
      </c>
      <c r="Q2481" s="77">
        <v>55.949958453444701</v>
      </c>
      <c r="R2481" s="77">
        <v>0</v>
      </c>
      <c r="S2481" s="77">
        <v>6.6020090676370893E-2</v>
      </c>
      <c r="T2481" s="77" t="s">
        <v>155</v>
      </c>
      <c r="U2481" s="105">
        <v>-25.817134301767901</v>
      </c>
      <c r="V2481" s="105">
        <v>-19.123535238004099</v>
      </c>
      <c r="W2481" s="101">
        <v>-6.6936341579693304</v>
      </c>
    </row>
    <row r="2482" spans="2:23" x14ac:dyDescent="0.35">
      <c r="B2482" s="55" t="s">
        <v>116</v>
      </c>
      <c r="C2482" s="76" t="s">
        <v>139</v>
      </c>
      <c r="D2482" s="55" t="s">
        <v>69</v>
      </c>
      <c r="E2482" s="55" t="s">
        <v>190</v>
      </c>
      <c r="F2482" s="70">
        <v>82.83</v>
      </c>
      <c r="G2482" s="77">
        <v>56000</v>
      </c>
      <c r="H2482" s="77">
        <v>82.8</v>
      </c>
      <c r="I2482" s="77">
        <v>1</v>
      </c>
      <c r="J2482" s="77">
        <v>-4.6695530997638004</v>
      </c>
      <c r="K2482" s="77">
        <v>2.1056824044516798E-3</v>
      </c>
      <c r="L2482" s="77">
        <v>54.3282509007879</v>
      </c>
      <c r="M2482" s="77">
        <v>0.285032037752326</v>
      </c>
      <c r="N2482" s="77">
        <v>-58.997804000551703</v>
      </c>
      <c r="O2482" s="77">
        <v>-0.28292635534787403</v>
      </c>
      <c r="P2482" s="77">
        <v>-42.649514583329498</v>
      </c>
      <c r="Q2482" s="77">
        <v>-42.649514583329399</v>
      </c>
      <c r="R2482" s="77">
        <v>0</v>
      </c>
      <c r="S2482" s="77">
        <v>0.17565900426627901</v>
      </c>
      <c r="T2482" s="77" t="s">
        <v>155</v>
      </c>
      <c r="U2482" s="105">
        <v>-25.200480238150799</v>
      </c>
      <c r="V2482" s="105">
        <v>-18.666760850211801</v>
      </c>
      <c r="W2482" s="101">
        <v>-6.5337536439033004</v>
      </c>
    </row>
    <row r="2483" spans="2:23" x14ac:dyDescent="0.35">
      <c r="B2483" s="55" t="s">
        <v>116</v>
      </c>
      <c r="C2483" s="76" t="s">
        <v>139</v>
      </c>
      <c r="D2483" s="55" t="s">
        <v>69</v>
      </c>
      <c r="E2483" s="55" t="s">
        <v>190</v>
      </c>
      <c r="F2483" s="70">
        <v>82.83</v>
      </c>
      <c r="G2483" s="77">
        <v>58450</v>
      </c>
      <c r="H2483" s="77">
        <v>82.13</v>
      </c>
      <c r="I2483" s="77">
        <v>1</v>
      </c>
      <c r="J2483" s="77">
        <v>-162.126878429241</v>
      </c>
      <c r="K2483" s="77">
        <v>0.67237349006158997</v>
      </c>
      <c r="L2483" s="77">
        <v>-81.543696236247897</v>
      </c>
      <c r="M2483" s="77">
        <v>0.17009099704634101</v>
      </c>
      <c r="N2483" s="77">
        <v>-80.583182192993206</v>
      </c>
      <c r="O2483" s="77">
        <v>0.50228249301524897</v>
      </c>
      <c r="P2483" s="77">
        <v>-37.556599012691997</v>
      </c>
      <c r="Q2483" s="77">
        <v>-37.556599012691898</v>
      </c>
      <c r="R2483" s="77">
        <v>0</v>
      </c>
      <c r="S2483" s="77">
        <v>3.6080542150055503E-2</v>
      </c>
      <c r="T2483" s="77" t="s">
        <v>155</v>
      </c>
      <c r="U2483" s="105">
        <v>-14.9799675111977</v>
      </c>
      <c r="V2483" s="105">
        <v>-11.096116757812601</v>
      </c>
      <c r="W2483" s="101">
        <v>-3.8838711162205799</v>
      </c>
    </row>
    <row r="2484" spans="2:23" x14ac:dyDescent="0.35">
      <c r="B2484" s="55" t="s">
        <v>116</v>
      </c>
      <c r="C2484" s="76" t="s">
        <v>139</v>
      </c>
      <c r="D2484" s="55" t="s">
        <v>69</v>
      </c>
      <c r="E2484" s="55" t="s">
        <v>191</v>
      </c>
      <c r="F2484" s="70">
        <v>82.56</v>
      </c>
      <c r="G2484" s="77">
        <v>53850</v>
      </c>
      <c r="H2484" s="77">
        <v>82.83</v>
      </c>
      <c r="I2484" s="77">
        <v>1</v>
      </c>
      <c r="J2484" s="77">
        <v>-9.0734862706577903</v>
      </c>
      <c r="K2484" s="77">
        <v>0</v>
      </c>
      <c r="L2484" s="77">
        <v>3.4472425528036901</v>
      </c>
      <c r="M2484" s="77">
        <v>0</v>
      </c>
      <c r="N2484" s="77">
        <v>-12.5207288234615</v>
      </c>
      <c r="O2484" s="77">
        <v>0</v>
      </c>
      <c r="P2484" s="77">
        <v>-7.3215583494879404</v>
      </c>
      <c r="Q2484" s="77">
        <v>-7.3215583494879297</v>
      </c>
      <c r="R2484" s="77">
        <v>0</v>
      </c>
      <c r="S2484" s="77">
        <v>0</v>
      </c>
      <c r="T2484" s="77" t="s">
        <v>155</v>
      </c>
      <c r="U2484" s="105">
        <v>3.38059678233454</v>
      </c>
      <c r="V2484" s="105">
        <v>-2.50411067846639</v>
      </c>
      <c r="W2484" s="101">
        <v>5.8846766075736703</v>
      </c>
    </row>
    <row r="2485" spans="2:23" x14ac:dyDescent="0.35">
      <c r="B2485" s="55" t="s">
        <v>116</v>
      </c>
      <c r="C2485" s="76" t="s">
        <v>139</v>
      </c>
      <c r="D2485" s="55" t="s">
        <v>69</v>
      </c>
      <c r="E2485" s="55" t="s">
        <v>191</v>
      </c>
      <c r="F2485" s="70">
        <v>82.56</v>
      </c>
      <c r="G2485" s="77">
        <v>53850</v>
      </c>
      <c r="H2485" s="77">
        <v>82.83</v>
      </c>
      <c r="I2485" s="77">
        <v>2</v>
      </c>
      <c r="J2485" s="77">
        <v>-20.986765954269799</v>
      </c>
      <c r="K2485" s="77">
        <v>0</v>
      </c>
      <c r="L2485" s="77">
        <v>7.9733930801486599</v>
      </c>
      <c r="M2485" s="77">
        <v>0</v>
      </c>
      <c r="N2485" s="77">
        <v>-28.960159034418499</v>
      </c>
      <c r="O2485" s="77">
        <v>0</v>
      </c>
      <c r="P2485" s="77">
        <v>-16.9345967930904</v>
      </c>
      <c r="Q2485" s="77">
        <v>-16.9345967930904</v>
      </c>
      <c r="R2485" s="77">
        <v>0</v>
      </c>
      <c r="S2485" s="77">
        <v>0</v>
      </c>
      <c r="T2485" s="77" t="s">
        <v>155</v>
      </c>
      <c r="U2485" s="105">
        <v>7.8192429392928702</v>
      </c>
      <c r="V2485" s="105">
        <v>-5.7919506532466896</v>
      </c>
      <c r="W2485" s="101">
        <v>13.6111222297314</v>
      </c>
    </row>
    <row r="2486" spans="2:23" x14ac:dyDescent="0.35">
      <c r="B2486" s="55" t="s">
        <v>116</v>
      </c>
      <c r="C2486" s="76" t="s">
        <v>139</v>
      </c>
      <c r="D2486" s="55" t="s">
        <v>69</v>
      </c>
      <c r="E2486" s="55" t="s">
        <v>191</v>
      </c>
      <c r="F2486" s="70">
        <v>82.56</v>
      </c>
      <c r="G2486" s="77">
        <v>58004</v>
      </c>
      <c r="H2486" s="77">
        <v>82.36</v>
      </c>
      <c r="I2486" s="77">
        <v>1</v>
      </c>
      <c r="J2486" s="77">
        <v>-26.385125653859301</v>
      </c>
      <c r="K2486" s="77">
        <v>2.3669945096178101E-2</v>
      </c>
      <c r="L2486" s="77">
        <v>-42.383241218518997</v>
      </c>
      <c r="M2486" s="77">
        <v>6.1075530630363702E-2</v>
      </c>
      <c r="N2486" s="77">
        <v>15.998115564659701</v>
      </c>
      <c r="O2486" s="77">
        <v>-3.7405585534185701E-2</v>
      </c>
      <c r="P2486" s="77">
        <v>9.3809461359631392</v>
      </c>
      <c r="Q2486" s="77">
        <v>9.3809461359631392</v>
      </c>
      <c r="R2486" s="77">
        <v>0</v>
      </c>
      <c r="S2486" s="77">
        <v>2.9920731137986199E-3</v>
      </c>
      <c r="T2486" s="77" t="s">
        <v>155</v>
      </c>
      <c r="U2486" s="105">
        <v>0.11515852978304</v>
      </c>
      <c r="V2486" s="105">
        <v>-8.5301419457383898E-2</v>
      </c>
      <c r="W2486" s="101">
        <v>0.20045889823892299</v>
      </c>
    </row>
    <row r="2487" spans="2:23" x14ac:dyDescent="0.35">
      <c r="B2487" s="55" t="s">
        <v>116</v>
      </c>
      <c r="C2487" s="76" t="s">
        <v>139</v>
      </c>
      <c r="D2487" s="55" t="s">
        <v>69</v>
      </c>
      <c r="E2487" s="55" t="s">
        <v>192</v>
      </c>
      <c r="F2487" s="70">
        <v>83.81</v>
      </c>
      <c r="G2487" s="77">
        <v>54000</v>
      </c>
      <c r="H2487" s="77">
        <v>83.41</v>
      </c>
      <c r="I2487" s="77">
        <v>1</v>
      </c>
      <c r="J2487" s="77">
        <v>-34.468522348377597</v>
      </c>
      <c r="K2487" s="77">
        <v>7.1997589392564704E-2</v>
      </c>
      <c r="L2487" s="77">
        <v>-3.5916061974382898</v>
      </c>
      <c r="M2487" s="77">
        <v>7.8171788569511601E-4</v>
      </c>
      <c r="N2487" s="77">
        <v>-30.876916150939302</v>
      </c>
      <c r="O2487" s="77">
        <v>7.1215871506869602E-2</v>
      </c>
      <c r="P2487" s="77">
        <v>-20.901929943953299</v>
      </c>
      <c r="Q2487" s="77">
        <v>-20.901929943953299</v>
      </c>
      <c r="R2487" s="77">
        <v>0</v>
      </c>
      <c r="S2487" s="77">
        <v>2.6475574928145101E-2</v>
      </c>
      <c r="T2487" s="77" t="s">
        <v>155</v>
      </c>
      <c r="U2487" s="105">
        <v>-6.3964074436865204</v>
      </c>
      <c r="V2487" s="105">
        <v>-4.7380132014727403</v>
      </c>
      <c r="W2487" s="101">
        <v>-1.65840293709195</v>
      </c>
    </row>
    <row r="2488" spans="2:23" x14ac:dyDescent="0.35">
      <c r="B2488" s="55" t="s">
        <v>116</v>
      </c>
      <c r="C2488" s="76" t="s">
        <v>139</v>
      </c>
      <c r="D2488" s="55" t="s">
        <v>69</v>
      </c>
      <c r="E2488" s="55" t="s">
        <v>192</v>
      </c>
      <c r="F2488" s="70">
        <v>83.81</v>
      </c>
      <c r="G2488" s="77">
        <v>54850</v>
      </c>
      <c r="H2488" s="77">
        <v>83.79</v>
      </c>
      <c r="I2488" s="77">
        <v>1</v>
      </c>
      <c r="J2488" s="77">
        <v>-1.04055801751727</v>
      </c>
      <c r="K2488" s="77">
        <v>8.510501364261E-6</v>
      </c>
      <c r="L2488" s="77">
        <v>16.938164367595501</v>
      </c>
      <c r="M2488" s="77">
        <v>2.25504509944934E-3</v>
      </c>
      <c r="N2488" s="77">
        <v>-17.9787223851128</v>
      </c>
      <c r="O2488" s="77">
        <v>-2.2465345980850699E-3</v>
      </c>
      <c r="P2488" s="77">
        <v>-9.9105685292702503</v>
      </c>
      <c r="Q2488" s="77">
        <v>-9.9105685292702397</v>
      </c>
      <c r="R2488" s="77">
        <v>0</v>
      </c>
      <c r="S2488" s="77">
        <v>7.7200423698662397E-4</v>
      </c>
      <c r="T2488" s="77" t="s">
        <v>156</v>
      </c>
      <c r="U2488" s="105">
        <v>-0.54783404702171201</v>
      </c>
      <c r="V2488" s="105">
        <v>-0.40579731198441799</v>
      </c>
      <c r="W2488" s="101">
        <v>-0.14203747972880101</v>
      </c>
    </row>
    <row r="2489" spans="2:23" x14ac:dyDescent="0.35">
      <c r="B2489" s="55" t="s">
        <v>116</v>
      </c>
      <c r="C2489" s="76" t="s">
        <v>139</v>
      </c>
      <c r="D2489" s="55" t="s">
        <v>69</v>
      </c>
      <c r="E2489" s="55" t="s">
        <v>137</v>
      </c>
      <c r="F2489" s="70">
        <v>83.41</v>
      </c>
      <c r="G2489" s="77">
        <v>54250</v>
      </c>
      <c r="H2489" s="77">
        <v>83.41</v>
      </c>
      <c r="I2489" s="77">
        <v>1</v>
      </c>
      <c r="J2489" s="77">
        <v>-4.2346209383807398</v>
      </c>
      <c r="K2489" s="77">
        <v>2.43875397088107E-4</v>
      </c>
      <c r="L2489" s="77">
        <v>6.2845372272089701</v>
      </c>
      <c r="M2489" s="77">
        <v>5.3713755097838599E-4</v>
      </c>
      <c r="N2489" s="77">
        <v>-10.519158165589699</v>
      </c>
      <c r="O2489" s="77">
        <v>-2.9326215389027902E-4</v>
      </c>
      <c r="P2489" s="77">
        <v>-4.1114402546218898</v>
      </c>
      <c r="Q2489" s="77">
        <v>-4.11144025462188</v>
      </c>
      <c r="R2489" s="77">
        <v>0</v>
      </c>
      <c r="S2489" s="77">
        <v>2.29893597155624E-4</v>
      </c>
      <c r="T2489" s="77" t="s">
        <v>155</v>
      </c>
      <c r="U2489" s="105">
        <v>-2.4460996255988101E-2</v>
      </c>
      <c r="V2489" s="105">
        <v>-1.81190026123869E-2</v>
      </c>
      <c r="W2489" s="101">
        <v>-6.3420268943571202E-3</v>
      </c>
    </row>
    <row r="2490" spans="2:23" x14ac:dyDescent="0.35">
      <c r="B2490" s="55" t="s">
        <v>116</v>
      </c>
      <c r="C2490" s="76" t="s">
        <v>139</v>
      </c>
      <c r="D2490" s="55" t="s">
        <v>69</v>
      </c>
      <c r="E2490" s="55" t="s">
        <v>193</v>
      </c>
      <c r="F2490" s="70">
        <v>83.4</v>
      </c>
      <c r="G2490" s="77">
        <v>54250</v>
      </c>
      <c r="H2490" s="77">
        <v>83.41</v>
      </c>
      <c r="I2490" s="77">
        <v>1</v>
      </c>
      <c r="J2490" s="77">
        <v>4.2352720331828904</v>
      </c>
      <c r="K2490" s="77">
        <v>1.0583142225086E-3</v>
      </c>
      <c r="L2490" s="77">
        <v>-6.2831040752335996</v>
      </c>
      <c r="M2490" s="77">
        <v>2.3291664123928101E-3</v>
      </c>
      <c r="N2490" s="77">
        <v>10.518376108416501</v>
      </c>
      <c r="O2490" s="77">
        <v>-1.2708521898842E-3</v>
      </c>
      <c r="P2490" s="77">
        <v>4.1114402546215096</v>
      </c>
      <c r="Q2490" s="77">
        <v>4.1114402546214999</v>
      </c>
      <c r="R2490" s="77">
        <v>0</v>
      </c>
      <c r="S2490" s="77">
        <v>9.9733251707200704E-4</v>
      </c>
      <c r="T2490" s="77" t="s">
        <v>155</v>
      </c>
      <c r="U2490" s="105">
        <v>-0.21117918798136101</v>
      </c>
      <c r="V2490" s="105">
        <v>-0.156426836367276</v>
      </c>
      <c r="W2490" s="101">
        <v>-5.4752638677928803E-2</v>
      </c>
    </row>
    <row r="2491" spans="2:23" x14ac:dyDescent="0.35">
      <c r="B2491" s="55" t="s">
        <v>116</v>
      </c>
      <c r="C2491" s="76" t="s">
        <v>139</v>
      </c>
      <c r="D2491" s="55" t="s">
        <v>69</v>
      </c>
      <c r="E2491" s="55" t="s">
        <v>194</v>
      </c>
      <c r="F2491" s="70">
        <v>83.8</v>
      </c>
      <c r="G2491" s="77">
        <v>53550</v>
      </c>
      <c r="H2491" s="77">
        <v>83.69</v>
      </c>
      <c r="I2491" s="77">
        <v>1</v>
      </c>
      <c r="J2491" s="77">
        <v>-23.9197692027609</v>
      </c>
      <c r="K2491" s="77">
        <v>1.0127149849226301E-2</v>
      </c>
      <c r="L2491" s="77">
        <v>10.885506135914699</v>
      </c>
      <c r="M2491" s="77">
        <v>2.0973481158801399E-3</v>
      </c>
      <c r="N2491" s="77">
        <v>-34.8052753386756</v>
      </c>
      <c r="O2491" s="77">
        <v>8.0298017333461594E-3</v>
      </c>
      <c r="P2491" s="77">
        <v>-21.1438061759651</v>
      </c>
      <c r="Q2491" s="77">
        <v>-21.143806175965</v>
      </c>
      <c r="R2491" s="77">
        <v>0</v>
      </c>
      <c r="S2491" s="77">
        <v>7.9129715510399996E-3</v>
      </c>
      <c r="T2491" s="77" t="s">
        <v>156</v>
      </c>
      <c r="U2491" s="105">
        <v>-3.1561245410952199</v>
      </c>
      <c r="V2491" s="105">
        <v>-2.3378372739468198</v>
      </c>
      <c r="W2491" s="101">
        <v>-0.81829155738766701</v>
      </c>
    </row>
    <row r="2492" spans="2:23" x14ac:dyDescent="0.35">
      <c r="B2492" s="55" t="s">
        <v>116</v>
      </c>
      <c r="C2492" s="76" t="s">
        <v>139</v>
      </c>
      <c r="D2492" s="55" t="s">
        <v>69</v>
      </c>
      <c r="E2492" s="55" t="s">
        <v>195</v>
      </c>
      <c r="F2492" s="70">
        <v>82.34</v>
      </c>
      <c r="G2492" s="77">
        <v>58200</v>
      </c>
      <c r="H2492" s="77">
        <v>82.3</v>
      </c>
      <c r="I2492" s="77">
        <v>1</v>
      </c>
      <c r="J2492" s="77">
        <v>-17.502195819335402</v>
      </c>
      <c r="K2492" s="77">
        <v>5.4036057839110902E-3</v>
      </c>
      <c r="L2492" s="77">
        <v>45.936380069039103</v>
      </c>
      <c r="M2492" s="77">
        <v>3.7223063884264801E-2</v>
      </c>
      <c r="N2492" s="77">
        <v>-63.438575888374501</v>
      </c>
      <c r="O2492" s="77">
        <v>-3.1819458100353699E-2</v>
      </c>
      <c r="P2492" s="77">
        <v>-34.894380248502401</v>
      </c>
      <c r="Q2492" s="77">
        <v>-34.894380248502401</v>
      </c>
      <c r="R2492" s="77">
        <v>0</v>
      </c>
      <c r="S2492" s="77">
        <v>2.1478777514433601E-2</v>
      </c>
      <c r="T2492" s="77" t="s">
        <v>156</v>
      </c>
      <c r="U2492" s="105">
        <v>-5.1569208263564903</v>
      </c>
      <c r="V2492" s="105">
        <v>-3.8198878306827599</v>
      </c>
      <c r="W2492" s="101">
        <v>-1.3370400056709399</v>
      </c>
    </row>
    <row r="2493" spans="2:23" x14ac:dyDescent="0.35">
      <c r="B2493" s="55" t="s">
        <v>116</v>
      </c>
      <c r="C2493" s="76" t="s">
        <v>139</v>
      </c>
      <c r="D2493" s="55" t="s">
        <v>69</v>
      </c>
      <c r="E2493" s="55" t="s">
        <v>196</v>
      </c>
      <c r="F2493" s="70">
        <v>84.08</v>
      </c>
      <c r="G2493" s="77">
        <v>53000</v>
      </c>
      <c r="H2493" s="77">
        <v>84.13</v>
      </c>
      <c r="I2493" s="77">
        <v>1</v>
      </c>
      <c r="J2493" s="77">
        <v>18.576060630283401</v>
      </c>
      <c r="K2493" s="77">
        <v>8.5301311055079598E-3</v>
      </c>
      <c r="L2493" s="77">
        <v>60.966313582542099</v>
      </c>
      <c r="M2493" s="77">
        <v>9.1881555206404897E-2</v>
      </c>
      <c r="N2493" s="77">
        <v>-42.390252952258699</v>
      </c>
      <c r="O2493" s="77">
        <v>-8.3351424100896895E-2</v>
      </c>
      <c r="P2493" s="77">
        <v>-25.295532140501699</v>
      </c>
      <c r="Q2493" s="77">
        <v>-25.295532140501699</v>
      </c>
      <c r="R2493" s="77">
        <v>0</v>
      </c>
      <c r="S2493" s="77">
        <v>1.5817436751823E-2</v>
      </c>
      <c r="T2493" s="77" t="s">
        <v>156</v>
      </c>
      <c r="U2493" s="105">
        <v>-4.8907588763931198</v>
      </c>
      <c r="V2493" s="105">
        <v>-3.62273359312697</v>
      </c>
      <c r="W2493" s="101">
        <v>-1.26803193145936</v>
      </c>
    </row>
    <row r="2494" spans="2:23" x14ac:dyDescent="0.35">
      <c r="B2494" s="55" t="s">
        <v>116</v>
      </c>
      <c r="C2494" s="76" t="s">
        <v>139</v>
      </c>
      <c r="D2494" s="55" t="s">
        <v>69</v>
      </c>
      <c r="E2494" s="55" t="s">
        <v>197</v>
      </c>
      <c r="F2494" s="70">
        <v>82.8</v>
      </c>
      <c r="G2494" s="77">
        <v>56100</v>
      </c>
      <c r="H2494" s="77">
        <v>82.19</v>
      </c>
      <c r="I2494" s="77">
        <v>1</v>
      </c>
      <c r="J2494" s="77">
        <v>-42.453683948816597</v>
      </c>
      <c r="K2494" s="77">
        <v>0.168156015701066</v>
      </c>
      <c r="L2494" s="77">
        <v>16.474074299378</v>
      </c>
      <c r="M2494" s="77">
        <v>2.5321165071199001E-2</v>
      </c>
      <c r="N2494" s="77">
        <v>-58.9277582481945</v>
      </c>
      <c r="O2494" s="77">
        <v>0.14283485062986701</v>
      </c>
      <c r="P2494" s="77">
        <v>-42.649514583330202</v>
      </c>
      <c r="Q2494" s="77">
        <v>-42.649514583330102</v>
      </c>
      <c r="R2494" s="77">
        <v>0</v>
      </c>
      <c r="S2494" s="77">
        <v>0.16971093608827201</v>
      </c>
      <c r="T2494" s="77" t="s">
        <v>155</v>
      </c>
      <c r="U2494" s="105">
        <v>-24.162771528687699</v>
      </c>
      <c r="V2494" s="105">
        <v>-17.898098502166398</v>
      </c>
      <c r="W2494" s="101">
        <v>-6.2647058718890101</v>
      </c>
    </row>
    <row r="2495" spans="2:23" x14ac:dyDescent="0.35">
      <c r="B2495" s="55" t="s">
        <v>116</v>
      </c>
      <c r="C2495" s="76" t="s">
        <v>139</v>
      </c>
      <c r="D2495" s="55" t="s">
        <v>69</v>
      </c>
      <c r="E2495" s="55" t="s">
        <v>138</v>
      </c>
      <c r="F2495" s="70">
        <v>81.63</v>
      </c>
      <c r="G2495" s="77">
        <v>56100</v>
      </c>
      <c r="H2495" s="77">
        <v>82.19</v>
      </c>
      <c r="I2495" s="77">
        <v>1</v>
      </c>
      <c r="J2495" s="77">
        <v>45.667881594001102</v>
      </c>
      <c r="K2495" s="77">
        <v>0.172266876806834</v>
      </c>
      <c r="L2495" s="77">
        <v>-19.044413096353999</v>
      </c>
      <c r="M2495" s="77">
        <v>2.9958166757246201E-2</v>
      </c>
      <c r="N2495" s="77">
        <v>64.712294690355094</v>
      </c>
      <c r="O2495" s="77">
        <v>0.14230871004958801</v>
      </c>
      <c r="P2495" s="77">
        <v>44.977655949493702</v>
      </c>
      <c r="Q2495" s="77">
        <v>44.977655949493702</v>
      </c>
      <c r="R2495" s="77">
        <v>0</v>
      </c>
      <c r="S2495" s="77">
        <v>0.16709893556713101</v>
      </c>
      <c r="T2495" s="77" t="s">
        <v>155</v>
      </c>
      <c r="U2495" s="105">
        <v>-24.582378586437201</v>
      </c>
      <c r="V2495" s="105">
        <v>-18.208914189964801</v>
      </c>
      <c r="W2495" s="101">
        <v>-6.3734978122278303</v>
      </c>
    </row>
    <row r="2496" spans="2:23" x14ac:dyDescent="0.35">
      <c r="B2496" s="55" t="s">
        <v>116</v>
      </c>
      <c r="C2496" s="76" t="s">
        <v>139</v>
      </c>
      <c r="D2496" s="55" t="s">
        <v>69</v>
      </c>
      <c r="E2496" s="55" t="s">
        <v>198</v>
      </c>
      <c r="F2496" s="70">
        <v>82.36</v>
      </c>
      <c r="G2496" s="77">
        <v>58054</v>
      </c>
      <c r="H2496" s="77">
        <v>81.99</v>
      </c>
      <c r="I2496" s="77">
        <v>1</v>
      </c>
      <c r="J2496" s="77">
        <v>-43.720905527276699</v>
      </c>
      <c r="K2496" s="77">
        <v>0.107427288003028</v>
      </c>
      <c r="L2496" s="77">
        <v>-42.9177312613837</v>
      </c>
      <c r="M2496" s="77">
        <v>0.103516559102289</v>
      </c>
      <c r="N2496" s="77">
        <v>-0.80317426589293095</v>
      </c>
      <c r="O2496" s="77">
        <v>3.91072890073914E-3</v>
      </c>
      <c r="P2496" s="77">
        <v>-0.472320388635183</v>
      </c>
      <c r="Q2496" s="77">
        <v>-0.472320388635182</v>
      </c>
      <c r="R2496" s="77">
        <v>0</v>
      </c>
      <c r="S2496" s="77">
        <v>1.2537464083052E-5</v>
      </c>
      <c r="T2496" s="77" t="s">
        <v>155</v>
      </c>
      <c r="U2496" s="105">
        <v>2.4189669037850699E-2</v>
      </c>
      <c r="V2496" s="105">
        <v>-1.7918022303866601E-2</v>
      </c>
      <c r="W2496" s="101">
        <v>4.2107470573194999E-2</v>
      </c>
    </row>
    <row r="2497" spans="2:23" x14ac:dyDescent="0.35">
      <c r="B2497" s="55" t="s">
        <v>116</v>
      </c>
      <c r="C2497" s="76" t="s">
        <v>139</v>
      </c>
      <c r="D2497" s="55" t="s">
        <v>69</v>
      </c>
      <c r="E2497" s="55" t="s">
        <v>198</v>
      </c>
      <c r="F2497" s="70">
        <v>82.36</v>
      </c>
      <c r="G2497" s="77">
        <v>58104</v>
      </c>
      <c r="H2497" s="77">
        <v>81.73</v>
      </c>
      <c r="I2497" s="77">
        <v>1</v>
      </c>
      <c r="J2497" s="77">
        <v>-46.764456709035699</v>
      </c>
      <c r="K2497" s="77">
        <v>0.19551014836944</v>
      </c>
      <c r="L2497" s="77">
        <v>-45.960888368377198</v>
      </c>
      <c r="M2497" s="77">
        <v>0.18884885140917201</v>
      </c>
      <c r="N2497" s="77">
        <v>-0.80356834065848903</v>
      </c>
      <c r="O2497" s="77">
        <v>6.6612969602673298E-3</v>
      </c>
      <c r="P2497" s="77">
        <v>-0.47182018171010298</v>
      </c>
      <c r="Q2497" s="77">
        <v>-0.47182018171010198</v>
      </c>
      <c r="R2497" s="77">
        <v>0</v>
      </c>
      <c r="S2497" s="77">
        <v>1.9901716977884999E-5</v>
      </c>
      <c r="T2497" s="77" t="s">
        <v>155</v>
      </c>
      <c r="U2497" s="105">
        <v>4.0278054490288401E-2</v>
      </c>
      <c r="V2497" s="105">
        <v>-2.9835177884577801E-2</v>
      </c>
      <c r="W2497" s="101">
        <v>7.01128647746911E-2</v>
      </c>
    </row>
    <row r="2498" spans="2:23" x14ac:dyDescent="0.35">
      <c r="B2498" s="55" t="s">
        <v>116</v>
      </c>
      <c r="C2498" s="76" t="s">
        <v>139</v>
      </c>
      <c r="D2498" s="55" t="s">
        <v>69</v>
      </c>
      <c r="E2498" s="55" t="s">
        <v>199</v>
      </c>
      <c r="F2498" s="70">
        <v>81.99</v>
      </c>
      <c r="G2498" s="77">
        <v>58104</v>
      </c>
      <c r="H2498" s="77">
        <v>81.73</v>
      </c>
      <c r="I2498" s="77">
        <v>1</v>
      </c>
      <c r="J2498" s="77">
        <v>-52.027223275044697</v>
      </c>
      <c r="K2498" s="77">
        <v>9.0408187521159297E-2</v>
      </c>
      <c r="L2498" s="77">
        <v>-51.220703018082403</v>
      </c>
      <c r="M2498" s="77">
        <v>8.7626917950064206E-2</v>
      </c>
      <c r="N2498" s="77">
        <v>-0.80652025696236196</v>
      </c>
      <c r="O2498" s="77">
        <v>2.7812695710951198E-3</v>
      </c>
      <c r="P2498" s="77">
        <v>-0.47232038863431203</v>
      </c>
      <c r="Q2498" s="77">
        <v>-0.47232038863431203</v>
      </c>
      <c r="R2498" s="77">
        <v>0</v>
      </c>
      <c r="S2498" s="77">
        <v>7.4510907539570002E-6</v>
      </c>
      <c r="T2498" s="77" t="s">
        <v>155</v>
      </c>
      <c r="U2498" s="105">
        <v>1.7979460279639699E-2</v>
      </c>
      <c r="V2498" s="105">
        <v>-1.33179321220961E-2</v>
      </c>
      <c r="W2498" s="101">
        <v>3.1297228311070797E-2</v>
      </c>
    </row>
    <row r="2499" spans="2:23" x14ac:dyDescent="0.35">
      <c r="B2499" s="55" t="s">
        <v>116</v>
      </c>
      <c r="C2499" s="76" t="s">
        <v>139</v>
      </c>
      <c r="D2499" s="55" t="s">
        <v>69</v>
      </c>
      <c r="E2499" s="55" t="s">
        <v>200</v>
      </c>
      <c r="F2499" s="70">
        <v>81.91</v>
      </c>
      <c r="G2499" s="77">
        <v>58200</v>
      </c>
      <c r="H2499" s="77">
        <v>82.3</v>
      </c>
      <c r="I2499" s="77">
        <v>1</v>
      </c>
      <c r="J2499" s="77">
        <v>59.828787553445103</v>
      </c>
      <c r="K2499" s="77">
        <v>0.14657986243372001</v>
      </c>
      <c r="L2499" s="77">
        <v>-3.6668932280772299</v>
      </c>
      <c r="M2499" s="77">
        <v>5.5061803849355904E-4</v>
      </c>
      <c r="N2499" s="77">
        <v>63.495680781522303</v>
      </c>
      <c r="O2499" s="77">
        <v>0.14602924439522699</v>
      </c>
      <c r="P2499" s="77">
        <v>34.894380248502301</v>
      </c>
      <c r="Q2499" s="77">
        <v>34.894380248502301</v>
      </c>
      <c r="R2499" s="77">
        <v>0</v>
      </c>
      <c r="S2499" s="77">
        <v>4.98614478013635E-2</v>
      </c>
      <c r="T2499" s="77" t="s">
        <v>155</v>
      </c>
      <c r="U2499" s="105">
        <v>-12.773584393723601</v>
      </c>
      <c r="V2499" s="105">
        <v>-9.4617817924224994</v>
      </c>
      <c r="W2499" s="101">
        <v>-3.3118199649167699</v>
      </c>
    </row>
    <row r="2500" spans="2:23" x14ac:dyDescent="0.35">
      <c r="B2500" s="55" t="s">
        <v>116</v>
      </c>
      <c r="C2500" s="76" t="s">
        <v>139</v>
      </c>
      <c r="D2500" s="55" t="s">
        <v>69</v>
      </c>
      <c r="E2500" s="55" t="s">
        <v>200</v>
      </c>
      <c r="F2500" s="70">
        <v>81.91</v>
      </c>
      <c r="G2500" s="77">
        <v>58300</v>
      </c>
      <c r="H2500" s="77">
        <v>81.739999999999995</v>
      </c>
      <c r="I2500" s="77">
        <v>1</v>
      </c>
      <c r="J2500" s="77">
        <v>-26.155392953494101</v>
      </c>
      <c r="K2500" s="77">
        <v>2.62901390306014E-2</v>
      </c>
      <c r="L2500" s="77">
        <v>15.456129692607099</v>
      </c>
      <c r="M2500" s="77">
        <v>9.1806174492203192E-3</v>
      </c>
      <c r="N2500" s="77">
        <v>-41.6115226461012</v>
      </c>
      <c r="O2500" s="77">
        <v>1.7109521581381099E-2</v>
      </c>
      <c r="P2500" s="77">
        <v>-40.4901268975809</v>
      </c>
      <c r="Q2500" s="77">
        <v>-40.490126897580801</v>
      </c>
      <c r="R2500" s="77">
        <v>0</v>
      </c>
      <c r="S2500" s="77">
        <v>6.3004077956682003E-2</v>
      </c>
      <c r="T2500" s="77" t="s">
        <v>155</v>
      </c>
      <c r="U2500" s="105">
        <v>-5.6739722464407603</v>
      </c>
      <c r="V2500" s="105">
        <v>-4.2028835162714699</v>
      </c>
      <c r="W2500" s="101">
        <v>-1.4710964430140101</v>
      </c>
    </row>
    <row r="2501" spans="2:23" x14ac:dyDescent="0.35">
      <c r="B2501" s="55" t="s">
        <v>116</v>
      </c>
      <c r="C2501" s="76" t="s">
        <v>139</v>
      </c>
      <c r="D2501" s="55" t="s">
        <v>69</v>
      </c>
      <c r="E2501" s="55" t="s">
        <v>200</v>
      </c>
      <c r="F2501" s="70">
        <v>81.91</v>
      </c>
      <c r="G2501" s="77">
        <v>58500</v>
      </c>
      <c r="H2501" s="77">
        <v>81.86</v>
      </c>
      <c r="I2501" s="77">
        <v>1</v>
      </c>
      <c r="J2501" s="77">
        <v>-58.802537009111902</v>
      </c>
      <c r="K2501" s="77">
        <v>1.80148168488686E-2</v>
      </c>
      <c r="L2501" s="77">
        <v>-36.831335888009299</v>
      </c>
      <c r="M2501" s="77">
        <v>7.0676114501688403E-3</v>
      </c>
      <c r="N2501" s="77">
        <v>-21.971201121102599</v>
      </c>
      <c r="O2501" s="77">
        <v>1.09472053986997E-2</v>
      </c>
      <c r="P2501" s="77">
        <v>5.5957466490789196</v>
      </c>
      <c r="Q2501" s="77">
        <v>5.5957466490789098</v>
      </c>
      <c r="R2501" s="77">
        <v>0</v>
      </c>
      <c r="S2501" s="77">
        <v>1.63137502721132E-4</v>
      </c>
      <c r="T2501" s="77" t="s">
        <v>155</v>
      </c>
      <c r="U2501" s="105">
        <v>-0.202148141982541</v>
      </c>
      <c r="V2501" s="105">
        <v>-0.14973726639503401</v>
      </c>
      <c r="W2501" s="101">
        <v>-5.2411150375110099E-2</v>
      </c>
    </row>
    <row r="2502" spans="2:23" x14ac:dyDescent="0.35">
      <c r="B2502" s="55" t="s">
        <v>116</v>
      </c>
      <c r="C2502" s="76" t="s">
        <v>139</v>
      </c>
      <c r="D2502" s="55" t="s">
        <v>69</v>
      </c>
      <c r="E2502" s="55" t="s">
        <v>201</v>
      </c>
      <c r="F2502" s="70">
        <v>81.739999999999995</v>
      </c>
      <c r="G2502" s="77">
        <v>58304</v>
      </c>
      <c r="H2502" s="77">
        <v>81.739999999999995</v>
      </c>
      <c r="I2502" s="77">
        <v>1</v>
      </c>
      <c r="J2502" s="77">
        <v>17.324959089076799</v>
      </c>
      <c r="K2502" s="77">
        <v>0</v>
      </c>
      <c r="L2502" s="77">
        <v>17.324959089076302</v>
      </c>
      <c r="M2502" s="77">
        <v>0</v>
      </c>
      <c r="N2502" s="77">
        <v>5.6066299999999997E-13</v>
      </c>
      <c r="O2502" s="77">
        <v>0</v>
      </c>
      <c r="P2502" s="77">
        <v>3.1236300000000001E-13</v>
      </c>
      <c r="Q2502" s="77">
        <v>3.1236399999999998E-13</v>
      </c>
      <c r="R2502" s="77">
        <v>0</v>
      </c>
      <c r="S2502" s="77">
        <v>0</v>
      </c>
      <c r="T2502" s="77" t="s">
        <v>155</v>
      </c>
      <c r="U2502" s="105">
        <v>0</v>
      </c>
      <c r="V2502" s="105">
        <v>0</v>
      </c>
      <c r="W2502" s="101">
        <v>0</v>
      </c>
    </row>
    <row r="2503" spans="2:23" x14ac:dyDescent="0.35">
      <c r="B2503" s="55" t="s">
        <v>116</v>
      </c>
      <c r="C2503" s="76" t="s">
        <v>139</v>
      </c>
      <c r="D2503" s="55" t="s">
        <v>69</v>
      </c>
      <c r="E2503" s="55" t="s">
        <v>201</v>
      </c>
      <c r="F2503" s="70">
        <v>81.739999999999995</v>
      </c>
      <c r="G2503" s="77">
        <v>58350</v>
      </c>
      <c r="H2503" s="77">
        <v>80.84</v>
      </c>
      <c r="I2503" s="77">
        <v>1</v>
      </c>
      <c r="J2503" s="77">
        <v>-75.165020847898006</v>
      </c>
      <c r="K2503" s="77">
        <v>0.408535617763986</v>
      </c>
      <c r="L2503" s="77">
        <v>-3.3661610360557002</v>
      </c>
      <c r="M2503" s="77">
        <v>8.1934751112489198E-4</v>
      </c>
      <c r="N2503" s="77">
        <v>-71.798859811842306</v>
      </c>
      <c r="O2503" s="77">
        <v>0.407716270252861</v>
      </c>
      <c r="P2503" s="77">
        <v>-72.450979261196593</v>
      </c>
      <c r="Q2503" s="77">
        <v>-72.450979261196593</v>
      </c>
      <c r="R2503" s="77">
        <v>0</v>
      </c>
      <c r="S2503" s="77">
        <v>0.37956563126798798</v>
      </c>
      <c r="T2503" s="77" t="s">
        <v>155</v>
      </c>
      <c r="U2503" s="105">
        <v>-31.475718221802399</v>
      </c>
      <c r="V2503" s="105">
        <v>-23.315020153685602</v>
      </c>
      <c r="W2503" s="101">
        <v>-8.16074085424912</v>
      </c>
    </row>
    <row r="2504" spans="2:23" x14ac:dyDescent="0.35">
      <c r="B2504" s="55" t="s">
        <v>116</v>
      </c>
      <c r="C2504" s="76" t="s">
        <v>139</v>
      </c>
      <c r="D2504" s="55" t="s">
        <v>69</v>
      </c>
      <c r="E2504" s="55" t="s">
        <v>201</v>
      </c>
      <c r="F2504" s="70">
        <v>81.739999999999995</v>
      </c>
      <c r="G2504" s="77">
        <v>58600</v>
      </c>
      <c r="H2504" s="77">
        <v>81.75</v>
      </c>
      <c r="I2504" s="77">
        <v>1</v>
      </c>
      <c r="J2504" s="77">
        <v>20.7892852027929</v>
      </c>
      <c r="K2504" s="77">
        <v>1.65962641629336E-3</v>
      </c>
      <c r="L2504" s="77">
        <v>-9.1849712321163803</v>
      </c>
      <c r="M2504" s="77">
        <v>3.2395659469365302E-4</v>
      </c>
      <c r="N2504" s="77">
        <v>29.974256434909201</v>
      </c>
      <c r="O2504" s="77">
        <v>1.33566982159971E-3</v>
      </c>
      <c r="P2504" s="77">
        <v>31.960852363615</v>
      </c>
      <c r="Q2504" s="77">
        <v>31.960852363614901</v>
      </c>
      <c r="R2504" s="77">
        <v>0</v>
      </c>
      <c r="S2504" s="77">
        <v>3.9225449618257597E-3</v>
      </c>
      <c r="T2504" s="77" t="s">
        <v>156</v>
      </c>
      <c r="U2504" s="105">
        <v>-0.190558234782577</v>
      </c>
      <c r="V2504" s="105">
        <v>-0.141152270238875</v>
      </c>
      <c r="W2504" s="101">
        <v>-4.94062235767063E-2</v>
      </c>
    </row>
    <row r="2505" spans="2:23" x14ac:dyDescent="0.35">
      <c r="B2505" s="55" t="s">
        <v>116</v>
      </c>
      <c r="C2505" s="76" t="s">
        <v>139</v>
      </c>
      <c r="D2505" s="55" t="s">
        <v>69</v>
      </c>
      <c r="E2505" s="55" t="s">
        <v>202</v>
      </c>
      <c r="F2505" s="70">
        <v>81.739999999999995</v>
      </c>
      <c r="G2505" s="77">
        <v>58300</v>
      </c>
      <c r="H2505" s="77">
        <v>81.739999999999995</v>
      </c>
      <c r="I2505" s="77">
        <v>2</v>
      </c>
      <c r="J2505" s="77">
        <v>-10.677140910923001</v>
      </c>
      <c r="K2505" s="77">
        <v>0</v>
      </c>
      <c r="L2505" s="77">
        <v>-10.677140910922599</v>
      </c>
      <c r="M2505" s="77">
        <v>0</v>
      </c>
      <c r="N2505" s="77">
        <v>-3.8302700000000002E-13</v>
      </c>
      <c r="O2505" s="77">
        <v>0</v>
      </c>
      <c r="P2505" s="77">
        <v>-2.23259E-13</v>
      </c>
      <c r="Q2505" s="77">
        <v>-2.2326E-13</v>
      </c>
      <c r="R2505" s="77">
        <v>0</v>
      </c>
      <c r="S2505" s="77">
        <v>0</v>
      </c>
      <c r="T2505" s="77" t="s">
        <v>155</v>
      </c>
      <c r="U2505" s="105">
        <v>0</v>
      </c>
      <c r="V2505" s="105">
        <v>0</v>
      </c>
      <c r="W2505" s="101">
        <v>0</v>
      </c>
    </row>
    <row r="2506" spans="2:23" x14ac:dyDescent="0.35">
      <c r="B2506" s="55" t="s">
        <v>116</v>
      </c>
      <c r="C2506" s="76" t="s">
        <v>139</v>
      </c>
      <c r="D2506" s="55" t="s">
        <v>69</v>
      </c>
      <c r="E2506" s="55" t="s">
        <v>203</v>
      </c>
      <c r="F2506" s="70">
        <v>82.13</v>
      </c>
      <c r="G2506" s="77">
        <v>58500</v>
      </c>
      <c r="H2506" s="77">
        <v>81.86</v>
      </c>
      <c r="I2506" s="77">
        <v>1</v>
      </c>
      <c r="J2506" s="77">
        <v>-113.30557514051701</v>
      </c>
      <c r="K2506" s="77">
        <v>0.18101796234671999</v>
      </c>
      <c r="L2506" s="77">
        <v>-32.388138914467397</v>
      </c>
      <c r="M2506" s="77">
        <v>1.4790780747034001E-2</v>
      </c>
      <c r="N2506" s="77">
        <v>-80.917436226049801</v>
      </c>
      <c r="O2506" s="77">
        <v>0.166227181599686</v>
      </c>
      <c r="P2506" s="77">
        <v>-37.556599012690398</v>
      </c>
      <c r="Q2506" s="77">
        <v>-37.556599012690299</v>
      </c>
      <c r="R2506" s="77">
        <v>0</v>
      </c>
      <c r="S2506" s="77">
        <v>1.9888023624540199E-2</v>
      </c>
      <c r="T2506" s="77" t="s">
        <v>155</v>
      </c>
      <c r="U2506" s="105">
        <v>-8.2179100257668907</v>
      </c>
      <c r="V2506" s="105">
        <v>-6.0872554685412501</v>
      </c>
      <c r="W2506" s="101">
        <v>-2.1306657281410502</v>
      </c>
    </row>
    <row r="2507" spans="2:23" x14ac:dyDescent="0.35">
      <c r="B2507" s="55" t="s">
        <v>116</v>
      </c>
      <c r="C2507" s="76" t="s">
        <v>139</v>
      </c>
      <c r="D2507" s="55" t="s">
        <v>69</v>
      </c>
      <c r="E2507" s="55" t="s">
        <v>204</v>
      </c>
      <c r="F2507" s="70">
        <v>81.86</v>
      </c>
      <c r="G2507" s="77">
        <v>58600</v>
      </c>
      <c r="H2507" s="77">
        <v>81.75</v>
      </c>
      <c r="I2507" s="77">
        <v>1</v>
      </c>
      <c r="J2507" s="77">
        <v>-13.6599935501054</v>
      </c>
      <c r="K2507" s="77">
        <v>8.5236789586779198E-3</v>
      </c>
      <c r="L2507" s="77">
        <v>16.315413051752898</v>
      </c>
      <c r="M2507" s="77">
        <v>1.21596826752924E-2</v>
      </c>
      <c r="N2507" s="77">
        <v>-29.9754066018583</v>
      </c>
      <c r="O2507" s="77">
        <v>-3.6360037166144701E-3</v>
      </c>
      <c r="P2507" s="77">
        <v>-31.960852363614901</v>
      </c>
      <c r="Q2507" s="77">
        <v>-31.960852363614801</v>
      </c>
      <c r="R2507" s="77">
        <v>0</v>
      </c>
      <c r="S2507" s="77">
        <v>4.6661941108385403E-2</v>
      </c>
      <c r="T2507" s="77" t="s">
        <v>156</v>
      </c>
      <c r="U2507" s="105">
        <v>-3.5947380102420401</v>
      </c>
      <c r="V2507" s="105">
        <v>-2.66273158774051</v>
      </c>
      <c r="W2507" s="101">
        <v>-0.93201130896464601</v>
      </c>
    </row>
    <row r="2508" spans="2:23" x14ac:dyDescent="0.35">
      <c r="B2508" s="55" t="s">
        <v>116</v>
      </c>
      <c r="C2508" s="76" t="s">
        <v>117</v>
      </c>
      <c r="D2508" s="55" t="s">
        <v>70</v>
      </c>
      <c r="E2508" s="55" t="s">
        <v>118</v>
      </c>
      <c r="F2508" s="70">
        <v>63.55</v>
      </c>
      <c r="G2508" s="77">
        <v>50050</v>
      </c>
      <c r="H2508" s="77">
        <v>62.23</v>
      </c>
      <c r="I2508" s="77">
        <v>1</v>
      </c>
      <c r="J2508" s="77">
        <v>-57.191115244796997</v>
      </c>
      <c r="K2508" s="77">
        <v>0.59856073031868795</v>
      </c>
      <c r="L2508" s="77">
        <v>11.0638618034972</v>
      </c>
      <c r="M2508" s="77">
        <v>2.24008539552598E-2</v>
      </c>
      <c r="N2508" s="77">
        <v>-68.254977048294194</v>
      </c>
      <c r="O2508" s="77">
        <v>0.57615987636342803</v>
      </c>
      <c r="P2508" s="77">
        <v>-37.525586191932099</v>
      </c>
      <c r="Q2508" s="77">
        <v>-37.525586191932</v>
      </c>
      <c r="R2508" s="77">
        <v>0</v>
      </c>
      <c r="S2508" s="77">
        <v>0.25769504028580598</v>
      </c>
      <c r="T2508" s="77" t="s">
        <v>133</v>
      </c>
      <c r="U2508" s="105">
        <v>-53.770825152461597</v>
      </c>
      <c r="V2508" s="105">
        <v>-26.741730293359701</v>
      </c>
      <c r="W2508" s="101">
        <v>-27.0296221395866</v>
      </c>
    </row>
    <row r="2509" spans="2:23" x14ac:dyDescent="0.35">
      <c r="B2509" s="55" t="s">
        <v>116</v>
      </c>
      <c r="C2509" s="76" t="s">
        <v>117</v>
      </c>
      <c r="D2509" s="55" t="s">
        <v>70</v>
      </c>
      <c r="E2509" s="55" t="s">
        <v>134</v>
      </c>
      <c r="F2509" s="70">
        <v>63.78</v>
      </c>
      <c r="G2509" s="77">
        <v>56050</v>
      </c>
      <c r="H2509" s="77">
        <v>63.72</v>
      </c>
      <c r="I2509" s="77">
        <v>1</v>
      </c>
      <c r="J2509" s="77">
        <v>-14.0421087444074</v>
      </c>
      <c r="K2509" s="77">
        <v>6.3097861756723798E-3</v>
      </c>
      <c r="L2509" s="77">
        <v>-40.876850007257197</v>
      </c>
      <c r="M2509" s="77">
        <v>5.3469339728505698E-2</v>
      </c>
      <c r="N2509" s="77">
        <v>26.8347412628498</v>
      </c>
      <c r="O2509" s="77">
        <v>-4.71595535528333E-2</v>
      </c>
      <c r="P2509" s="77">
        <v>16.375804871427999</v>
      </c>
      <c r="Q2509" s="77">
        <v>16.375804871427899</v>
      </c>
      <c r="R2509" s="77">
        <v>0</v>
      </c>
      <c r="S2509" s="77">
        <v>8.5813435259866899E-3</v>
      </c>
      <c r="T2509" s="77" t="s">
        <v>133</v>
      </c>
      <c r="U2509" s="105">
        <v>-1.2987941407310299</v>
      </c>
      <c r="V2509" s="105">
        <v>-0.64592653208400896</v>
      </c>
      <c r="W2509" s="101">
        <v>-0.65288034471350798</v>
      </c>
    </row>
    <row r="2510" spans="2:23" x14ac:dyDescent="0.35">
      <c r="B2510" s="55" t="s">
        <v>116</v>
      </c>
      <c r="C2510" s="76" t="s">
        <v>117</v>
      </c>
      <c r="D2510" s="55" t="s">
        <v>70</v>
      </c>
      <c r="E2510" s="55" t="s">
        <v>120</v>
      </c>
      <c r="F2510" s="70">
        <v>62.23</v>
      </c>
      <c r="G2510" s="77">
        <v>51450</v>
      </c>
      <c r="H2510" s="77">
        <v>63.61</v>
      </c>
      <c r="I2510" s="77">
        <v>10</v>
      </c>
      <c r="J2510" s="77">
        <v>52.5321460517996</v>
      </c>
      <c r="K2510" s="77">
        <v>0.48116845366529398</v>
      </c>
      <c r="L2510" s="77">
        <v>79.666555901899898</v>
      </c>
      <c r="M2510" s="77">
        <v>1.1066210961396099</v>
      </c>
      <c r="N2510" s="77">
        <v>-27.134409850100301</v>
      </c>
      <c r="O2510" s="77">
        <v>-0.62545264247431798</v>
      </c>
      <c r="P2510" s="77">
        <v>-15.827702588993899</v>
      </c>
      <c r="Q2510" s="77">
        <v>-15.8277025889938</v>
      </c>
      <c r="R2510" s="77">
        <v>0</v>
      </c>
      <c r="S2510" s="77">
        <v>4.3679999269670297E-2</v>
      </c>
      <c r="T2510" s="77" t="s">
        <v>135</v>
      </c>
      <c r="U2510" s="105">
        <v>-1.9079946713456</v>
      </c>
      <c r="V2510" s="105">
        <v>-0.94889893836706196</v>
      </c>
      <c r="W2510" s="101">
        <v>-0.95911444290818304</v>
      </c>
    </row>
    <row r="2511" spans="2:23" x14ac:dyDescent="0.35">
      <c r="B2511" s="55" t="s">
        <v>116</v>
      </c>
      <c r="C2511" s="76" t="s">
        <v>117</v>
      </c>
      <c r="D2511" s="55" t="s">
        <v>70</v>
      </c>
      <c r="E2511" s="55" t="s">
        <v>136</v>
      </c>
      <c r="F2511" s="70">
        <v>63.61</v>
      </c>
      <c r="G2511" s="77">
        <v>54000</v>
      </c>
      <c r="H2511" s="77">
        <v>63.88</v>
      </c>
      <c r="I2511" s="77">
        <v>10</v>
      </c>
      <c r="J2511" s="77">
        <v>34.966216364987197</v>
      </c>
      <c r="K2511" s="77">
        <v>5.8490919964487402E-2</v>
      </c>
      <c r="L2511" s="77">
        <v>61.7260077610172</v>
      </c>
      <c r="M2511" s="77">
        <v>0.18227518563197301</v>
      </c>
      <c r="N2511" s="77">
        <v>-26.75979139603</v>
      </c>
      <c r="O2511" s="77">
        <v>-0.123784265667486</v>
      </c>
      <c r="P2511" s="77">
        <v>-15.8277025889938</v>
      </c>
      <c r="Q2511" s="77">
        <v>-15.8277025889938</v>
      </c>
      <c r="R2511" s="77">
        <v>0</v>
      </c>
      <c r="S2511" s="77">
        <v>1.1984693536711499E-2</v>
      </c>
      <c r="T2511" s="77" t="s">
        <v>135</v>
      </c>
      <c r="U2511" s="105">
        <v>-0.66548433804570195</v>
      </c>
      <c r="V2511" s="105">
        <v>-0.33096391271686598</v>
      </c>
      <c r="W2511" s="101">
        <v>-0.33452695111495401</v>
      </c>
    </row>
    <row r="2512" spans="2:23" x14ac:dyDescent="0.35">
      <c r="B2512" s="55" t="s">
        <v>116</v>
      </c>
      <c r="C2512" s="76" t="s">
        <v>117</v>
      </c>
      <c r="D2512" s="55" t="s">
        <v>70</v>
      </c>
      <c r="E2512" s="55" t="s">
        <v>137</v>
      </c>
      <c r="F2512" s="70">
        <v>63.88</v>
      </c>
      <c r="G2512" s="77">
        <v>56100</v>
      </c>
      <c r="H2512" s="77">
        <v>63.83</v>
      </c>
      <c r="I2512" s="77">
        <v>10</v>
      </c>
      <c r="J2512" s="77">
        <v>-2.9312637888541602</v>
      </c>
      <c r="K2512" s="77">
        <v>1.5706737926921501E-3</v>
      </c>
      <c r="L2512" s="77">
        <v>29.242236921312902</v>
      </c>
      <c r="M2512" s="77">
        <v>0.15631381920564899</v>
      </c>
      <c r="N2512" s="77">
        <v>-32.173500710167097</v>
      </c>
      <c r="O2512" s="77">
        <v>-0.154743145412957</v>
      </c>
      <c r="P2512" s="77">
        <v>-24.0011077764512</v>
      </c>
      <c r="Q2512" s="77">
        <v>-24.0011077764512</v>
      </c>
      <c r="R2512" s="77">
        <v>0</v>
      </c>
      <c r="S2512" s="77">
        <v>0.10530252029801999</v>
      </c>
      <c r="T2512" s="77" t="s">
        <v>135</v>
      </c>
      <c r="U2512" s="105">
        <v>-11.4897985858528</v>
      </c>
      <c r="V2512" s="105">
        <v>-5.7141971326775698</v>
      </c>
      <c r="W2512" s="101">
        <v>-5.7757141229464999</v>
      </c>
    </row>
    <row r="2513" spans="2:23" x14ac:dyDescent="0.35">
      <c r="B2513" s="55" t="s">
        <v>116</v>
      </c>
      <c r="C2513" s="76" t="s">
        <v>117</v>
      </c>
      <c r="D2513" s="55" t="s">
        <v>70</v>
      </c>
      <c r="E2513" s="55" t="s">
        <v>138</v>
      </c>
      <c r="F2513" s="70">
        <v>63.72</v>
      </c>
      <c r="G2513" s="77">
        <v>56100</v>
      </c>
      <c r="H2513" s="77">
        <v>63.83</v>
      </c>
      <c r="I2513" s="77">
        <v>10</v>
      </c>
      <c r="J2513" s="77">
        <v>11.569490561095799</v>
      </c>
      <c r="K2513" s="77">
        <v>9.5972681191634403E-3</v>
      </c>
      <c r="L2513" s="77">
        <v>-15.9385915307396</v>
      </c>
      <c r="M2513" s="77">
        <v>1.8214574788836001E-2</v>
      </c>
      <c r="N2513" s="77">
        <v>27.508082091835401</v>
      </c>
      <c r="O2513" s="77">
        <v>-8.6173066696725292E-3</v>
      </c>
      <c r="P2513" s="77">
        <v>22.498885261739499</v>
      </c>
      <c r="Q2513" s="77">
        <v>22.498885261739499</v>
      </c>
      <c r="R2513" s="77">
        <v>0</v>
      </c>
      <c r="S2513" s="77">
        <v>3.6294528386099902E-2</v>
      </c>
      <c r="T2513" s="77" t="s">
        <v>135</v>
      </c>
      <c r="U2513" s="105">
        <v>-3.57545776296024</v>
      </c>
      <c r="V2513" s="105">
        <v>-1.7781748169435401</v>
      </c>
      <c r="W2513" s="101">
        <v>-1.7973180072064101</v>
      </c>
    </row>
    <row r="2514" spans="2:23" x14ac:dyDescent="0.35">
      <c r="B2514" s="55" t="s">
        <v>116</v>
      </c>
      <c r="C2514" s="76" t="s">
        <v>139</v>
      </c>
      <c r="D2514" s="55" t="s">
        <v>70</v>
      </c>
      <c r="E2514" s="55" t="s">
        <v>140</v>
      </c>
      <c r="F2514" s="70">
        <v>63.31</v>
      </c>
      <c r="G2514" s="77">
        <v>50000</v>
      </c>
      <c r="H2514" s="77">
        <v>62.07</v>
      </c>
      <c r="I2514" s="77">
        <v>1</v>
      </c>
      <c r="J2514" s="77">
        <v>-103.689826909856</v>
      </c>
      <c r="K2514" s="77">
        <v>1.02462559349799</v>
      </c>
      <c r="L2514" s="77">
        <v>-11.085438909650399</v>
      </c>
      <c r="M2514" s="77">
        <v>1.1711126889607E-2</v>
      </c>
      <c r="N2514" s="77">
        <v>-92.604388000205901</v>
      </c>
      <c r="O2514" s="77">
        <v>1.01291446660839</v>
      </c>
      <c r="P2514" s="77">
        <v>-50.919413808054102</v>
      </c>
      <c r="Q2514" s="77">
        <v>-50.919413808054003</v>
      </c>
      <c r="R2514" s="77">
        <v>0</v>
      </c>
      <c r="S2514" s="77">
        <v>0.24709257275357199</v>
      </c>
      <c r="T2514" s="77" t="s">
        <v>141</v>
      </c>
      <c r="U2514" s="105">
        <v>-51.143597580081398</v>
      </c>
      <c r="V2514" s="105">
        <v>-25.435136783576901</v>
      </c>
      <c r="W2514" s="101">
        <v>-25.708962314211199</v>
      </c>
    </row>
    <row r="2515" spans="2:23" x14ac:dyDescent="0.35">
      <c r="B2515" s="55" t="s">
        <v>116</v>
      </c>
      <c r="C2515" s="76" t="s">
        <v>139</v>
      </c>
      <c r="D2515" s="55" t="s">
        <v>70</v>
      </c>
      <c r="E2515" s="55" t="s">
        <v>142</v>
      </c>
      <c r="F2515" s="70">
        <v>63.29</v>
      </c>
      <c r="G2515" s="77">
        <v>56050</v>
      </c>
      <c r="H2515" s="77">
        <v>63.72</v>
      </c>
      <c r="I2515" s="77">
        <v>1</v>
      </c>
      <c r="J2515" s="77">
        <v>59.612753442776302</v>
      </c>
      <c r="K2515" s="77">
        <v>0.203270517337272</v>
      </c>
      <c r="L2515" s="77">
        <v>30.498378185730001</v>
      </c>
      <c r="M2515" s="77">
        <v>5.3204641316101302E-2</v>
      </c>
      <c r="N2515" s="77">
        <v>29.114375257046301</v>
      </c>
      <c r="O2515" s="77">
        <v>0.150065876021171</v>
      </c>
      <c r="P2515" s="77">
        <v>29.350795749281598</v>
      </c>
      <c r="Q2515" s="77">
        <v>29.350795749281499</v>
      </c>
      <c r="R2515" s="77">
        <v>0</v>
      </c>
      <c r="S2515" s="77">
        <v>4.9276038875837702E-2</v>
      </c>
      <c r="T2515" s="77" t="s">
        <v>141</v>
      </c>
      <c r="U2515" s="105">
        <v>-3.0369584157190501</v>
      </c>
      <c r="V2515" s="105">
        <v>-1.5103640800570799</v>
      </c>
      <c r="W2515" s="101">
        <v>-1.5266241162893099</v>
      </c>
    </row>
    <row r="2516" spans="2:23" x14ac:dyDescent="0.35">
      <c r="B2516" s="55" t="s">
        <v>116</v>
      </c>
      <c r="C2516" s="76" t="s">
        <v>139</v>
      </c>
      <c r="D2516" s="55" t="s">
        <v>70</v>
      </c>
      <c r="E2516" s="55" t="s">
        <v>153</v>
      </c>
      <c r="F2516" s="70">
        <v>62.44</v>
      </c>
      <c r="G2516" s="77">
        <v>58350</v>
      </c>
      <c r="H2516" s="77">
        <v>62.79</v>
      </c>
      <c r="I2516" s="77">
        <v>1</v>
      </c>
      <c r="J2516" s="77">
        <v>38.009160168552299</v>
      </c>
      <c r="K2516" s="77">
        <v>0.102862373478369</v>
      </c>
      <c r="L2516" s="77">
        <v>10.378490155998101</v>
      </c>
      <c r="M2516" s="77">
        <v>7.6691697237722904E-3</v>
      </c>
      <c r="N2516" s="77">
        <v>27.630670012554098</v>
      </c>
      <c r="O2516" s="77">
        <v>9.5193203754596306E-2</v>
      </c>
      <c r="P2516" s="77">
        <v>42.718399379277201</v>
      </c>
      <c r="Q2516" s="77">
        <v>42.718399379277201</v>
      </c>
      <c r="R2516" s="77">
        <v>0</v>
      </c>
      <c r="S2516" s="77">
        <v>0.12993014916155299</v>
      </c>
      <c r="T2516" s="77" t="s">
        <v>141</v>
      </c>
      <c r="U2516" s="105">
        <v>-3.7701436434999098</v>
      </c>
      <c r="V2516" s="105">
        <v>-1.8749975325064101</v>
      </c>
      <c r="W2516" s="101">
        <v>-1.8951830812866299</v>
      </c>
    </row>
    <row r="2517" spans="2:23" x14ac:dyDescent="0.35">
      <c r="B2517" s="55" t="s">
        <v>116</v>
      </c>
      <c r="C2517" s="76" t="s">
        <v>139</v>
      </c>
      <c r="D2517" s="55" t="s">
        <v>70</v>
      </c>
      <c r="E2517" s="55" t="s">
        <v>154</v>
      </c>
      <c r="F2517" s="70">
        <v>62.07</v>
      </c>
      <c r="G2517" s="77">
        <v>50050</v>
      </c>
      <c r="H2517" s="77">
        <v>62.23</v>
      </c>
      <c r="I2517" s="77">
        <v>1</v>
      </c>
      <c r="J2517" s="77">
        <v>29.480457822230701</v>
      </c>
      <c r="K2517" s="77">
        <v>5.0320739078341899E-2</v>
      </c>
      <c r="L2517" s="77">
        <v>85.151774031984203</v>
      </c>
      <c r="M2517" s="77">
        <v>0.41982274554397903</v>
      </c>
      <c r="N2517" s="77">
        <v>-55.671316209753499</v>
      </c>
      <c r="O2517" s="77">
        <v>-0.36950200646563702</v>
      </c>
      <c r="P2517" s="77">
        <v>-30.455115797980099</v>
      </c>
      <c r="Q2517" s="77">
        <v>-30.455115797980099</v>
      </c>
      <c r="R2517" s="77">
        <v>0</v>
      </c>
      <c r="S2517" s="77">
        <v>5.37030651317391E-2</v>
      </c>
      <c r="T2517" s="77" t="s">
        <v>155</v>
      </c>
      <c r="U2517" s="105">
        <v>-14.0571391082789</v>
      </c>
      <c r="V2517" s="105">
        <v>-6.9910071430738601</v>
      </c>
      <c r="W2517" s="101">
        <v>-7.0662698104976203</v>
      </c>
    </row>
    <row r="2518" spans="2:23" x14ac:dyDescent="0.35">
      <c r="B2518" s="55" t="s">
        <v>116</v>
      </c>
      <c r="C2518" s="76" t="s">
        <v>139</v>
      </c>
      <c r="D2518" s="55" t="s">
        <v>70</v>
      </c>
      <c r="E2518" s="55" t="s">
        <v>154</v>
      </c>
      <c r="F2518" s="70">
        <v>62.07</v>
      </c>
      <c r="G2518" s="77">
        <v>51150</v>
      </c>
      <c r="H2518" s="77">
        <v>61.27</v>
      </c>
      <c r="I2518" s="77">
        <v>1</v>
      </c>
      <c r="J2518" s="77">
        <v>-193.66511599858899</v>
      </c>
      <c r="K2518" s="77">
        <v>1.3127162004161399</v>
      </c>
      <c r="L2518" s="77">
        <v>-156.18084787963301</v>
      </c>
      <c r="M2518" s="77">
        <v>0.853736003554039</v>
      </c>
      <c r="N2518" s="77">
        <v>-37.484268118955399</v>
      </c>
      <c r="O2518" s="77">
        <v>0.45898019686209701</v>
      </c>
      <c r="P2518" s="77">
        <v>-20.464298010074899</v>
      </c>
      <c r="Q2518" s="77">
        <v>-20.464298010074799</v>
      </c>
      <c r="R2518" s="77">
        <v>0</v>
      </c>
      <c r="S2518" s="77">
        <v>1.46575622565804E-2</v>
      </c>
      <c r="T2518" s="77" t="s">
        <v>155</v>
      </c>
      <c r="U2518" s="105">
        <v>-1.68210575467864</v>
      </c>
      <c r="V2518" s="105">
        <v>-0.83655808310513502</v>
      </c>
      <c r="W2518" s="101">
        <v>-0.84556416642058096</v>
      </c>
    </row>
    <row r="2519" spans="2:23" x14ac:dyDescent="0.35">
      <c r="B2519" s="55" t="s">
        <v>116</v>
      </c>
      <c r="C2519" s="76" t="s">
        <v>139</v>
      </c>
      <c r="D2519" s="55" t="s">
        <v>70</v>
      </c>
      <c r="E2519" s="55" t="s">
        <v>154</v>
      </c>
      <c r="F2519" s="70">
        <v>62.07</v>
      </c>
      <c r="G2519" s="77">
        <v>51200</v>
      </c>
      <c r="H2519" s="77">
        <v>62.07</v>
      </c>
      <c r="I2519" s="77">
        <v>1</v>
      </c>
      <c r="J2519" s="77">
        <v>1.9458660000000002E-12</v>
      </c>
      <c r="K2519" s="77">
        <v>0</v>
      </c>
      <c r="L2519" s="77">
        <v>-1.5789400000000001E-13</v>
      </c>
      <c r="M2519" s="77">
        <v>0</v>
      </c>
      <c r="N2519" s="77">
        <v>2.1037599999999999E-12</v>
      </c>
      <c r="O2519" s="77">
        <v>0</v>
      </c>
      <c r="P2519" s="77">
        <v>7.6572600000000002E-13</v>
      </c>
      <c r="Q2519" s="77">
        <v>7.6572799999999997E-13</v>
      </c>
      <c r="R2519" s="77">
        <v>0</v>
      </c>
      <c r="S2519" s="77">
        <v>0</v>
      </c>
      <c r="T2519" s="77" t="s">
        <v>156</v>
      </c>
      <c r="U2519" s="105">
        <v>0</v>
      </c>
      <c r="V2519" s="105">
        <v>0</v>
      </c>
      <c r="W2519" s="101">
        <v>0</v>
      </c>
    </row>
    <row r="2520" spans="2:23" x14ac:dyDescent="0.35">
      <c r="B2520" s="55" t="s">
        <v>116</v>
      </c>
      <c r="C2520" s="76" t="s">
        <v>139</v>
      </c>
      <c r="D2520" s="55" t="s">
        <v>70</v>
      </c>
      <c r="E2520" s="55" t="s">
        <v>120</v>
      </c>
      <c r="F2520" s="70">
        <v>62.23</v>
      </c>
      <c r="G2520" s="77">
        <v>50054</v>
      </c>
      <c r="H2520" s="77">
        <v>62.23</v>
      </c>
      <c r="I2520" s="77">
        <v>1</v>
      </c>
      <c r="J2520" s="77">
        <v>59.219997455479401</v>
      </c>
      <c r="K2520" s="77">
        <v>0</v>
      </c>
      <c r="L2520" s="77">
        <v>59.219999996923796</v>
      </c>
      <c r="M2520" s="77">
        <v>0</v>
      </c>
      <c r="N2520" s="77">
        <v>-2.5414443771689999E-6</v>
      </c>
      <c r="O2520" s="77">
        <v>0</v>
      </c>
      <c r="P2520" s="77">
        <v>-4.8123800000000003E-13</v>
      </c>
      <c r="Q2520" s="77">
        <v>-4.8123900000000001E-13</v>
      </c>
      <c r="R2520" s="77">
        <v>0</v>
      </c>
      <c r="S2520" s="77">
        <v>0</v>
      </c>
      <c r="T2520" s="77" t="s">
        <v>156</v>
      </c>
      <c r="U2520" s="105">
        <v>0</v>
      </c>
      <c r="V2520" s="105">
        <v>0</v>
      </c>
      <c r="W2520" s="101">
        <v>0</v>
      </c>
    </row>
    <row r="2521" spans="2:23" x14ac:dyDescent="0.35">
      <c r="B2521" s="55" t="s">
        <v>116</v>
      </c>
      <c r="C2521" s="76" t="s">
        <v>139</v>
      </c>
      <c r="D2521" s="55" t="s">
        <v>70</v>
      </c>
      <c r="E2521" s="55" t="s">
        <v>120</v>
      </c>
      <c r="F2521" s="70">
        <v>62.23</v>
      </c>
      <c r="G2521" s="77">
        <v>50100</v>
      </c>
      <c r="H2521" s="77">
        <v>61.95</v>
      </c>
      <c r="I2521" s="77">
        <v>1</v>
      </c>
      <c r="J2521" s="77">
        <v>-254.97980460692099</v>
      </c>
      <c r="K2521" s="77">
        <v>0.51816716503634896</v>
      </c>
      <c r="L2521" s="77">
        <v>-203.56843983019101</v>
      </c>
      <c r="M2521" s="77">
        <v>0.33027767426833698</v>
      </c>
      <c r="N2521" s="77">
        <v>-51.4113647767307</v>
      </c>
      <c r="O2521" s="77">
        <v>0.18788949076801201</v>
      </c>
      <c r="P2521" s="77">
        <v>-27.671184670277199</v>
      </c>
      <c r="Q2521" s="77">
        <v>-27.6711846702771</v>
      </c>
      <c r="R2521" s="77">
        <v>0</v>
      </c>
      <c r="S2521" s="77">
        <v>6.1025848546209698E-3</v>
      </c>
      <c r="T2521" s="77" t="s">
        <v>155</v>
      </c>
      <c r="U2521" s="105">
        <v>-2.7291236556984102</v>
      </c>
      <c r="V2521" s="105">
        <v>-1.35726927252805</v>
      </c>
      <c r="W2521" s="101">
        <v>-1.3718811451484301</v>
      </c>
    </row>
    <row r="2522" spans="2:23" x14ac:dyDescent="0.35">
      <c r="B2522" s="55" t="s">
        <v>116</v>
      </c>
      <c r="C2522" s="76" t="s">
        <v>139</v>
      </c>
      <c r="D2522" s="55" t="s">
        <v>70</v>
      </c>
      <c r="E2522" s="55" t="s">
        <v>120</v>
      </c>
      <c r="F2522" s="70">
        <v>62.23</v>
      </c>
      <c r="G2522" s="77">
        <v>50900</v>
      </c>
      <c r="H2522" s="77">
        <v>63.1</v>
      </c>
      <c r="I2522" s="77">
        <v>1</v>
      </c>
      <c r="J2522" s="77">
        <v>98.596322484399593</v>
      </c>
      <c r="K2522" s="77">
        <v>0.68534705392506501</v>
      </c>
      <c r="L2522" s="77">
        <v>143.47840027305901</v>
      </c>
      <c r="M2522" s="77">
        <v>1.4513166198165901</v>
      </c>
      <c r="N2522" s="77">
        <v>-44.882077788659302</v>
      </c>
      <c r="O2522" s="77">
        <v>-0.76596956589152199</v>
      </c>
      <c r="P2522" s="77">
        <v>-24.4818147306407</v>
      </c>
      <c r="Q2522" s="77">
        <v>-24.4818147306407</v>
      </c>
      <c r="R2522" s="77">
        <v>0</v>
      </c>
      <c r="S2522" s="77">
        <v>4.2254827301631902E-2</v>
      </c>
      <c r="T2522" s="77" t="s">
        <v>155</v>
      </c>
      <c r="U2522" s="105">
        <v>-8.9520751704584107</v>
      </c>
      <c r="V2522" s="105">
        <v>-4.4521165352308403</v>
      </c>
      <c r="W2522" s="101">
        <v>-4.50004641990488</v>
      </c>
    </row>
    <row r="2523" spans="2:23" x14ac:dyDescent="0.35">
      <c r="B2523" s="55" t="s">
        <v>116</v>
      </c>
      <c r="C2523" s="76" t="s">
        <v>139</v>
      </c>
      <c r="D2523" s="55" t="s">
        <v>70</v>
      </c>
      <c r="E2523" s="55" t="s">
        <v>157</v>
      </c>
      <c r="F2523" s="70">
        <v>62.23</v>
      </c>
      <c r="G2523" s="77">
        <v>50454</v>
      </c>
      <c r="H2523" s="77">
        <v>62.23</v>
      </c>
      <c r="I2523" s="77">
        <v>1</v>
      </c>
      <c r="J2523" s="77">
        <v>-5.7370100000000004E-13</v>
      </c>
      <c r="K2523" s="77">
        <v>0</v>
      </c>
      <c r="L2523" s="77">
        <v>1.1729320000000001E-12</v>
      </c>
      <c r="M2523" s="77">
        <v>0</v>
      </c>
      <c r="N2523" s="77">
        <v>-1.7466329999999999E-12</v>
      </c>
      <c r="O2523" s="77">
        <v>0</v>
      </c>
      <c r="P2523" s="77">
        <v>-1.45744E-13</v>
      </c>
      <c r="Q2523" s="77">
        <v>-1.4574300000000001E-13</v>
      </c>
      <c r="R2523" s="77">
        <v>0</v>
      </c>
      <c r="S2523" s="77">
        <v>0</v>
      </c>
      <c r="T2523" s="77" t="s">
        <v>156</v>
      </c>
      <c r="U2523" s="105">
        <v>0</v>
      </c>
      <c r="V2523" s="105">
        <v>0</v>
      </c>
      <c r="W2523" s="101">
        <v>0</v>
      </c>
    </row>
    <row r="2524" spans="2:23" x14ac:dyDescent="0.35">
      <c r="B2524" s="55" t="s">
        <v>116</v>
      </c>
      <c r="C2524" s="76" t="s">
        <v>139</v>
      </c>
      <c r="D2524" s="55" t="s">
        <v>70</v>
      </c>
      <c r="E2524" s="55" t="s">
        <v>157</v>
      </c>
      <c r="F2524" s="70">
        <v>62.23</v>
      </c>
      <c r="G2524" s="77">
        <v>50604</v>
      </c>
      <c r="H2524" s="77">
        <v>62.23</v>
      </c>
      <c r="I2524" s="77">
        <v>1</v>
      </c>
      <c r="J2524" s="77">
        <v>2.0511199999999999E-13</v>
      </c>
      <c r="K2524" s="77">
        <v>0</v>
      </c>
      <c r="L2524" s="77">
        <v>1.69384E-12</v>
      </c>
      <c r="M2524" s="77">
        <v>0</v>
      </c>
      <c r="N2524" s="77">
        <v>-1.4887279999999999E-12</v>
      </c>
      <c r="O2524" s="77">
        <v>0</v>
      </c>
      <c r="P2524" s="77">
        <v>-4.3430499999999999E-13</v>
      </c>
      <c r="Q2524" s="77">
        <v>-4.3430499999999999E-13</v>
      </c>
      <c r="R2524" s="77">
        <v>0</v>
      </c>
      <c r="S2524" s="77">
        <v>0</v>
      </c>
      <c r="T2524" s="77" t="s">
        <v>156</v>
      </c>
      <c r="U2524" s="105">
        <v>0</v>
      </c>
      <c r="V2524" s="105">
        <v>0</v>
      </c>
      <c r="W2524" s="101">
        <v>0</v>
      </c>
    </row>
    <row r="2525" spans="2:23" x14ac:dyDescent="0.35">
      <c r="B2525" s="55" t="s">
        <v>116</v>
      </c>
      <c r="C2525" s="76" t="s">
        <v>139</v>
      </c>
      <c r="D2525" s="55" t="s">
        <v>70</v>
      </c>
      <c r="E2525" s="55" t="s">
        <v>158</v>
      </c>
      <c r="F2525" s="70">
        <v>61.95</v>
      </c>
      <c r="G2525" s="77">
        <v>50103</v>
      </c>
      <c r="H2525" s="77">
        <v>61.94</v>
      </c>
      <c r="I2525" s="77">
        <v>1</v>
      </c>
      <c r="J2525" s="77">
        <v>-28.193216085199499</v>
      </c>
      <c r="K2525" s="77">
        <v>3.9742871661337604E-3</v>
      </c>
      <c r="L2525" s="77">
        <v>-28.193212860791199</v>
      </c>
      <c r="M2525" s="77">
        <v>3.9742862570694001E-3</v>
      </c>
      <c r="N2525" s="77">
        <v>-3.2244083292280001E-6</v>
      </c>
      <c r="O2525" s="77">
        <v>9.0906435599999997E-10</v>
      </c>
      <c r="P2525" s="77">
        <v>2.294144E-12</v>
      </c>
      <c r="Q2525" s="77">
        <v>2.294144E-12</v>
      </c>
      <c r="R2525" s="77">
        <v>0</v>
      </c>
      <c r="S2525" s="77">
        <v>0</v>
      </c>
      <c r="T2525" s="77" t="s">
        <v>156</v>
      </c>
      <c r="U2525" s="105">
        <v>2.4067908251000001E-8</v>
      </c>
      <c r="V2525" s="105">
        <v>0</v>
      </c>
      <c r="W2525" s="101">
        <v>2.4067438736999999E-8</v>
      </c>
    </row>
    <row r="2526" spans="2:23" x14ac:dyDescent="0.35">
      <c r="B2526" s="55" t="s">
        <v>116</v>
      </c>
      <c r="C2526" s="76" t="s">
        <v>139</v>
      </c>
      <c r="D2526" s="55" t="s">
        <v>70</v>
      </c>
      <c r="E2526" s="55" t="s">
        <v>158</v>
      </c>
      <c r="F2526" s="70">
        <v>61.95</v>
      </c>
      <c r="G2526" s="77">
        <v>50200</v>
      </c>
      <c r="H2526" s="77">
        <v>61.85</v>
      </c>
      <c r="I2526" s="77">
        <v>1</v>
      </c>
      <c r="J2526" s="77">
        <v>-36.229231620016797</v>
      </c>
      <c r="K2526" s="77">
        <v>2.17884499146953E-2</v>
      </c>
      <c r="L2526" s="77">
        <v>15.285007935565201</v>
      </c>
      <c r="M2526" s="77">
        <v>3.8782823619988101E-3</v>
      </c>
      <c r="N2526" s="77">
        <v>-51.514239555582002</v>
      </c>
      <c r="O2526" s="77">
        <v>1.7910167552696501E-2</v>
      </c>
      <c r="P2526" s="77">
        <v>-27.671184670278599</v>
      </c>
      <c r="Q2526" s="77">
        <v>-27.671184670278599</v>
      </c>
      <c r="R2526" s="77">
        <v>0</v>
      </c>
      <c r="S2526" s="77">
        <v>1.2710528053540599E-2</v>
      </c>
      <c r="T2526" s="77" t="s">
        <v>155</v>
      </c>
      <c r="U2526" s="105">
        <v>-4.0427845840463501</v>
      </c>
      <c r="V2526" s="105">
        <v>-2.0105894725286801</v>
      </c>
      <c r="W2526" s="101">
        <v>-2.0322347553469902</v>
      </c>
    </row>
    <row r="2527" spans="2:23" x14ac:dyDescent="0.35">
      <c r="B2527" s="55" t="s">
        <v>116</v>
      </c>
      <c r="C2527" s="76" t="s">
        <v>139</v>
      </c>
      <c r="D2527" s="55" t="s">
        <v>70</v>
      </c>
      <c r="E2527" s="55" t="s">
        <v>159</v>
      </c>
      <c r="F2527" s="70">
        <v>61.89</v>
      </c>
      <c r="G2527" s="77">
        <v>50800</v>
      </c>
      <c r="H2527" s="77">
        <v>62.81</v>
      </c>
      <c r="I2527" s="77">
        <v>1</v>
      </c>
      <c r="J2527" s="77">
        <v>114.84500009188601</v>
      </c>
      <c r="K2527" s="77">
        <v>0.66949262658030795</v>
      </c>
      <c r="L2527" s="77">
        <v>157.47589326591799</v>
      </c>
      <c r="M2527" s="77">
        <v>1.2587798272844599</v>
      </c>
      <c r="N2527" s="77">
        <v>-42.6308931740313</v>
      </c>
      <c r="O2527" s="77">
        <v>-0.58928720070414897</v>
      </c>
      <c r="P2527" s="77">
        <v>-23.129812299183602</v>
      </c>
      <c r="Q2527" s="77">
        <v>-23.129812299183602</v>
      </c>
      <c r="R2527" s="77">
        <v>0</v>
      </c>
      <c r="S2527" s="77">
        <v>2.7156001894689901E-2</v>
      </c>
      <c r="T2527" s="77" t="s">
        <v>155</v>
      </c>
      <c r="U2527" s="105">
        <v>2.47836475620523</v>
      </c>
      <c r="V2527" s="105">
        <v>-1.23255988151735</v>
      </c>
      <c r="W2527" s="101">
        <v>3.7108522454300501</v>
      </c>
    </row>
    <row r="2528" spans="2:23" x14ac:dyDescent="0.35">
      <c r="B2528" s="55" t="s">
        <v>116</v>
      </c>
      <c r="C2528" s="76" t="s">
        <v>139</v>
      </c>
      <c r="D2528" s="55" t="s">
        <v>70</v>
      </c>
      <c r="E2528" s="55" t="s">
        <v>160</v>
      </c>
      <c r="F2528" s="70">
        <v>61.85</v>
      </c>
      <c r="G2528" s="77">
        <v>50150</v>
      </c>
      <c r="H2528" s="77">
        <v>61.89</v>
      </c>
      <c r="I2528" s="77">
        <v>1</v>
      </c>
      <c r="J2528" s="77">
        <v>40.3239817539474</v>
      </c>
      <c r="K2528" s="77">
        <v>8.4878426934518001E-3</v>
      </c>
      <c r="L2528" s="77">
        <v>83.263377751289596</v>
      </c>
      <c r="M2528" s="77">
        <v>3.6189164189171598E-2</v>
      </c>
      <c r="N2528" s="77">
        <v>-42.939395997342203</v>
      </c>
      <c r="O2528" s="77">
        <v>-2.77013214957198E-2</v>
      </c>
      <c r="P2528" s="77">
        <v>-23.1298122991825</v>
      </c>
      <c r="Q2528" s="77">
        <v>-23.129812299182401</v>
      </c>
      <c r="R2528" s="77">
        <v>0</v>
      </c>
      <c r="S2528" s="77">
        <v>2.7926384927160599E-3</v>
      </c>
      <c r="T2528" s="77" t="s">
        <v>155</v>
      </c>
      <c r="U2528" s="105">
        <v>3.6950789534667601E-3</v>
      </c>
      <c r="V2528" s="105">
        <v>-1.83766576960842E-3</v>
      </c>
      <c r="W2528" s="101">
        <v>5.5326367909252303E-3</v>
      </c>
    </row>
    <row r="2529" spans="2:23" x14ac:dyDescent="0.35">
      <c r="B2529" s="55" t="s">
        <v>116</v>
      </c>
      <c r="C2529" s="76" t="s">
        <v>139</v>
      </c>
      <c r="D2529" s="55" t="s">
        <v>70</v>
      </c>
      <c r="E2529" s="55" t="s">
        <v>160</v>
      </c>
      <c r="F2529" s="70">
        <v>61.85</v>
      </c>
      <c r="G2529" s="77">
        <v>50250</v>
      </c>
      <c r="H2529" s="77">
        <v>61.13</v>
      </c>
      <c r="I2529" s="77">
        <v>1</v>
      </c>
      <c r="J2529" s="77">
        <v>-109.769936015369</v>
      </c>
      <c r="K2529" s="77">
        <v>0.59488079616363998</v>
      </c>
      <c r="L2529" s="77">
        <v>-147.291949361326</v>
      </c>
      <c r="M2529" s="77">
        <v>1.0710781187745699</v>
      </c>
      <c r="N2529" s="77">
        <v>37.522013345956204</v>
      </c>
      <c r="O2529" s="77">
        <v>-0.47619732261093101</v>
      </c>
      <c r="P2529" s="77">
        <v>20.464298010075002</v>
      </c>
      <c r="Q2529" s="77">
        <v>20.464298010075002</v>
      </c>
      <c r="R2529" s="77">
        <v>0</v>
      </c>
      <c r="S2529" s="77">
        <v>2.0675538531639601E-2</v>
      </c>
      <c r="T2529" s="77" t="s">
        <v>155</v>
      </c>
      <c r="U2529" s="105">
        <v>-2.2655237582577201</v>
      </c>
      <c r="V2529" s="105">
        <v>-1.12670811996555</v>
      </c>
      <c r="W2529" s="101">
        <v>-1.13883785417711</v>
      </c>
    </row>
    <row r="2530" spans="2:23" x14ac:dyDescent="0.35">
      <c r="B2530" s="55" t="s">
        <v>116</v>
      </c>
      <c r="C2530" s="76" t="s">
        <v>139</v>
      </c>
      <c r="D2530" s="55" t="s">
        <v>70</v>
      </c>
      <c r="E2530" s="55" t="s">
        <v>160</v>
      </c>
      <c r="F2530" s="70">
        <v>61.85</v>
      </c>
      <c r="G2530" s="77">
        <v>50900</v>
      </c>
      <c r="H2530" s="77">
        <v>63.1</v>
      </c>
      <c r="I2530" s="77">
        <v>1</v>
      </c>
      <c r="J2530" s="77">
        <v>118.707826601113</v>
      </c>
      <c r="K2530" s="77">
        <v>1.3457428432023599</v>
      </c>
      <c r="L2530" s="77">
        <v>137.95372855706901</v>
      </c>
      <c r="M2530" s="77">
        <v>1.8174825817771501</v>
      </c>
      <c r="N2530" s="77">
        <v>-19.2459019559561</v>
      </c>
      <c r="O2530" s="77">
        <v>-0.47173973857479001</v>
      </c>
      <c r="P2530" s="77">
        <v>-10.6243842252529</v>
      </c>
      <c r="Q2530" s="77">
        <v>-10.6243842252528</v>
      </c>
      <c r="R2530" s="77">
        <v>0</v>
      </c>
      <c r="S2530" s="77">
        <v>1.07798050858341E-2</v>
      </c>
      <c r="T2530" s="77" t="s">
        <v>156</v>
      </c>
      <c r="U2530" s="105">
        <v>-5.4145627225148196</v>
      </c>
      <c r="V2530" s="105">
        <v>-2.6928129812295101</v>
      </c>
      <c r="W2530" s="101">
        <v>-2.7218028368673299</v>
      </c>
    </row>
    <row r="2531" spans="2:23" x14ac:dyDescent="0.35">
      <c r="B2531" s="55" t="s">
        <v>116</v>
      </c>
      <c r="C2531" s="76" t="s">
        <v>139</v>
      </c>
      <c r="D2531" s="55" t="s">
        <v>70</v>
      </c>
      <c r="E2531" s="55" t="s">
        <v>160</v>
      </c>
      <c r="F2531" s="70">
        <v>61.85</v>
      </c>
      <c r="G2531" s="77">
        <v>53050</v>
      </c>
      <c r="H2531" s="77">
        <v>64.11</v>
      </c>
      <c r="I2531" s="77">
        <v>1</v>
      </c>
      <c r="J2531" s="77">
        <v>102.79449963629401</v>
      </c>
      <c r="K2531" s="77">
        <v>2.1207385275040398</v>
      </c>
      <c r="L2531" s="77">
        <v>128.568173985051</v>
      </c>
      <c r="M2531" s="77">
        <v>3.31752591512336</v>
      </c>
      <c r="N2531" s="77">
        <v>-25.773674348757002</v>
      </c>
      <c r="O2531" s="77">
        <v>-1.19678738761932</v>
      </c>
      <c r="P2531" s="77">
        <v>-14.381286155917</v>
      </c>
      <c r="Q2531" s="77">
        <v>-14.381286155917</v>
      </c>
      <c r="R2531" s="77">
        <v>0</v>
      </c>
      <c r="S2531" s="77">
        <v>4.1509053273722903E-2</v>
      </c>
      <c r="T2531" s="77" t="s">
        <v>155</v>
      </c>
      <c r="U2531" s="105">
        <v>-17.125165644074102</v>
      </c>
      <c r="V2531" s="105">
        <v>-8.51682226531676</v>
      </c>
      <c r="W2531" s="101">
        <v>-8.6085113093333803</v>
      </c>
    </row>
    <row r="2532" spans="2:23" x14ac:dyDescent="0.35">
      <c r="B2532" s="55" t="s">
        <v>116</v>
      </c>
      <c r="C2532" s="76" t="s">
        <v>139</v>
      </c>
      <c r="D2532" s="55" t="s">
        <v>70</v>
      </c>
      <c r="E2532" s="55" t="s">
        <v>161</v>
      </c>
      <c r="F2532" s="70">
        <v>61.13</v>
      </c>
      <c r="G2532" s="77">
        <v>50300</v>
      </c>
      <c r="H2532" s="77">
        <v>61.09</v>
      </c>
      <c r="I2532" s="77">
        <v>1</v>
      </c>
      <c r="J2532" s="77">
        <v>-18.645680402492999</v>
      </c>
      <c r="K2532" s="77">
        <v>4.8324934276395498E-3</v>
      </c>
      <c r="L2532" s="77">
        <v>-56.425516085999398</v>
      </c>
      <c r="M2532" s="77">
        <v>4.4255360231442199E-2</v>
      </c>
      <c r="N2532" s="77">
        <v>37.779835683506498</v>
      </c>
      <c r="O2532" s="77">
        <v>-3.9422866803802699E-2</v>
      </c>
      <c r="P2532" s="77">
        <v>20.4642980100759</v>
      </c>
      <c r="Q2532" s="77">
        <v>20.464298010075801</v>
      </c>
      <c r="R2532" s="77">
        <v>0</v>
      </c>
      <c r="S2532" s="77">
        <v>5.8211461533282096E-3</v>
      </c>
      <c r="T2532" s="77" t="s">
        <v>155</v>
      </c>
      <c r="U2532" s="105">
        <v>-0.89793796304015205</v>
      </c>
      <c r="V2532" s="105">
        <v>-0.44656958043146699</v>
      </c>
      <c r="W2532" s="101">
        <v>-0.45137718785136199</v>
      </c>
    </row>
    <row r="2533" spans="2:23" x14ac:dyDescent="0.35">
      <c r="B2533" s="55" t="s">
        <v>116</v>
      </c>
      <c r="C2533" s="76" t="s">
        <v>139</v>
      </c>
      <c r="D2533" s="55" t="s">
        <v>70</v>
      </c>
      <c r="E2533" s="55" t="s">
        <v>162</v>
      </c>
      <c r="F2533" s="70">
        <v>61.09</v>
      </c>
      <c r="G2533" s="77">
        <v>51150</v>
      </c>
      <c r="H2533" s="77">
        <v>61.27</v>
      </c>
      <c r="I2533" s="77">
        <v>1</v>
      </c>
      <c r="J2533" s="77">
        <v>58.612785146206797</v>
      </c>
      <c r="K2533" s="77">
        <v>9.8254115462228397E-2</v>
      </c>
      <c r="L2533" s="77">
        <v>20.856136053317599</v>
      </c>
      <c r="M2533" s="77">
        <v>1.2440382556730601E-2</v>
      </c>
      <c r="N2533" s="77">
        <v>37.756649092889099</v>
      </c>
      <c r="O2533" s="77">
        <v>8.5813732905497805E-2</v>
      </c>
      <c r="P2533" s="77">
        <v>20.4642980100774</v>
      </c>
      <c r="Q2533" s="77">
        <v>20.4642980100773</v>
      </c>
      <c r="R2533" s="77">
        <v>0</v>
      </c>
      <c r="S2533" s="77">
        <v>1.19773223010944E-2</v>
      </c>
      <c r="T2533" s="77" t="s">
        <v>155</v>
      </c>
      <c r="U2533" s="105">
        <v>-1.5461126575616699</v>
      </c>
      <c r="V2533" s="105">
        <v>-0.76892492489063402</v>
      </c>
      <c r="W2533" s="101">
        <v>-0.77720289396025799</v>
      </c>
    </row>
    <row r="2534" spans="2:23" x14ac:dyDescent="0.35">
      <c r="B2534" s="55" t="s">
        <v>116</v>
      </c>
      <c r="C2534" s="76" t="s">
        <v>139</v>
      </c>
      <c r="D2534" s="55" t="s">
        <v>70</v>
      </c>
      <c r="E2534" s="55" t="s">
        <v>163</v>
      </c>
      <c r="F2534" s="70">
        <v>63.23</v>
      </c>
      <c r="G2534" s="77">
        <v>50354</v>
      </c>
      <c r="H2534" s="77">
        <v>63.23</v>
      </c>
      <c r="I2534" s="77">
        <v>1</v>
      </c>
      <c r="J2534" s="77">
        <v>-8.91051E-13</v>
      </c>
      <c r="K2534" s="77">
        <v>0</v>
      </c>
      <c r="L2534" s="77">
        <v>-7.1835500000000002E-13</v>
      </c>
      <c r="M2534" s="77">
        <v>0</v>
      </c>
      <c r="N2534" s="77">
        <v>-1.72696E-13</v>
      </c>
      <c r="O2534" s="77">
        <v>0</v>
      </c>
      <c r="P2534" s="77">
        <v>-4.0407999999999998E-13</v>
      </c>
      <c r="Q2534" s="77">
        <v>-4.0407999999999998E-13</v>
      </c>
      <c r="R2534" s="77">
        <v>0</v>
      </c>
      <c r="S2534" s="77">
        <v>0</v>
      </c>
      <c r="T2534" s="77" t="s">
        <v>156</v>
      </c>
      <c r="U2534" s="105">
        <v>0</v>
      </c>
      <c r="V2534" s="105">
        <v>0</v>
      </c>
      <c r="W2534" s="101">
        <v>0</v>
      </c>
    </row>
    <row r="2535" spans="2:23" x14ac:dyDescent="0.35">
      <c r="B2535" s="55" t="s">
        <v>116</v>
      </c>
      <c r="C2535" s="76" t="s">
        <v>139</v>
      </c>
      <c r="D2535" s="55" t="s">
        <v>70</v>
      </c>
      <c r="E2535" s="55" t="s">
        <v>163</v>
      </c>
      <c r="F2535" s="70">
        <v>63.23</v>
      </c>
      <c r="G2535" s="77">
        <v>50900</v>
      </c>
      <c r="H2535" s="77">
        <v>63.1</v>
      </c>
      <c r="I2535" s="77">
        <v>1</v>
      </c>
      <c r="J2535" s="77">
        <v>-132.928836762733</v>
      </c>
      <c r="K2535" s="77">
        <v>0.13959359758043799</v>
      </c>
      <c r="L2535" s="77">
        <v>-171.30148222014</v>
      </c>
      <c r="M2535" s="77">
        <v>0.231819162705455</v>
      </c>
      <c r="N2535" s="77">
        <v>38.372645457406797</v>
      </c>
      <c r="O2535" s="77">
        <v>-9.2225565125016395E-2</v>
      </c>
      <c r="P2535" s="77">
        <v>21.212271004213999</v>
      </c>
      <c r="Q2535" s="77">
        <v>21.2122710042139</v>
      </c>
      <c r="R2535" s="77">
        <v>0</v>
      </c>
      <c r="S2535" s="77">
        <v>3.5546874851341199E-3</v>
      </c>
      <c r="T2535" s="77" t="s">
        <v>155</v>
      </c>
      <c r="U2535" s="105">
        <v>-0.83698391165894903</v>
      </c>
      <c r="V2535" s="105">
        <v>-0.41625543149099598</v>
      </c>
      <c r="W2535" s="101">
        <v>-0.42073668769092398</v>
      </c>
    </row>
    <row r="2536" spans="2:23" x14ac:dyDescent="0.35">
      <c r="B2536" s="55" t="s">
        <v>116</v>
      </c>
      <c r="C2536" s="76" t="s">
        <v>139</v>
      </c>
      <c r="D2536" s="55" t="s">
        <v>70</v>
      </c>
      <c r="E2536" s="55" t="s">
        <v>163</v>
      </c>
      <c r="F2536" s="70">
        <v>63.23</v>
      </c>
      <c r="G2536" s="77">
        <v>53200</v>
      </c>
      <c r="H2536" s="77">
        <v>63.71</v>
      </c>
      <c r="I2536" s="77">
        <v>1</v>
      </c>
      <c r="J2536" s="77">
        <v>83.766284475438098</v>
      </c>
      <c r="K2536" s="77">
        <v>0.33891097703580703</v>
      </c>
      <c r="L2536" s="77">
        <v>121.903393079349</v>
      </c>
      <c r="M2536" s="77">
        <v>0.71775911889767396</v>
      </c>
      <c r="N2536" s="77">
        <v>-38.137108603910796</v>
      </c>
      <c r="O2536" s="77">
        <v>-0.37884814186186599</v>
      </c>
      <c r="P2536" s="77">
        <v>-21.212271004213701</v>
      </c>
      <c r="Q2536" s="77">
        <v>-21.212271004213601</v>
      </c>
      <c r="R2536" s="77">
        <v>0</v>
      </c>
      <c r="S2536" s="77">
        <v>2.1733089307844702E-2</v>
      </c>
      <c r="T2536" s="77" t="s">
        <v>155</v>
      </c>
      <c r="U2536" s="105">
        <v>-5.7396794340953203</v>
      </c>
      <c r="V2536" s="105">
        <v>-2.8545025850304202</v>
      </c>
      <c r="W2536" s="101">
        <v>-2.8852331327642</v>
      </c>
    </row>
    <row r="2537" spans="2:23" x14ac:dyDescent="0.35">
      <c r="B2537" s="55" t="s">
        <v>116</v>
      </c>
      <c r="C2537" s="76" t="s">
        <v>139</v>
      </c>
      <c r="D2537" s="55" t="s">
        <v>70</v>
      </c>
      <c r="E2537" s="55" t="s">
        <v>164</v>
      </c>
      <c r="F2537" s="70">
        <v>63.23</v>
      </c>
      <c r="G2537" s="77">
        <v>50404</v>
      </c>
      <c r="H2537" s="77">
        <v>63.23</v>
      </c>
      <c r="I2537" s="77">
        <v>1</v>
      </c>
      <c r="J2537" s="77">
        <v>-4.4367880000000002E-12</v>
      </c>
      <c r="K2537" s="77">
        <v>0</v>
      </c>
      <c r="L2537" s="77">
        <v>-5.507865E-12</v>
      </c>
      <c r="M2537" s="77">
        <v>0</v>
      </c>
      <c r="N2537" s="77">
        <v>1.071077E-12</v>
      </c>
      <c r="O2537" s="77">
        <v>0</v>
      </c>
      <c r="P2537" s="77">
        <v>7.5672199999999997E-13</v>
      </c>
      <c r="Q2537" s="77">
        <v>7.5672199999999997E-13</v>
      </c>
      <c r="R2537" s="77">
        <v>0</v>
      </c>
      <c r="S2537" s="77">
        <v>0</v>
      </c>
      <c r="T2537" s="77" t="s">
        <v>156</v>
      </c>
      <c r="U2537" s="105">
        <v>0</v>
      </c>
      <c r="V2537" s="105">
        <v>0</v>
      </c>
      <c r="W2537" s="101">
        <v>0</v>
      </c>
    </row>
    <row r="2538" spans="2:23" x14ac:dyDescent="0.35">
      <c r="B2538" s="55" t="s">
        <v>116</v>
      </c>
      <c r="C2538" s="76" t="s">
        <v>139</v>
      </c>
      <c r="D2538" s="55" t="s">
        <v>70</v>
      </c>
      <c r="E2538" s="55" t="s">
        <v>165</v>
      </c>
      <c r="F2538" s="70">
        <v>62.23</v>
      </c>
      <c r="G2538" s="77">
        <v>50499</v>
      </c>
      <c r="H2538" s="77">
        <v>62.23</v>
      </c>
      <c r="I2538" s="77">
        <v>1</v>
      </c>
      <c r="J2538" s="77">
        <v>9.7223600000000002E-13</v>
      </c>
      <c r="K2538" s="77">
        <v>0</v>
      </c>
      <c r="L2538" s="77">
        <v>2.4940299999999999E-13</v>
      </c>
      <c r="M2538" s="77">
        <v>0</v>
      </c>
      <c r="N2538" s="77">
        <v>7.2283299999999998E-13</v>
      </c>
      <c r="O2538" s="77">
        <v>0</v>
      </c>
      <c r="P2538" s="77">
        <v>6.4445000000000005E-13</v>
      </c>
      <c r="Q2538" s="77">
        <v>6.4445100000000002E-13</v>
      </c>
      <c r="R2538" s="77">
        <v>0</v>
      </c>
      <c r="S2538" s="77">
        <v>0</v>
      </c>
      <c r="T2538" s="77" t="s">
        <v>156</v>
      </c>
      <c r="U2538" s="105">
        <v>0</v>
      </c>
      <c r="V2538" s="105">
        <v>0</v>
      </c>
      <c r="W2538" s="101">
        <v>0</v>
      </c>
    </row>
    <row r="2539" spans="2:23" x14ac:dyDescent="0.35">
      <c r="B2539" s="55" t="s">
        <v>116</v>
      </c>
      <c r="C2539" s="76" t="s">
        <v>139</v>
      </c>
      <c r="D2539" s="55" t="s">
        <v>70</v>
      </c>
      <c r="E2539" s="55" t="s">
        <v>165</v>
      </c>
      <c r="F2539" s="70">
        <v>62.23</v>
      </c>
      <c r="G2539" s="77">
        <v>50554</v>
      </c>
      <c r="H2539" s="77">
        <v>62.23</v>
      </c>
      <c r="I2539" s="77">
        <v>1</v>
      </c>
      <c r="J2539" s="77">
        <v>-1.83653E-13</v>
      </c>
      <c r="K2539" s="77">
        <v>0</v>
      </c>
      <c r="L2539" s="77">
        <v>-3.4301499999999998E-13</v>
      </c>
      <c r="M2539" s="77">
        <v>0</v>
      </c>
      <c r="N2539" s="77">
        <v>1.5936200000000001E-13</v>
      </c>
      <c r="O2539" s="77">
        <v>0</v>
      </c>
      <c r="P2539" s="77">
        <v>-6.3049999999999994E-14</v>
      </c>
      <c r="Q2539" s="77">
        <v>-6.3049999999999994E-14</v>
      </c>
      <c r="R2539" s="77">
        <v>0</v>
      </c>
      <c r="S2539" s="77">
        <v>0</v>
      </c>
      <c r="T2539" s="77" t="s">
        <v>156</v>
      </c>
      <c r="U2539" s="105">
        <v>0</v>
      </c>
      <c r="V2539" s="105">
        <v>0</v>
      </c>
      <c r="W2539" s="101">
        <v>0</v>
      </c>
    </row>
    <row r="2540" spans="2:23" x14ac:dyDescent="0.35">
      <c r="B2540" s="55" t="s">
        <v>116</v>
      </c>
      <c r="C2540" s="76" t="s">
        <v>139</v>
      </c>
      <c r="D2540" s="55" t="s">
        <v>70</v>
      </c>
      <c r="E2540" s="55" t="s">
        <v>166</v>
      </c>
      <c r="F2540" s="70">
        <v>62.23</v>
      </c>
      <c r="G2540" s="77">
        <v>50604</v>
      </c>
      <c r="H2540" s="77">
        <v>62.23</v>
      </c>
      <c r="I2540" s="77">
        <v>1</v>
      </c>
      <c r="J2540" s="77">
        <v>-1.5709979999999999E-12</v>
      </c>
      <c r="K2540" s="77">
        <v>0</v>
      </c>
      <c r="L2540" s="77">
        <v>-2.5415529999999999E-12</v>
      </c>
      <c r="M2540" s="77">
        <v>0</v>
      </c>
      <c r="N2540" s="77">
        <v>9.70555E-13</v>
      </c>
      <c r="O2540" s="77">
        <v>0</v>
      </c>
      <c r="P2540" s="77">
        <v>3.8386999999999998E-14</v>
      </c>
      <c r="Q2540" s="77">
        <v>3.8386999999999998E-14</v>
      </c>
      <c r="R2540" s="77">
        <v>0</v>
      </c>
      <c r="S2540" s="77">
        <v>0</v>
      </c>
      <c r="T2540" s="77" t="s">
        <v>156</v>
      </c>
      <c r="U2540" s="105">
        <v>0</v>
      </c>
      <c r="V2540" s="105">
        <v>0</v>
      </c>
      <c r="W2540" s="101">
        <v>0</v>
      </c>
    </row>
    <row r="2541" spans="2:23" x14ac:dyDescent="0.35">
      <c r="B2541" s="55" t="s">
        <v>116</v>
      </c>
      <c r="C2541" s="76" t="s">
        <v>139</v>
      </c>
      <c r="D2541" s="55" t="s">
        <v>70</v>
      </c>
      <c r="E2541" s="55" t="s">
        <v>167</v>
      </c>
      <c r="F2541" s="70">
        <v>62.9</v>
      </c>
      <c r="G2541" s="77">
        <v>50750</v>
      </c>
      <c r="H2541" s="77">
        <v>63.08</v>
      </c>
      <c r="I2541" s="77">
        <v>1</v>
      </c>
      <c r="J2541" s="77">
        <v>50.679567270335099</v>
      </c>
      <c r="K2541" s="77">
        <v>6.1385203075131199E-2</v>
      </c>
      <c r="L2541" s="77">
        <v>86.461662376796198</v>
      </c>
      <c r="M2541" s="77">
        <v>0.17866729555692201</v>
      </c>
      <c r="N2541" s="77">
        <v>-35.782095106461199</v>
      </c>
      <c r="O2541" s="77">
        <v>-0.117282092481791</v>
      </c>
      <c r="P2541" s="77">
        <v>-19.070846696513701</v>
      </c>
      <c r="Q2541" s="77">
        <v>-19.070846696513701</v>
      </c>
      <c r="R2541" s="77">
        <v>0</v>
      </c>
      <c r="S2541" s="77">
        <v>8.6923629299541106E-3</v>
      </c>
      <c r="T2541" s="77" t="s">
        <v>155</v>
      </c>
      <c r="U2541" s="105">
        <v>-0.94682188626503505</v>
      </c>
      <c r="V2541" s="105">
        <v>-0.47088091816628103</v>
      </c>
      <c r="W2541" s="101">
        <v>-0.47595025270061198</v>
      </c>
    </row>
    <row r="2542" spans="2:23" x14ac:dyDescent="0.35">
      <c r="B2542" s="55" t="s">
        <v>116</v>
      </c>
      <c r="C2542" s="76" t="s">
        <v>139</v>
      </c>
      <c r="D2542" s="55" t="s">
        <v>70</v>
      </c>
      <c r="E2542" s="55" t="s">
        <v>167</v>
      </c>
      <c r="F2542" s="70">
        <v>62.9</v>
      </c>
      <c r="G2542" s="77">
        <v>50800</v>
      </c>
      <c r="H2542" s="77">
        <v>62.81</v>
      </c>
      <c r="I2542" s="77">
        <v>1</v>
      </c>
      <c r="J2542" s="77">
        <v>-25.993273318011099</v>
      </c>
      <c r="K2542" s="77">
        <v>1.2634659820576301E-2</v>
      </c>
      <c r="L2542" s="77">
        <v>-61.863479312054302</v>
      </c>
      <c r="M2542" s="77">
        <v>7.1566584357488694E-2</v>
      </c>
      <c r="N2542" s="77">
        <v>35.870205994043197</v>
      </c>
      <c r="O2542" s="77">
        <v>-5.89319245369124E-2</v>
      </c>
      <c r="P2542" s="77">
        <v>19.070846696514</v>
      </c>
      <c r="Q2542" s="77">
        <v>19.070846696514</v>
      </c>
      <c r="R2542" s="77">
        <v>0</v>
      </c>
      <c r="S2542" s="77">
        <v>6.8011375226002596E-3</v>
      </c>
      <c r="T2542" s="77" t="s">
        <v>155</v>
      </c>
      <c r="U2542" s="105">
        <v>-0.47584757730386801</v>
      </c>
      <c r="V2542" s="105">
        <v>-0.23665226518150501</v>
      </c>
      <c r="W2542" s="101">
        <v>-0.23919997831709799</v>
      </c>
    </row>
    <row r="2543" spans="2:23" x14ac:dyDescent="0.35">
      <c r="B2543" s="55" t="s">
        <v>116</v>
      </c>
      <c r="C2543" s="76" t="s">
        <v>139</v>
      </c>
      <c r="D2543" s="55" t="s">
        <v>70</v>
      </c>
      <c r="E2543" s="55" t="s">
        <v>168</v>
      </c>
      <c r="F2543" s="70">
        <v>63.15</v>
      </c>
      <c r="G2543" s="77">
        <v>50750</v>
      </c>
      <c r="H2543" s="77">
        <v>63.08</v>
      </c>
      <c r="I2543" s="77">
        <v>1</v>
      </c>
      <c r="J2543" s="77">
        <v>-56.437473450636801</v>
      </c>
      <c r="K2543" s="77">
        <v>2.4207431912134099E-2</v>
      </c>
      <c r="L2543" s="77">
        <v>-92.140767032431299</v>
      </c>
      <c r="M2543" s="77">
        <v>6.4523399214868396E-2</v>
      </c>
      <c r="N2543" s="77">
        <v>35.703293581794497</v>
      </c>
      <c r="O2543" s="77">
        <v>-4.03159673027342E-2</v>
      </c>
      <c r="P2543" s="77">
        <v>19.070846696513801</v>
      </c>
      <c r="Q2543" s="77">
        <v>19.070846696513701</v>
      </c>
      <c r="R2543" s="77">
        <v>0</v>
      </c>
      <c r="S2543" s="77">
        <v>2.7640986722866699E-3</v>
      </c>
      <c r="T2543" s="77" t="s">
        <v>155</v>
      </c>
      <c r="U2543" s="105">
        <v>-4.5311725586442898E-2</v>
      </c>
      <c r="V2543" s="105">
        <v>-2.2534784268675299E-2</v>
      </c>
      <c r="W2543" s="101">
        <v>-2.2777385647728399E-2</v>
      </c>
    </row>
    <row r="2544" spans="2:23" x14ac:dyDescent="0.35">
      <c r="B2544" s="55" t="s">
        <v>116</v>
      </c>
      <c r="C2544" s="76" t="s">
        <v>139</v>
      </c>
      <c r="D2544" s="55" t="s">
        <v>70</v>
      </c>
      <c r="E2544" s="55" t="s">
        <v>168</v>
      </c>
      <c r="F2544" s="70">
        <v>63.15</v>
      </c>
      <c r="G2544" s="77">
        <v>50950</v>
      </c>
      <c r="H2544" s="77">
        <v>63.26</v>
      </c>
      <c r="I2544" s="77">
        <v>1</v>
      </c>
      <c r="J2544" s="77">
        <v>92.966945981378004</v>
      </c>
      <c r="K2544" s="77">
        <v>7.6057106796919099E-2</v>
      </c>
      <c r="L2544" s="77">
        <v>128.615320975168</v>
      </c>
      <c r="M2544" s="77">
        <v>0.14556872694799999</v>
      </c>
      <c r="N2544" s="77">
        <v>-35.648374993789901</v>
      </c>
      <c r="O2544" s="77">
        <v>-6.9511620151080797E-2</v>
      </c>
      <c r="P2544" s="77">
        <v>-19.070846696513101</v>
      </c>
      <c r="Q2544" s="77">
        <v>-19.070846696513101</v>
      </c>
      <c r="R2544" s="77">
        <v>0</v>
      </c>
      <c r="S2544" s="77">
        <v>3.2005353047527699E-3</v>
      </c>
      <c r="T2544" s="77" t="s">
        <v>155</v>
      </c>
      <c r="U2544" s="105">
        <v>-0.47216070233219598</v>
      </c>
      <c r="V2544" s="105">
        <v>-0.234818679480741</v>
      </c>
      <c r="W2544" s="101">
        <v>-0.23734665289243401</v>
      </c>
    </row>
    <row r="2545" spans="2:23" x14ac:dyDescent="0.35">
      <c r="B2545" s="55" t="s">
        <v>116</v>
      </c>
      <c r="C2545" s="76" t="s">
        <v>139</v>
      </c>
      <c r="D2545" s="55" t="s">
        <v>70</v>
      </c>
      <c r="E2545" s="55" t="s">
        <v>169</v>
      </c>
      <c r="F2545" s="70">
        <v>62.81</v>
      </c>
      <c r="G2545" s="77">
        <v>51300</v>
      </c>
      <c r="H2545" s="77">
        <v>63.01</v>
      </c>
      <c r="I2545" s="77">
        <v>1</v>
      </c>
      <c r="J2545" s="77">
        <v>88.972767006610198</v>
      </c>
      <c r="K2545" s="77">
        <v>0.12119630654551999</v>
      </c>
      <c r="L2545" s="77">
        <v>95.400270974924197</v>
      </c>
      <c r="M2545" s="77">
        <v>0.139339551158982</v>
      </c>
      <c r="N2545" s="77">
        <v>-6.4275039683140403</v>
      </c>
      <c r="O2545" s="77">
        <v>-1.81432446134621E-2</v>
      </c>
      <c r="P2545" s="77">
        <v>-4.0589656026694199</v>
      </c>
      <c r="Q2545" s="77">
        <v>-4.0589656026694101</v>
      </c>
      <c r="R2545" s="77">
        <v>0</v>
      </c>
      <c r="S2545" s="77">
        <v>2.52235339001536E-4</v>
      </c>
      <c r="T2545" s="77" t="s">
        <v>155</v>
      </c>
      <c r="U2545" s="105">
        <v>0.144109275029878</v>
      </c>
      <c r="V2545" s="105">
        <v>-7.1669559741621106E-2</v>
      </c>
      <c r="W2545" s="101">
        <v>0.21577462538272099</v>
      </c>
    </row>
    <row r="2546" spans="2:23" x14ac:dyDescent="0.35">
      <c r="B2546" s="55" t="s">
        <v>116</v>
      </c>
      <c r="C2546" s="76" t="s">
        <v>139</v>
      </c>
      <c r="D2546" s="55" t="s">
        <v>70</v>
      </c>
      <c r="E2546" s="55" t="s">
        <v>170</v>
      </c>
      <c r="F2546" s="70">
        <v>63.1</v>
      </c>
      <c r="G2546" s="77">
        <v>54750</v>
      </c>
      <c r="H2546" s="77">
        <v>64.12</v>
      </c>
      <c r="I2546" s="77">
        <v>1</v>
      </c>
      <c r="J2546" s="77">
        <v>85.138545801498395</v>
      </c>
      <c r="K2546" s="77">
        <v>0.77045071588109304</v>
      </c>
      <c r="L2546" s="77">
        <v>109.971417073829</v>
      </c>
      <c r="M2546" s="77">
        <v>1.2854407094082001</v>
      </c>
      <c r="N2546" s="77">
        <v>-24.832871272330699</v>
      </c>
      <c r="O2546" s="77">
        <v>-0.51498999352710495</v>
      </c>
      <c r="P2546" s="77">
        <v>-13.8939279516797</v>
      </c>
      <c r="Q2546" s="77">
        <v>-13.893927951679601</v>
      </c>
      <c r="R2546" s="77">
        <v>0</v>
      </c>
      <c r="S2546" s="77">
        <v>2.0518352754044001E-2</v>
      </c>
      <c r="T2546" s="77" t="s">
        <v>156</v>
      </c>
      <c r="U2546" s="105">
        <v>-7.4289847904817803</v>
      </c>
      <c r="V2546" s="105">
        <v>-3.6946412307648999</v>
      </c>
      <c r="W2546" s="101">
        <v>-3.73441640886305</v>
      </c>
    </row>
    <row r="2547" spans="2:23" x14ac:dyDescent="0.35">
      <c r="B2547" s="55" t="s">
        <v>116</v>
      </c>
      <c r="C2547" s="76" t="s">
        <v>139</v>
      </c>
      <c r="D2547" s="55" t="s">
        <v>70</v>
      </c>
      <c r="E2547" s="55" t="s">
        <v>171</v>
      </c>
      <c r="F2547" s="70">
        <v>63.26</v>
      </c>
      <c r="G2547" s="77">
        <v>53150</v>
      </c>
      <c r="H2547" s="77">
        <v>64.08</v>
      </c>
      <c r="I2547" s="77">
        <v>1</v>
      </c>
      <c r="J2547" s="77">
        <v>138.29218445198501</v>
      </c>
      <c r="K2547" s="77">
        <v>0.84148804434208102</v>
      </c>
      <c r="L2547" s="77">
        <v>133.23797033175799</v>
      </c>
      <c r="M2547" s="77">
        <v>0.78110369647755795</v>
      </c>
      <c r="N2547" s="77">
        <v>5.0542141202273498</v>
      </c>
      <c r="O2547" s="77">
        <v>6.03843478645225E-2</v>
      </c>
      <c r="P2547" s="77">
        <v>0.86020043654107203</v>
      </c>
      <c r="Q2547" s="77">
        <v>0.86020043654107203</v>
      </c>
      <c r="R2547" s="77">
        <v>0</v>
      </c>
      <c r="S2547" s="77">
        <v>3.2557570805120001E-5</v>
      </c>
      <c r="T2547" s="77" t="s">
        <v>155</v>
      </c>
      <c r="U2547" s="105">
        <v>-0.29978415005228298</v>
      </c>
      <c r="V2547" s="105">
        <v>-0.14909101476854</v>
      </c>
      <c r="W2547" s="101">
        <v>-0.15069607498815499</v>
      </c>
    </row>
    <row r="2548" spans="2:23" x14ac:dyDescent="0.35">
      <c r="B2548" s="55" t="s">
        <v>116</v>
      </c>
      <c r="C2548" s="76" t="s">
        <v>139</v>
      </c>
      <c r="D2548" s="55" t="s">
        <v>70</v>
      </c>
      <c r="E2548" s="55" t="s">
        <v>171</v>
      </c>
      <c r="F2548" s="70">
        <v>63.26</v>
      </c>
      <c r="G2548" s="77">
        <v>54500</v>
      </c>
      <c r="H2548" s="77">
        <v>63.24</v>
      </c>
      <c r="I2548" s="77">
        <v>1</v>
      </c>
      <c r="J2548" s="77">
        <v>-9.2461729302551596</v>
      </c>
      <c r="K2548" s="77">
        <v>4.73367619621687E-3</v>
      </c>
      <c r="L2548" s="77">
        <v>31.426871395997601</v>
      </c>
      <c r="M2548" s="77">
        <v>5.4686083366655501E-2</v>
      </c>
      <c r="N2548" s="77">
        <v>-40.6730443262528</v>
      </c>
      <c r="O2548" s="77">
        <v>-4.9952407170438702E-2</v>
      </c>
      <c r="P2548" s="77">
        <v>-19.931047133054101</v>
      </c>
      <c r="Q2548" s="77">
        <v>-19.931047133054001</v>
      </c>
      <c r="R2548" s="77">
        <v>0</v>
      </c>
      <c r="S2548" s="77">
        <v>2.1995546446834699E-2</v>
      </c>
      <c r="T2548" s="77" t="s">
        <v>155</v>
      </c>
      <c r="U2548" s="105">
        <v>-3.9729506400551302</v>
      </c>
      <c r="V2548" s="105">
        <v>-1.9758591054524901</v>
      </c>
      <c r="W2548" s="101">
        <v>-1.99713049363541</v>
      </c>
    </row>
    <row r="2549" spans="2:23" x14ac:dyDescent="0.35">
      <c r="B2549" s="55" t="s">
        <v>116</v>
      </c>
      <c r="C2549" s="76" t="s">
        <v>139</v>
      </c>
      <c r="D2549" s="55" t="s">
        <v>70</v>
      </c>
      <c r="E2549" s="55" t="s">
        <v>172</v>
      </c>
      <c r="F2549" s="70">
        <v>62.07</v>
      </c>
      <c r="G2549" s="77">
        <v>51250</v>
      </c>
      <c r="H2549" s="77">
        <v>62.07</v>
      </c>
      <c r="I2549" s="77">
        <v>1</v>
      </c>
      <c r="J2549" s="77">
        <v>9.9528999999999997E-14</v>
      </c>
      <c r="K2549" s="77">
        <v>0</v>
      </c>
      <c r="L2549" s="77">
        <v>1.53931E-13</v>
      </c>
      <c r="M2549" s="77">
        <v>0</v>
      </c>
      <c r="N2549" s="77">
        <v>-5.4402E-14</v>
      </c>
      <c r="O2549" s="77">
        <v>0</v>
      </c>
      <c r="P2549" s="77">
        <v>-4.57303E-13</v>
      </c>
      <c r="Q2549" s="77">
        <v>-4.5730600000000001E-13</v>
      </c>
      <c r="R2549" s="77">
        <v>0</v>
      </c>
      <c r="S2549" s="77">
        <v>0</v>
      </c>
      <c r="T2549" s="77" t="s">
        <v>156</v>
      </c>
      <c r="U2549" s="105">
        <v>0</v>
      </c>
      <c r="V2549" s="105">
        <v>0</v>
      </c>
      <c r="W2549" s="101">
        <v>0</v>
      </c>
    </row>
    <row r="2550" spans="2:23" x14ac:dyDescent="0.35">
      <c r="B2550" s="55" t="s">
        <v>116</v>
      </c>
      <c r="C2550" s="76" t="s">
        <v>139</v>
      </c>
      <c r="D2550" s="55" t="s">
        <v>70</v>
      </c>
      <c r="E2550" s="55" t="s">
        <v>173</v>
      </c>
      <c r="F2550" s="70">
        <v>63.01</v>
      </c>
      <c r="G2550" s="77">
        <v>53200</v>
      </c>
      <c r="H2550" s="77">
        <v>63.71</v>
      </c>
      <c r="I2550" s="77">
        <v>1</v>
      </c>
      <c r="J2550" s="77">
        <v>95.609117218408201</v>
      </c>
      <c r="K2550" s="77">
        <v>0.46610485702649701</v>
      </c>
      <c r="L2550" s="77">
        <v>101.995375272869</v>
      </c>
      <c r="M2550" s="77">
        <v>0.53045185486394697</v>
      </c>
      <c r="N2550" s="77">
        <v>-6.3862580544602698</v>
      </c>
      <c r="O2550" s="77">
        <v>-6.4346997837449696E-2</v>
      </c>
      <c r="P2550" s="77">
        <v>-4.0589656026682697</v>
      </c>
      <c r="Q2550" s="77">
        <v>-4.0589656026682697</v>
      </c>
      <c r="R2550" s="77">
        <v>0</v>
      </c>
      <c r="S2550" s="77">
        <v>8.4007053792821797E-4</v>
      </c>
      <c r="T2550" s="77" t="s">
        <v>156</v>
      </c>
      <c r="U2550" s="105">
        <v>0.39335485514139101</v>
      </c>
      <c r="V2550" s="105">
        <v>-0.19562633483769501</v>
      </c>
      <c r="W2550" s="101">
        <v>0.58896970020153505</v>
      </c>
    </row>
    <row r="2551" spans="2:23" x14ac:dyDescent="0.35">
      <c r="B2551" s="55" t="s">
        <v>116</v>
      </c>
      <c r="C2551" s="76" t="s">
        <v>139</v>
      </c>
      <c r="D2551" s="55" t="s">
        <v>70</v>
      </c>
      <c r="E2551" s="55" t="s">
        <v>174</v>
      </c>
      <c r="F2551" s="70">
        <v>64.23</v>
      </c>
      <c r="G2551" s="77">
        <v>53100</v>
      </c>
      <c r="H2551" s="77">
        <v>64.23</v>
      </c>
      <c r="I2551" s="77">
        <v>1</v>
      </c>
      <c r="J2551" s="77">
        <v>-4.8101196E-11</v>
      </c>
      <c r="K2551" s="77">
        <v>0</v>
      </c>
      <c r="L2551" s="77">
        <v>-4.5541215000000002E-11</v>
      </c>
      <c r="M2551" s="77">
        <v>0</v>
      </c>
      <c r="N2551" s="77">
        <v>-2.5599809999999999E-12</v>
      </c>
      <c r="O2551" s="77">
        <v>0</v>
      </c>
      <c r="P2551" s="77">
        <v>-4.1159350000000003E-12</v>
      </c>
      <c r="Q2551" s="77">
        <v>-4.1159350000000003E-12</v>
      </c>
      <c r="R2551" s="77">
        <v>0</v>
      </c>
      <c r="S2551" s="77">
        <v>0</v>
      </c>
      <c r="T2551" s="77" t="s">
        <v>156</v>
      </c>
      <c r="U2551" s="105">
        <v>0</v>
      </c>
      <c r="V2551" s="105">
        <v>0</v>
      </c>
      <c r="W2551" s="101">
        <v>0</v>
      </c>
    </row>
    <row r="2552" spans="2:23" x14ac:dyDescent="0.35">
      <c r="B2552" s="55" t="s">
        <v>116</v>
      </c>
      <c r="C2552" s="76" t="s">
        <v>139</v>
      </c>
      <c r="D2552" s="55" t="s">
        <v>70</v>
      </c>
      <c r="E2552" s="55" t="s">
        <v>175</v>
      </c>
      <c r="F2552" s="70">
        <v>64.23</v>
      </c>
      <c r="G2552" s="77">
        <v>52000</v>
      </c>
      <c r="H2552" s="77">
        <v>64.23</v>
      </c>
      <c r="I2552" s="77">
        <v>1</v>
      </c>
      <c r="J2552" s="77">
        <v>1.0651315E-11</v>
      </c>
      <c r="K2552" s="77">
        <v>0</v>
      </c>
      <c r="L2552" s="77">
        <v>9.0252290000000005E-12</v>
      </c>
      <c r="M2552" s="77">
        <v>0</v>
      </c>
      <c r="N2552" s="77">
        <v>1.6260849999999999E-12</v>
      </c>
      <c r="O2552" s="77">
        <v>0</v>
      </c>
      <c r="P2552" s="77">
        <v>8.0240600000000002E-13</v>
      </c>
      <c r="Q2552" s="77">
        <v>8.0240499999999995E-13</v>
      </c>
      <c r="R2552" s="77">
        <v>0</v>
      </c>
      <c r="S2552" s="77">
        <v>0</v>
      </c>
      <c r="T2552" s="77" t="s">
        <v>156</v>
      </c>
      <c r="U2552" s="105">
        <v>0</v>
      </c>
      <c r="V2552" s="105">
        <v>0</v>
      </c>
      <c r="W2552" s="101">
        <v>0</v>
      </c>
    </row>
    <row r="2553" spans="2:23" x14ac:dyDescent="0.35">
      <c r="B2553" s="55" t="s">
        <v>116</v>
      </c>
      <c r="C2553" s="76" t="s">
        <v>139</v>
      </c>
      <c r="D2553" s="55" t="s">
        <v>70</v>
      </c>
      <c r="E2553" s="55" t="s">
        <v>175</v>
      </c>
      <c r="F2553" s="70">
        <v>64.23</v>
      </c>
      <c r="G2553" s="77">
        <v>53050</v>
      </c>
      <c r="H2553" s="77">
        <v>64.11</v>
      </c>
      <c r="I2553" s="77">
        <v>1</v>
      </c>
      <c r="J2553" s="77">
        <v>-104.112600048209</v>
      </c>
      <c r="K2553" s="77">
        <v>0.101890674794704</v>
      </c>
      <c r="L2553" s="77">
        <v>-99.520982525067595</v>
      </c>
      <c r="M2553" s="77">
        <v>9.3101604049895204E-2</v>
      </c>
      <c r="N2553" s="77">
        <v>-4.5916175231411103</v>
      </c>
      <c r="O2553" s="77">
        <v>8.7890707448084904E-3</v>
      </c>
      <c r="P2553" s="77">
        <v>-2.75905740184835</v>
      </c>
      <c r="Q2553" s="77">
        <v>-2.75905740184835</v>
      </c>
      <c r="R2553" s="77">
        <v>0</v>
      </c>
      <c r="S2553" s="77">
        <v>7.1556538818925002E-5</v>
      </c>
      <c r="T2553" s="77" t="s">
        <v>155</v>
      </c>
      <c r="U2553" s="105">
        <v>1.30005669174065E-2</v>
      </c>
      <c r="V2553" s="105">
        <v>-6.4655443389665702E-3</v>
      </c>
      <c r="W2553" s="101">
        <v>1.9465731513705599E-2</v>
      </c>
    </row>
    <row r="2554" spans="2:23" x14ac:dyDescent="0.35">
      <c r="B2554" s="55" t="s">
        <v>116</v>
      </c>
      <c r="C2554" s="76" t="s">
        <v>139</v>
      </c>
      <c r="D2554" s="55" t="s">
        <v>70</v>
      </c>
      <c r="E2554" s="55" t="s">
        <v>175</v>
      </c>
      <c r="F2554" s="70">
        <v>64.23</v>
      </c>
      <c r="G2554" s="77">
        <v>53050</v>
      </c>
      <c r="H2554" s="77">
        <v>64.11</v>
      </c>
      <c r="I2554" s="77">
        <v>2</v>
      </c>
      <c r="J2554" s="77">
        <v>-92.443236820392698</v>
      </c>
      <c r="K2554" s="77">
        <v>7.2638892287565204E-2</v>
      </c>
      <c r="L2554" s="77">
        <v>-88.366266445203806</v>
      </c>
      <c r="M2554" s="77">
        <v>6.6373074886450306E-2</v>
      </c>
      <c r="N2554" s="77">
        <v>-4.0769703751889299</v>
      </c>
      <c r="O2554" s="77">
        <v>6.2658174011149302E-3</v>
      </c>
      <c r="P2554" s="77">
        <v>-2.4498110380684599</v>
      </c>
      <c r="Q2554" s="77">
        <v>-2.4498110380684501</v>
      </c>
      <c r="R2554" s="77">
        <v>0</v>
      </c>
      <c r="S2554" s="77">
        <v>5.1013380039057001E-5</v>
      </c>
      <c r="T2554" s="77" t="s">
        <v>155</v>
      </c>
      <c r="U2554" s="105">
        <v>-8.71589423931447E-2</v>
      </c>
      <c r="V2554" s="105">
        <v>-4.3346571742636703E-2</v>
      </c>
      <c r="W2554" s="101">
        <v>-4.3813225337213303E-2</v>
      </c>
    </row>
    <row r="2555" spans="2:23" x14ac:dyDescent="0.35">
      <c r="B2555" s="55" t="s">
        <v>116</v>
      </c>
      <c r="C2555" s="76" t="s">
        <v>139</v>
      </c>
      <c r="D2555" s="55" t="s">
        <v>70</v>
      </c>
      <c r="E2555" s="55" t="s">
        <v>175</v>
      </c>
      <c r="F2555" s="70">
        <v>64.23</v>
      </c>
      <c r="G2555" s="77">
        <v>53100</v>
      </c>
      <c r="H2555" s="77">
        <v>64.23</v>
      </c>
      <c r="I2555" s="77">
        <v>2</v>
      </c>
      <c r="J2555" s="77">
        <v>-2.7994430000000002E-12</v>
      </c>
      <c r="K2555" s="77">
        <v>0</v>
      </c>
      <c r="L2555" s="77">
        <v>-4.1174520000000003E-12</v>
      </c>
      <c r="M2555" s="77">
        <v>0</v>
      </c>
      <c r="N2555" s="77">
        <v>1.318009E-12</v>
      </c>
      <c r="O2555" s="77">
        <v>0</v>
      </c>
      <c r="P2555" s="77">
        <v>5.7320999999999999E-14</v>
      </c>
      <c r="Q2555" s="77">
        <v>5.7323000000000005E-14</v>
      </c>
      <c r="R2555" s="77">
        <v>0</v>
      </c>
      <c r="S2555" s="77">
        <v>0</v>
      </c>
      <c r="T2555" s="77" t="s">
        <v>156</v>
      </c>
      <c r="U2555" s="105">
        <v>0</v>
      </c>
      <c r="V2555" s="105">
        <v>0</v>
      </c>
      <c r="W2555" s="101">
        <v>0</v>
      </c>
    </row>
    <row r="2556" spans="2:23" x14ac:dyDescent="0.35">
      <c r="B2556" s="55" t="s">
        <v>116</v>
      </c>
      <c r="C2556" s="76" t="s">
        <v>139</v>
      </c>
      <c r="D2556" s="55" t="s">
        <v>70</v>
      </c>
      <c r="E2556" s="55" t="s">
        <v>176</v>
      </c>
      <c r="F2556" s="70">
        <v>64.23</v>
      </c>
      <c r="G2556" s="77">
        <v>53000</v>
      </c>
      <c r="H2556" s="77">
        <v>64.23</v>
      </c>
      <c r="I2556" s="77">
        <v>1</v>
      </c>
      <c r="J2556" s="77">
        <v>-30.563162929010002</v>
      </c>
      <c r="K2556" s="77">
        <v>0</v>
      </c>
      <c r="L2556" s="77">
        <v>-34.804466595962602</v>
      </c>
      <c r="M2556" s="77">
        <v>0</v>
      </c>
      <c r="N2556" s="77">
        <v>4.2413036669525397</v>
      </c>
      <c r="O2556" s="77">
        <v>0</v>
      </c>
      <c r="P2556" s="77">
        <v>2.3245834402064598</v>
      </c>
      <c r="Q2556" s="77">
        <v>2.3245834402064598</v>
      </c>
      <c r="R2556" s="77">
        <v>0</v>
      </c>
      <c r="S2556" s="77">
        <v>0</v>
      </c>
      <c r="T2556" s="77" t="s">
        <v>155</v>
      </c>
      <c r="U2556" s="105">
        <v>0</v>
      </c>
      <c r="V2556" s="105">
        <v>0</v>
      </c>
      <c r="W2556" s="101">
        <v>0</v>
      </c>
    </row>
    <row r="2557" spans="2:23" x14ac:dyDescent="0.35">
      <c r="B2557" s="55" t="s">
        <v>116</v>
      </c>
      <c r="C2557" s="76" t="s">
        <v>139</v>
      </c>
      <c r="D2557" s="55" t="s">
        <v>70</v>
      </c>
      <c r="E2557" s="55" t="s">
        <v>176</v>
      </c>
      <c r="F2557" s="70">
        <v>64.23</v>
      </c>
      <c r="G2557" s="77">
        <v>53000</v>
      </c>
      <c r="H2557" s="77">
        <v>64.23</v>
      </c>
      <c r="I2557" s="77">
        <v>2</v>
      </c>
      <c r="J2557" s="77">
        <v>-26.9974605872921</v>
      </c>
      <c r="K2557" s="77">
        <v>0</v>
      </c>
      <c r="L2557" s="77">
        <v>-30.743945493100199</v>
      </c>
      <c r="M2557" s="77">
        <v>0</v>
      </c>
      <c r="N2557" s="77">
        <v>3.74648490580807</v>
      </c>
      <c r="O2557" s="77">
        <v>0</v>
      </c>
      <c r="P2557" s="77">
        <v>2.05338203884906</v>
      </c>
      <c r="Q2557" s="77">
        <v>2.0533820388490498</v>
      </c>
      <c r="R2557" s="77">
        <v>0</v>
      </c>
      <c r="S2557" s="77">
        <v>0</v>
      </c>
      <c r="T2557" s="77" t="s">
        <v>155</v>
      </c>
      <c r="U2557" s="105">
        <v>0</v>
      </c>
      <c r="V2557" s="105">
        <v>0</v>
      </c>
      <c r="W2557" s="101">
        <v>0</v>
      </c>
    </row>
    <row r="2558" spans="2:23" x14ac:dyDescent="0.35">
      <c r="B2558" s="55" t="s">
        <v>116</v>
      </c>
      <c r="C2558" s="76" t="s">
        <v>139</v>
      </c>
      <c r="D2558" s="55" t="s">
        <v>70</v>
      </c>
      <c r="E2558" s="55" t="s">
        <v>176</v>
      </c>
      <c r="F2558" s="70">
        <v>64.23</v>
      </c>
      <c r="G2558" s="77">
        <v>53000</v>
      </c>
      <c r="H2558" s="77">
        <v>64.23</v>
      </c>
      <c r="I2558" s="77">
        <v>3</v>
      </c>
      <c r="J2558" s="77">
        <v>-26.9974605872921</v>
      </c>
      <c r="K2558" s="77">
        <v>0</v>
      </c>
      <c r="L2558" s="77">
        <v>-30.743945493100199</v>
      </c>
      <c r="M2558" s="77">
        <v>0</v>
      </c>
      <c r="N2558" s="77">
        <v>3.74648490580807</v>
      </c>
      <c r="O2558" s="77">
        <v>0</v>
      </c>
      <c r="P2558" s="77">
        <v>2.05338203884906</v>
      </c>
      <c r="Q2558" s="77">
        <v>2.0533820388490498</v>
      </c>
      <c r="R2558" s="77">
        <v>0</v>
      </c>
      <c r="S2558" s="77">
        <v>0</v>
      </c>
      <c r="T2558" s="77" t="s">
        <v>155</v>
      </c>
      <c r="U2558" s="105">
        <v>0</v>
      </c>
      <c r="V2558" s="105">
        <v>0</v>
      </c>
      <c r="W2558" s="101">
        <v>0</v>
      </c>
    </row>
    <row r="2559" spans="2:23" x14ac:dyDescent="0.35">
      <c r="B2559" s="55" t="s">
        <v>116</v>
      </c>
      <c r="C2559" s="76" t="s">
        <v>139</v>
      </c>
      <c r="D2559" s="55" t="s">
        <v>70</v>
      </c>
      <c r="E2559" s="55" t="s">
        <v>176</v>
      </c>
      <c r="F2559" s="70">
        <v>64.23</v>
      </c>
      <c r="G2559" s="77">
        <v>53000</v>
      </c>
      <c r="H2559" s="77">
        <v>64.23</v>
      </c>
      <c r="I2559" s="77">
        <v>4</v>
      </c>
      <c r="J2559" s="77">
        <v>-29.631359181174599</v>
      </c>
      <c r="K2559" s="77">
        <v>0</v>
      </c>
      <c r="L2559" s="77">
        <v>-33.743354809500502</v>
      </c>
      <c r="M2559" s="77">
        <v>0</v>
      </c>
      <c r="N2559" s="77">
        <v>4.1119956283259302</v>
      </c>
      <c r="O2559" s="77">
        <v>0</v>
      </c>
      <c r="P2559" s="77">
        <v>2.25371199385871</v>
      </c>
      <c r="Q2559" s="77">
        <v>2.2537119938586998</v>
      </c>
      <c r="R2559" s="77">
        <v>0</v>
      </c>
      <c r="S2559" s="77">
        <v>0</v>
      </c>
      <c r="T2559" s="77" t="s">
        <v>155</v>
      </c>
      <c r="U2559" s="105">
        <v>0</v>
      </c>
      <c r="V2559" s="105">
        <v>0</v>
      </c>
      <c r="W2559" s="101">
        <v>0</v>
      </c>
    </row>
    <row r="2560" spans="2:23" x14ac:dyDescent="0.35">
      <c r="B2560" s="55" t="s">
        <v>116</v>
      </c>
      <c r="C2560" s="76" t="s">
        <v>139</v>
      </c>
      <c r="D2560" s="55" t="s">
        <v>70</v>
      </c>
      <c r="E2560" s="55" t="s">
        <v>176</v>
      </c>
      <c r="F2560" s="70">
        <v>64.23</v>
      </c>
      <c r="G2560" s="77">
        <v>53204</v>
      </c>
      <c r="H2560" s="77">
        <v>63.91</v>
      </c>
      <c r="I2560" s="77">
        <v>1</v>
      </c>
      <c r="J2560" s="77">
        <v>-14.568344320821399</v>
      </c>
      <c r="K2560" s="77">
        <v>2.7123844668751201E-2</v>
      </c>
      <c r="L2560" s="77">
        <v>-18.800610803241799</v>
      </c>
      <c r="M2560" s="77">
        <v>4.5172567128281702E-2</v>
      </c>
      <c r="N2560" s="77">
        <v>4.2322664824204397</v>
      </c>
      <c r="O2560" s="77">
        <v>-1.80487224595305E-2</v>
      </c>
      <c r="P2560" s="77">
        <v>2.3937775751194801</v>
      </c>
      <c r="Q2560" s="77">
        <v>2.3937775751194699</v>
      </c>
      <c r="R2560" s="77">
        <v>0</v>
      </c>
      <c r="S2560" s="77">
        <v>7.3231586391471601E-4</v>
      </c>
      <c r="T2560" s="77" t="s">
        <v>155</v>
      </c>
      <c r="U2560" s="105">
        <v>0.197943626392453</v>
      </c>
      <c r="V2560" s="105">
        <v>-9.8442883390161606E-2</v>
      </c>
      <c r="W2560" s="101">
        <v>0.29638072790855002</v>
      </c>
    </row>
    <row r="2561" spans="2:23" x14ac:dyDescent="0.35">
      <c r="B2561" s="55" t="s">
        <v>116</v>
      </c>
      <c r="C2561" s="76" t="s">
        <v>139</v>
      </c>
      <c r="D2561" s="55" t="s">
        <v>70</v>
      </c>
      <c r="E2561" s="55" t="s">
        <v>176</v>
      </c>
      <c r="F2561" s="70">
        <v>64.23</v>
      </c>
      <c r="G2561" s="77">
        <v>53304</v>
      </c>
      <c r="H2561" s="77">
        <v>64.41</v>
      </c>
      <c r="I2561" s="77">
        <v>1</v>
      </c>
      <c r="J2561" s="77">
        <v>18.7182318544418</v>
      </c>
      <c r="K2561" s="77">
        <v>3.2479503288240501E-2</v>
      </c>
      <c r="L2561" s="77">
        <v>16.0176448449246</v>
      </c>
      <c r="M2561" s="77">
        <v>2.37835705292536E-2</v>
      </c>
      <c r="N2561" s="77">
        <v>2.70058700951716</v>
      </c>
      <c r="O2561" s="77">
        <v>8.6959327589868195E-3</v>
      </c>
      <c r="P2561" s="77">
        <v>1.52927157017801</v>
      </c>
      <c r="Q2561" s="77">
        <v>1.52927157017801</v>
      </c>
      <c r="R2561" s="77">
        <v>0</v>
      </c>
      <c r="S2561" s="77">
        <v>2.1679485132738399E-4</v>
      </c>
      <c r="T2561" s="77" t="s">
        <v>155</v>
      </c>
      <c r="U2561" s="105">
        <v>7.3216733344964105E-2</v>
      </c>
      <c r="V2561" s="105">
        <v>-3.6412722522303202E-2</v>
      </c>
      <c r="W2561" s="101">
        <v>0.109627317228406</v>
      </c>
    </row>
    <row r="2562" spans="2:23" x14ac:dyDescent="0.35">
      <c r="B2562" s="55" t="s">
        <v>116</v>
      </c>
      <c r="C2562" s="76" t="s">
        <v>139</v>
      </c>
      <c r="D2562" s="55" t="s">
        <v>70</v>
      </c>
      <c r="E2562" s="55" t="s">
        <v>176</v>
      </c>
      <c r="F2562" s="70">
        <v>64.23</v>
      </c>
      <c r="G2562" s="77">
        <v>53354</v>
      </c>
      <c r="H2562" s="77">
        <v>64.33</v>
      </c>
      <c r="I2562" s="77">
        <v>1</v>
      </c>
      <c r="J2562" s="77">
        <v>36.431402890234899</v>
      </c>
      <c r="K2562" s="77">
        <v>2.7872189447562899E-2</v>
      </c>
      <c r="L2562" s="77">
        <v>43.451563958437497</v>
      </c>
      <c r="M2562" s="77">
        <v>3.9648806619117898E-2</v>
      </c>
      <c r="N2562" s="77">
        <v>-7.0201610682026301</v>
      </c>
      <c r="O2562" s="77">
        <v>-1.1776617171555001E-2</v>
      </c>
      <c r="P2562" s="77">
        <v>-3.8963637118157002</v>
      </c>
      <c r="Q2562" s="77">
        <v>-3.89636371181569</v>
      </c>
      <c r="R2562" s="77">
        <v>0</v>
      </c>
      <c r="S2562" s="77">
        <v>3.1881465366983798E-4</v>
      </c>
      <c r="T2562" s="77" t="s">
        <v>156</v>
      </c>
      <c r="U2562" s="105">
        <v>-5.4984844967331699E-2</v>
      </c>
      <c r="V2562" s="105">
        <v>-2.7345496189977399E-2</v>
      </c>
      <c r="W2562" s="101">
        <v>-2.76398879626025E-2</v>
      </c>
    </row>
    <row r="2563" spans="2:23" x14ac:dyDescent="0.35">
      <c r="B2563" s="55" t="s">
        <v>116</v>
      </c>
      <c r="C2563" s="76" t="s">
        <v>139</v>
      </c>
      <c r="D2563" s="55" t="s">
        <v>70</v>
      </c>
      <c r="E2563" s="55" t="s">
        <v>176</v>
      </c>
      <c r="F2563" s="70">
        <v>64.23</v>
      </c>
      <c r="G2563" s="77">
        <v>53454</v>
      </c>
      <c r="H2563" s="77">
        <v>64.53</v>
      </c>
      <c r="I2563" s="77">
        <v>1</v>
      </c>
      <c r="J2563" s="77">
        <v>36.8403511561052</v>
      </c>
      <c r="K2563" s="77">
        <v>9.2561822479410902E-2</v>
      </c>
      <c r="L2563" s="77">
        <v>43.646074774187497</v>
      </c>
      <c r="M2563" s="77">
        <v>0.12991962530582801</v>
      </c>
      <c r="N2563" s="77">
        <v>-6.8057236180822303</v>
      </c>
      <c r="O2563" s="77">
        <v>-3.7357802826417499E-2</v>
      </c>
      <c r="P2563" s="77">
        <v>-3.7823798973807001</v>
      </c>
      <c r="Q2563" s="77">
        <v>-3.7823798973807001</v>
      </c>
      <c r="R2563" s="77">
        <v>0</v>
      </c>
      <c r="S2563" s="77">
        <v>9.7569632232907897E-4</v>
      </c>
      <c r="T2563" s="77" t="s">
        <v>156</v>
      </c>
      <c r="U2563" s="105">
        <v>-0.36337826054010702</v>
      </c>
      <c r="V2563" s="105">
        <v>-0.18071813869847</v>
      </c>
      <c r="W2563" s="101">
        <v>-0.18266368515435899</v>
      </c>
    </row>
    <row r="2564" spans="2:23" x14ac:dyDescent="0.35">
      <c r="B2564" s="55" t="s">
        <v>116</v>
      </c>
      <c r="C2564" s="76" t="s">
        <v>139</v>
      </c>
      <c r="D2564" s="55" t="s">
        <v>70</v>
      </c>
      <c r="E2564" s="55" t="s">
        <v>176</v>
      </c>
      <c r="F2564" s="70">
        <v>64.23</v>
      </c>
      <c r="G2564" s="77">
        <v>53604</v>
      </c>
      <c r="H2564" s="77">
        <v>64.430000000000007</v>
      </c>
      <c r="I2564" s="77">
        <v>1</v>
      </c>
      <c r="J2564" s="77">
        <v>35.255353260801698</v>
      </c>
      <c r="K2564" s="77">
        <v>5.4067887109160502E-2</v>
      </c>
      <c r="L2564" s="77">
        <v>38.740507589682203</v>
      </c>
      <c r="M2564" s="77">
        <v>6.5285971381320806E-2</v>
      </c>
      <c r="N2564" s="77">
        <v>-3.4851543288805402</v>
      </c>
      <c r="O2564" s="77">
        <v>-1.1218084272160299E-2</v>
      </c>
      <c r="P2564" s="77">
        <v>-1.9263801828073499</v>
      </c>
      <c r="Q2564" s="77">
        <v>-1.9263801828073499</v>
      </c>
      <c r="R2564" s="77">
        <v>0</v>
      </c>
      <c r="S2564" s="77">
        <v>1.6142591647901099E-4</v>
      </c>
      <c r="T2564" s="77" t="s">
        <v>156</v>
      </c>
      <c r="U2564" s="105">
        <v>-2.4628495451955001E-2</v>
      </c>
      <c r="V2564" s="105">
        <v>-1.2248437345716699E-2</v>
      </c>
      <c r="W2564" s="101">
        <v>-1.2380299614992899E-2</v>
      </c>
    </row>
    <row r="2565" spans="2:23" x14ac:dyDescent="0.35">
      <c r="B2565" s="55" t="s">
        <v>116</v>
      </c>
      <c r="C2565" s="76" t="s">
        <v>139</v>
      </c>
      <c r="D2565" s="55" t="s">
        <v>70</v>
      </c>
      <c r="E2565" s="55" t="s">
        <v>176</v>
      </c>
      <c r="F2565" s="70">
        <v>64.23</v>
      </c>
      <c r="G2565" s="77">
        <v>53654</v>
      </c>
      <c r="H2565" s="77">
        <v>64.27</v>
      </c>
      <c r="I2565" s="77">
        <v>1</v>
      </c>
      <c r="J2565" s="77">
        <v>1.3953483429811999</v>
      </c>
      <c r="K2565" s="77">
        <v>9.4955043605158995E-5</v>
      </c>
      <c r="L2565" s="77">
        <v>6.8274900596642301</v>
      </c>
      <c r="M2565" s="77">
        <v>2.2733950425074798E-3</v>
      </c>
      <c r="N2565" s="77">
        <v>-5.4321417166830299</v>
      </c>
      <c r="O2565" s="77">
        <v>-2.1784399989023201E-3</v>
      </c>
      <c r="P2565" s="77">
        <v>-3.0029848650600099</v>
      </c>
      <c r="Q2565" s="77">
        <v>-3.0029848650600099</v>
      </c>
      <c r="R2565" s="77">
        <v>0</v>
      </c>
      <c r="S2565" s="77">
        <v>4.3980386572624601E-4</v>
      </c>
      <c r="T2565" s="77" t="s">
        <v>156</v>
      </c>
      <c r="U2565" s="105">
        <v>7.7320898737804095E-2</v>
      </c>
      <c r="V2565" s="105">
        <v>-3.8453838382130102E-2</v>
      </c>
      <c r="W2565" s="101">
        <v>0.115772478599631</v>
      </c>
    </row>
    <row r="2566" spans="2:23" x14ac:dyDescent="0.35">
      <c r="B2566" s="55" t="s">
        <v>116</v>
      </c>
      <c r="C2566" s="76" t="s">
        <v>139</v>
      </c>
      <c r="D2566" s="55" t="s">
        <v>70</v>
      </c>
      <c r="E2566" s="55" t="s">
        <v>177</v>
      </c>
      <c r="F2566" s="70">
        <v>64.11</v>
      </c>
      <c r="G2566" s="77">
        <v>53150</v>
      </c>
      <c r="H2566" s="77">
        <v>64.08</v>
      </c>
      <c r="I2566" s="77">
        <v>1</v>
      </c>
      <c r="J2566" s="77">
        <v>-1.70944790208463</v>
      </c>
      <c r="K2566" s="77">
        <v>7.9951723875200999E-5</v>
      </c>
      <c r="L2566" s="77">
        <v>20.801988475614898</v>
      </c>
      <c r="M2566" s="77">
        <v>1.18392937434039E-2</v>
      </c>
      <c r="N2566" s="77">
        <v>-22.5114363776995</v>
      </c>
      <c r="O2566" s="77">
        <v>-1.1759342019528701E-2</v>
      </c>
      <c r="P2566" s="77">
        <v>-12.2224034886874</v>
      </c>
      <c r="Q2566" s="77">
        <v>-12.2224034886874</v>
      </c>
      <c r="R2566" s="77">
        <v>0</v>
      </c>
      <c r="S2566" s="77">
        <v>4.0872323430220297E-3</v>
      </c>
      <c r="T2566" s="77" t="s">
        <v>155</v>
      </c>
      <c r="U2566" s="105">
        <v>-1.4290581180727</v>
      </c>
      <c r="V2566" s="105">
        <v>-0.71071043932616396</v>
      </c>
      <c r="W2566" s="101">
        <v>-0.71836169219072399</v>
      </c>
    </row>
    <row r="2567" spans="2:23" x14ac:dyDescent="0.35">
      <c r="B2567" s="55" t="s">
        <v>116</v>
      </c>
      <c r="C2567" s="76" t="s">
        <v>139</v>
      </c>
      <c r="D2567" s="55" t="s">
        <v>70</v>
      </c>
      <c r="E2567" s="55" t="s">
        <v>177</v>
      </c>
      <c r="F2567" s="70">
        <v>64.11</v>
      </c>
      <c r="G2567" s="77">
        <v>53150</v>
      </c>
      <c r="H2567" s="77">
        <v>64.08</v>
      </c>
      <c r="I2567" s="77">
        <v>2</v>
      </c>
      <c r="J2567" s="77">
        <v>-1.70442874863927</v>
      </c>
      <c r="K2567" s="77">
        <v>7.9570068868159994E-5</v>
      </c>
      <c r="L2567" s="77">
        <v>20.740911228416699</v>
      </c>
      <c r="M2567" s="77">
        <v>1.1782778067244801E-2</v>
      </c>
      <c r="N2567" s="77">
        <v>-22.445339977056001</v>
      </c>
      <c r="O2567" s="77">
        <v>-1.1703207998376699E-2</v>
      </c>
      <c r="P2567" s="77">
        <v>-12.186516979081199</v>
      </c>
      <c r="Q2567" s="77">
        <v>-12.186516979081199</v>
      </c>
      <c r="R2567" s="77">
        <v>0</v>
      </c>
      <c r="S2567" s="77">
        <v>4.0677216606705103E-3</v>
      </c>
      <c r="T2567" s="77" t="s">
        <v>155</v>
      </c>
      <c r="U2567" s="105">
        <v>-1.4234773159676499</v>
      </c>
      <c r="V2567" s="105">
        <v>-0.70793495086582203</v>
      </c>
      <c r="W2567" s="101">
        <v>-0.715556323820284</v>
      </c>
    </row>
    <row r="2568" spans="2:23" x14ac:dyDescent="0.35">
      <c r="B2568" s="55" t="s">
        <v>116</v>
      </c>
      <c r="C2568" s="76" t="s">
        <v>139</v>
      </c>
      <c r="D2568" s="55" t="s">
        <v>70</v>
      </c>
      <c r="E2568" s="55" t="s">
        <v>177</v>
      </c>
      <c r="F2568" s="70">
        <v>64.11</v>
      </c>
      <c r="G2568" s="77">
        <v>53900</v>
      </c>
      <c r="H2568" s="77">
        <v>64.069999999999993</v>
      </c>
      <c r="I2568" s="77">
        <v>1</v>
      </c>
      <c r="J2568" s="77">
        <v>-1.2072027497692099</v>
      </c>
      <c r="K2568" s="77">
        <v>6.8349174667461002E-5</v>
      </c>
      <c r="L2568" s="77">
        <v>11.759105586352501</v>
      </c>
      <c r="M2568" s="77">
        <v>6.4851708605572498E-3</v>
      </c>
      <c r="N2568" s="77">
        <v>-12.966308336121701</v>
      </c>
      <c r="O2568" s="77">
        <v>-6.4168216858897899E-3</v>
      </c>
      <c r="P2568" s="77">
        <v>-8.2602504704217505</v>
      </c>
      <c r="Q2568" s="77">
        <v>-8.2602504704217505</v>
      </c>
      <c r="R2568" s="77">
        <v>0</v>
      </c>
      <c r="S2568" s="77">
        <v>3.2000685044194198E-3</v>
      </c>
      <c r="T2568" s="77" t="s">
        <v>155</v>
      </c>
      <c r="U2568" s="105">
        <v>-0.92990643529362504</v>
      </c>
      <c r="V2568" s="105">
        <v>-0.46246839285380098</v>
      </c>
      <c r="W2568" s="101">
        <v>-0.467447161167583</v>
      </c>
    </row>
    <row r="2569" spans="2:23" x14ac:dyDescent="0.35">
      <c r="B2569" s="55" t="s">
        <v>116</v>
      </c>
      <c r="C2569" s="76" t="s">
        <v>139</v>
      </c>
      <c r="D2569" s="55" t="s">
        <v>70</v>
      </c>
      <c r="E2569" s="55" t="s">
        <v>177</v>
      </c>
      <c r="F2569" s="70">
        <v>64.11</v>
      </c>
      <c r="G2569" s="77">
        <v>53900</v>
      </c>
      <c r="H2569" s="77">
        <v>64.069999999999993</v>
      </c>
      <c r="I2569" s="77">
        <v>2</v>
      </c>
      <c r="J2569" s="77">
        <v>-1.2085064671094701</v>
      </c>
      <c r="K2569" s="77">
        <v>6.8438462105787999E-5</v>
      </c>
      <c r="L2569" s="77">
        <v>11.7718048200576</v>
      </c>
      <c r="M2569" s="77">
        <v>6.4936427154910102E-3</v>
      </c>
      <c r="N2569" s="77">
        <v>-12.980311287167099</v>
      </c>
      <c r="O2569" s="77">
        <v>-6.4252042533852203E-3</v>
      </c>
      <c r="P2569" s="77">
        <v>-8.2691711192263302</v>
      </c>
      <c r="Q2569" s="77">
        <v>-8.2691711192263302</v>
      </c>
      <c r="R2569" s="77">
        <v>0</v>
      </c>
      <c r="S2569" s="77">
        <v>3.2042488902153401E-3</v>
      </c>
      <c r="T2569" s="77" t="s">
        <v>155</v>
      </c>
      <c r="U2569" s="105">
        <v>-0.93100379208622397</v>
      </c>
      <c r="V2569" s="105">
        <v>-0.463014138977281</v>
      </c>
      <c r="W2569" s="101">
        <v>-0.46799878259745997</v>
      </c>
    </row>
    <row r="2570" spans="2:23" x14ac:dyDescent="0.35">
      <c r="B2570" s="55" t="s">
        <v>116</v>
      </c>
      <c r="C2570" s="76" t="s">
        <v>139</v>
      </c>
      <c r="D2570" s="55" t="s">
        <v>70</v>
      </c>
      <c r="E2570" s="55" t="s">
        <v>178</v>
      </c>
      <c r="F2570" s="70">
        <v>64.08</v>
      </c>
      <c r="G2570" s="77">
        <v>53550</v>
      </c>
      <c r="H2570" s="77">
        <v>64.05</v>
      </c>
      <c r="I2570" s="77">
        <v>1</v>
      </c>
      <c r="J2570" s="77">
        <v>-0.20619549502418599</v>
      </c>
      <c r="K2570" s="77">
        <v>1.044632423874E-6</v>
      </c>
      <c r="L2570" s="77">
        <v>18.964810252098001</v>
      </c>
      <c r="M2570" s="77">
        <v>8.8369451654558596E-3</v>
      </c>
      <c r="N2570" s="77">
        <v>-19.171005747122202</v>
      </c>
      <c r="O2570" s="77">
        <v>-8.8359005330319908E-3</v>
      </c>
      <c r="P2570" s="77">
        <v>-11.297948553630301</v>
      </c>
      <c r="Q2570" s="77">
        <v>-11.297948553630301</v>
      </c>
      <c r="R2570" s="77">
        <v>0</v>
      </c>
      <c r="S2570" s="77">
        <v>3.1362042721581299E-3</v>
      </c>
      <c r="T2570" s="77" t="s">
        <v>156</v>
      </c>
      <c r="U2570" s="105">
        <v>-1.14120214006238</v>
      </c>
      <c r="V2570" s="105">
        <v>-0.56755163703036504</v>
      </c>
      <c r="W2570" s="101">
        <v>-0.57366169374028397</v>
      </c>
    </row>
    <row r="2571" spans="2:23" x14ac:dyDescent="0.35">
      <c r="B2571" s="55" t="s">
        <v>116</v>
      </c>
      <c r="C2571" s="76" t="s">
        <v>139</v>
      </c>
      <c r="D2571" s="55" t="s">
        <v>70</v>
      </c>
      <c r="E2571" s="55" t="s">
        <v>178</v>
      </c>
      <c r="F2571" s="70">
        <v>64.08</v>
      </c>
      <c r="G2571" s="77">
        <v>54200</v>
      </c>
      <c r="H2571" s="77">
        <v>64.08</v>
      </c>
      <c r="I2571" s="77">
        <v>1</v>
      </c>
      <c r="J2571" s="77">
        <v>12.9021408512048</v>
      </c>
      <c r="K2571" s="77">
        <v>1.0986705743925699E-3</v>
      </c>
      <c r="L2571" s="77">
        <v>32.408193859829296</v>
      </c>
      <c r="M2571" s="77">
        <v>6.9319207930914201E-3</v>
      </c>
      <c r="N2571" s="77">
        <v>-19.506053008624399</v>
      </c>
      <c r="O2571" s="77">
        <v>-5.8332502186988497E-3</v>
      </c>
      <c r="P2571" s="77">
        <v>-11.493455791316499</v>
      </c>
      <c r="Q2571" s="77">
        <v>-11.493455791316499</v>
      </c>
      <c r="R2571" s="77">
        <v>0</v>
      </c>
      <c r="S2571" s="77">
        <v>8.7185687177785103E-4</v>
      </c>
      <c r="T2571" s="77" t="s">
        <v>156</v>
      </c>
      <c r="U2571" s="105">
        <v>-0.37379467401422201</v>
      </c>
      <c r="V2571" s="105">
        <v>-0.18589851149280701</v>
      </c>
      <c r="W2571" s="101">
        <v>-0.187899827978218</v>
      </c>
    </row>
    <row r="2572" spans="2:23" x14ac:dyDescent="0.35">
      <c r="B2572" s="55" t="s">
        <v>116</v>
      </c>
      <c r="C2572" s="76" t="s">
        <v>139</v>
      </c>
      <c r="D2572" s="55" t="s">
        <v>70</v>
      </c>
      <c r="E2572" s="55" t="s">
        <v>179</v>
      </c>
      <c r="F2572" s="70">
        <v>64.09</v>
      </c>
      <c r="G2572" s="77">
        <v>53150</v>
      </c>
      <c r="H2572" s="77">
        <v>64.08</v>
      </c>
      <c r="I2572" s="77">
        <v>1</v>
      </c>
      <c r="J2572" s="77">
        <v>-31.6116956718413</v>
      </c>
      <c r="K2572" s="77">
        <v>0</v>
      </c>
      <c r="L2572" s="77">
        <v>-32.043041059570101</v>
      </c>
      <c r="M2572" s="77">
        <v>0</v>
      </c>
      <c r="N2572" s="77">
        <v>0.431345387728721</v>
      </c>
      <c r="O2572" s="77">
        <v>0</v>
      </c>
      <c r="P2572" s="77">
        <v>0.26415716952419299</v>
      </c>
      <c r="Q2572" s="77">
        <v>0.26415716952419299</v>
      </c>
      <c r="R2572" s="77">
        <v>0</v>
      </c>
      <c r="S2572" s="77">
        <v>0</v>
      </c>
      <c r="T2572" s="77" t="s">
        <v>156</v>
      </c>
      <c r="U2572" s="105">
        <v>4.3134538772894096E-3</v>
      </c>
      <c r="V2572" s="105">
        <v>-2.1452008573842698E-3</v>
      </c>
      <c r="W2572" s="101">
        <v>6.4585287399773397E-3</v>
      </c>
    </row>
    <row r="2573" spans="2:23" x14ac:dyDescent="0.35">
      <c r="B2573" s="55" t="s">
        <v>116</v>
      </c>
      <c r="C2573" s="76" t="s">
        <v>139</v>
      </c>
      <c r="D2573" s="55" t="s">
        <v>70</v>
      </c>
      <c r="E2573" s="55" t="s">
        <v>179</v>
      </c>
      <c r="F2573" s="70">
        <v>64.09</v>
      </c>
      <c r="G2573" s="77">
        <v>53150</v>
      </c>
      <c r="H2573" s="77">
        <v>64.08</v>
      </c>
      <c r="I2573" s="77">
        <v>2</v>
      </c>
      <c r="J2573" s="77">
        <v>-26.541479490165202</v>
      </c>
      <c r="K2573" s="77">
        <v>0</v>
      </c>
      <c r="L2573" s="77">
        <v>-26.903641168565098</v>
      </c>
      <c r="M2573" s="77">
        <v>0</v>
      </c>
      <c r="N2573" s="77">
        <v>0.36216167839984198</v>
      </c>
      <c r="O2573" s="77">
        <v>0</v>
      </c>
      <c r="P2573" s="77">
        <v>0.22178886478877</v>
      </c>
      <c r="Q2573" s="77">
        <v>0.221788864788769</v>
      </c>
      <c r="R2573" s="77">
        <v>0</v>
      </c>
      <c r="S2573" s="77">
        <v>0</v>
      </c>
      <c r="T2573" s="77" t="s">
        <v>156</v>
      </c>
      <c r="U2573" s="105">
        <v>3.6216167840002599E-3</v>
      </c>
      <c r="V2573" s="105">
        <v>-1.8011309848609601E-3</v>
      </c>
      <c r="W2573" s="101">
        <v>5.4226419825192497E-3</v>
      </c>
    </row>
    <row r="2574" spans="2:23" x14ac:dyDescent="0.35">
      <c r="B2574" s="55" t="s">
        <v>116</v>
      </c>
      <c r="C2574" s="76" t="s">
        <v>139</v>
      </c>
      <c r="D2574" s="55" t="s">
        <v>70</v>
      </c>
      <c r="E2574" s="55" t="s">
        <v>179</v>
      </c>
      <c r="F2574" s="70">
        <v>64.09</v>
      </c>
      <c r="G2574" s="77">
        <v>53150</v>
      </c>
      <c r="H2574" s="77">
        <v>64.08</v>
      </c>
      <c r="I2574" s="77">
        <v>3</v>
      </c>
      <c r="J2574" s="77">
        <v>-32.474813642403397</v>
      </c>
      <c r="K2574" s="77">
        <v>0</v>
      </c>
      <c r="L2574" s="77">
        <v>-32.917936378602498</v>
      </c>
      <c r="M2574" s="77">
        <v>0</v>
      </c>
      <c r="N2574" s="77">
        <v>0.44312273619912501</v>
      </c>
      <c r="O2574" s="77">
        <v>0</v>
      </c>
      <c r="P2574" s="77">
        <v>0.27136965196854201</v>
      </c>
      <c r="Q2574" s="77">
        <v>0.27136965196854101</v>
      </c>
      <c r="R2574" s="77">
        <v>0</v>
      </c>
      <c r="S2574" s="77">
        <v>0</v>
      </c>
      <c r="T2574" s="77" t="s">
        <v>156</v>
      </c>
      <c r="U2574" s="105">
        <v>4.4312273619935101E-3</v>
      </c>
      <c r="V2574" s="105">
        <v>-2.2037728944459302E-3</v>
      </c>
      <c r="W2574" s="101">
        <v>6.6348708216148796E-3</v>
      </c>
    </row>
    <row r="2575" spans="2:23" x14ac:dyDescent="0.35">
      <c r="B2575" s="55" t="s">
        <v>116</v>
      </c>
      <c r="C2575" s="76" t="s">
        <v>139</v>
      </c>
      <c r="D2575" s="55" t="s">
        <v>70</v>
      </c>
      <c r="E2575" s="55" t="s">
        <v>179</v>
      </c>
      <c r="F2575" s="70">
        <v>64.09</v>
      </c>
      <c r="G2575" s="77">
        <v>53654</v>
      </c>
      <c r="H2575" s="77">
        <v>64.27</v>
      </c>
      <c r="I2575" s="77">
        <v>1</v>
      </c>
      <c r="J2575" s="77">
        <v>47.6711815206952</v>
      </c>
      <c r="K2575" s="77">
        <v>7.1357804593982999E-2</v>
      </c>
      <c r="L2575" s="77">
        <v>43.204922031195103</v>
      </c>
      <c r="M2575" s="77">
        <v>5.86132900344596E-2</v>
      </c>
      <c r="N2575" s="77">
        <v>4.4662594895001897</v>
      </c>
      <c r="O2575" s="77">
        <v>1.27445145595234E-2</v>
      </c>
      <c r="P2575" s="77">
        <v>2.4646825239329502</v>
      </c>
      <c r="Q2575" s="77">
        <v>2.4646825239329502</v>
      </c>
      <c r="R2575" s="77">
        <v>0</v>
      </c>
      <c r="S2575" s="77">
        <v>1.9074432223470801E-4</v>
      </c>
      <c r="T2575" s="77" t="s">
        <v>156</v>
      </c>
      <c r="U2575" s="105">
        <v>1.40162363202085E-2</v>
      </c>
      <c r="V2575" s="105">
        <v>-6.9706650463378797E-3</v>
      </c>
      <c r="W2575" s="101">
        <v>2.0986491956479801E-2</v>
      </c>
    </row>
    <row r="2576" spans="2:23" x14ac:dyDescent="0.35">
      <c r="B2576" s="55" t="s">
        <v>116</v>
      </c>
      <c r="C2576" s="76" t="s">
        <v>139</v>
      </c>
      <c r="D2576" s="55" t="s">
        <v>70</v>
      </c>
      <c r="E2576" s="55" t="s">
        <v>179</v>
      </c>
      <c r="F2576" s="70">
        <v>64.09</v>
      </c>
      <c r="G2576" s="77">
        <v>53654</v>
      </c>
      <c r="H2576" s="77">
        <v>64.27</v>
      </c>
      <c r="I2576" s="77">
        <v>2</v>
      </c>
      <c r="J2576" s="77">
        <v>47.6711815206952</v>
      </c>
      <c r="K2576" s="77">
        <v>7.1357804593982999E-2</v>
      </c>
      <c r="L2576" s="77">
        <v>43.204922031195103</v>
      </c>
      <c r="M2576" s="77">
        <v>5.86132900344596E-2</v>
      </c>
      <c r="N2576" s="77">
        <v>4.4662594895001897</v>
      </c>
      <c r="O2576" s="77">
        <v>1.27445145595234E-2</v>
      </c>
      <c r="P2576" s="77">
        <v>2.4646825239329502</v>
      </c>
      <c r="Q2576" s="77">
        <v>2.4646825239329502</v>
      </c>
      <c r="R2576" s="77">
        <v>0</v>
      </c>
      <c r="S2576" s="77">
        <v>1.9074432223470801E-4</v>
      </c>
      <c r="T2576" s="77" t="s">
        <v>156</v>
      </c>
      <c r="U2576" s="105">
        <v>1.40162363202085E-2</v>
      </c>
      <c r="V2576" s="105">
        <v>-6.9706650463378797E-3</v>
      </c>
      <c r="W2576" s="101">
        <v>2.0986491956479801E-2</v>
      </c>
    </row>
    <row r="2577" spans="2:23" x14ac:dyDescent="0.35">
      <c r="B2577" s="55" t="s">
        <v>116</v>
      </c>
      <c r="C2577" s="76" t="s">
        <v>139</v>
      </c>
      <c r="D2577" s="55" t="s">
        <v>70</v>
      </c>
      <c r="E2577" s="55" t="s">
        <v>179</v>
      </c>
      <c r="F2577" s="70">
        <v>64.09</v>
      </c>
      <c r="G2577" s="77">
        <v>53704</v>
      </c>
      <c r="H2577" s="77">
        <v>64.239999999999995</v>
      </c>
      <c r="I2577" s="77">
        <v>1</v>
      </c>
      <c r="J2577" s="77">
        <v>23.9885756399167</v>
      </c>
      <c r="K2577" s="77">
        <v>2.4053883619497798E-2</v>
      </c>
      <c r="L2577" s="77">
        <v>28.680936668652102</v>
      </c>
      <c r="M2577" s="77">
        <v>3.4384518158393398E-2</v>
      </c>
      <c r="N2577" s="77">
        <v>-4.6923610287353403</v>
      </c>
      <c r="O2577" s="77">
        <v>-1.03306345388956E-2</v>
      </c>
      <c r="P2577" s="77">
        <v>-2.6207493588725099</v>
      </c>
      <c r="Q2577" s="77">
        <v>-2.6207493588725099</v>
      </c>
      <c r="R2577" s="77">
        <v>0</v>
      </c>
      <c r="S2577" s="77">
        <v>2.8709607704488201E-4</v>
      </c>
      <c r="T2577" s="77" t="s">
        <v>156</v>
      </c>
      <c r="U2577" s="105">
        <v>4.0988989122026503E-2</v>
      </c>
      <c r="V2577" s="105">
        <v>-2.0384966921946301E-2</v>
      </c>
      <c r="W2577" s="101">
        <v>6.13727587678723E-2</v>
      </c>
    </row>
    <row r="2578" spans="2:23" x14ac:dyDescent="0.35">
      <c r="B2578" s="55" t="s">
        <v>116</v>
      </c>
      <c r="C2578" s="76" t="s">
        <v>139</v>
      </c>
      <c r="D2578" s="55" t="s">
        <v>70</v>
      </c>
      <c r="E2578" s="55" t="s">
        <v>179</v>
      </c>
      <c r="F2578" s="70">
        <v>64.09</v>
      </c>
      <c r="G2578" s="77">
        <v>58004</v>
      </c>
      <c r="H2578" s="77">
        <v>63.43</v>
      </c>
      <c r="I2578" s="77">
        <v>1</v>
      </c>
      <c r="J2578" s="77">
        <v>-28.87462812874</v>
      </c>
      <c r="K2578" s="77">
        <v>0.17658701087956599</v>
      </c>
      <c r="L2578" s="77">
        <v>-23.359754989840201</v>
      </c>
      <c r="M2578" s="77">
        <v>0.11557463284466001</v>
      </c>
      <c r="N2578" s="77">
        <v>-5.5148731388997998</v>
      </c>
      <c r="O2578" s="77">
        <v>6.1012378034906202E-2</v>
      </c>
      <c r="P2578" s="77">
        <v>-3.0659313752732298</v>
      </c>
      <c r="Q2578" s="77">
        <v>-3.06593137527322</v>
      </c>
      <c r="R2578" s="77">
        <v>0</v>
      </c>
      <c r="S2578" s="77">
        <v>1.990906274912E-3</v>
      </c>
      <c r="T2578" s="77" t="s">
        <v>156</v>
      </c>
      <c r="U2578" s="105">
        <v>0.25033295183173299</v>
      </c>
      <c r="V2578" s="105">
        <v>-0.12449755536471099</v>
      </c>
      <c r="W2578" s="101">
        <v>0.37482319504586997</v>
      </c>
    </row>
    <row r="2579" spans="2:23" x14ac:dyDescent="0.35">
      <c r="B2579" s="55" t="s">
        <v>116</v>
      </c>
      <c r="C2579" s="76" t="s">
        <v>139</v>
      </c>
      <c r="D2579" s="55" t="s">
        <v>70</v>
      </c>
      <c r="E2579" s="55" t="s">
        <v>180</v>
      </c>
      <c r="F2579" s="70">
        <v>63.71</v>
      </c>
      <c r="G2579" s="77">
        <v>53050</v>
      </c>
      <c r="H2579" s="77">
        <v>64.11</v>
      </c>
      <c r="I2579" s="77">
        <v>1</v>
      </c>
      <c r="J2579" s="77">
        <v>133.98595779673499</v>
      </c>
      <c r="K2579" s="77">
        <v>0.43264890896967301</v>
      </c>
      <c r="L2579" s="77">
        <v>171.192935439895</v>
      </c>
      <c r="M2579" s="77">
        <v>0.70629920958312398</v>
      </c>
      <c r="N2579" s="77">
        <v>-37.206977643159803</v>
      </c>
      <c r="O2579" s="77">
        <v>-0.27365030061345103</v>
      </c>
      <c r="P2579" s="77">
        <v>-21.3481874615854</v>
      </c>
      <c r="Q2579" s="77">
        <v>-21.348187461585301</v>
      </c>
      <c r="R2579" s="77">
        <v>0</v>
      </c>
      <c r="S2579" s="77">
        <v>1.09834571002693E-2</v>
      </c>
      <c r="T2579" s="77" t="s">
        <v>155</v>
      </c>
      <c r="U2579" s="105">
        <v>-2.6061996549417601</v>
      </c>
      <c r="V2579" s="105">
        <v>-1.2961357402548399</v>
      </c>
      <c r="W2579" s="101">
        <v>-1.31008947126361</v>
      </c>
    </row>
    <row r="2580" spans="2:23" x14ac:dyDescent="0.35">
      <c r="B2580" s="55" t="s">
        <v>116</v>
      </c>
      <c r="C2580" s="76" t="s">
        <v>139</v>
      </c>
      <c r="D2580" s="55" t="s">
        <v>70</v>
      </c>
      <c r="E2580" s="55" t="s">
        <v>180</v>
      </c>
      <c r="F2580" s="70">
        <v>63.71</v>
      </c>
      <c r="G2580" s="77">
        <v>53204</v>
      </c>
      <c r="H2580" s="77">
        <v>63.91</v>
      </c>
      <c r="I2580" s="77">
        <v>1</v>
      </c>
      <c r="J2580" s="77">
        <v>22.385305762796399</v>
      </c>
      <c r="K2580" s="77">
        <v>0</v>
      </c>
      <c r="L2580" s="77">
        <v>25.8642889103252</v>
      </c>
      <c r="M2580" s="77">
        <v>0</v>
      </c>
      <c r="N2580" s="77">
        <v>-3.4789831475287598</v>
      </c>
      <c r="O2580" s="77">
        <v>0</v>
      </c>
      <c r="P2580" s="77">
        <v>-1.96152457264883</v>
      </c>
      <c r="Q2580" s="77">
        <v>-1.96152457264882</v>
      </c>
      <c r="R2580" s="77">
        <v>0</v>
      </c>
      <c r="S2580" s="77">
        <v>0</v>
      </c>
      <c r="T2580" s="77" t="s">
        <v>156</v>
      </c>
      <c r="U2580" s="105">
        <v>0.69579662950573695</v>
      </c>
      <c r="V2580" s="105">
        <v>-0.34603906026201903</v>
      </c>
      <c r="W2580" s="101">
        <v>1.0418153657565199</v>
      </c>
    </row>
    <row r="2581" spans="2:23" x14ac:dyDescent="0.35">
      <c r="B2581" s="55" t="s">
        <v>116</v>
      </c>
      <c r="C2581" s="76" t="s">
        <v>139</v>
      </c>
      <c r="D2581" s="55" t="s">
        <v>70</v>
      </c>
      <c r="E2581" s="55" t="s">
        <v>180</v>
      </c>
      <c r="F2581" s="70">
        <v>63.71</v>
      </c>
      <c r="G2581" s="77">
        <v>53204</v>
      </c>
      <c r="H2581" s="77">
        <v>63.91</v>
      </c>
      <c r="I2581" s="77">
        <v>2</v>
      </c>
      <c r="J2581" s="77">
        <v>22.385305762796399</v>
      </c>
      <c r="K2581" s="77">
        <v>0</v>
      </c>
      <c r="L2581" s="77">
        <v>25.8642889103252</v>
      </c>
      <c r="M2581" s="77">
        <v>0</v>
      </c>
      <c r="N2581" s="77">
        <v>-3.4789831475287598</v>
      </c>
      <c r="O2581" s="77">
        <v>0</v>
      </c>
      <c r="P2581" s="77">
        <v>-1.96152457264883</v>
      </c>
      <c r="Q2581" s="77">
        <v>-1.96152457264882</v>
      </c>
      <c r="R2581" s="77">
        <v>0</v>
      </c>
      <c r="S2581" s="77">
        <v>0</v>
      </c>
      <c r="T2581" s="77" t="s">
        <v>156</v>
      </c>
      <c r="U2581" s="105">
        <v>0.69579662950573695</v>
      </c>
      <c r="V2581" s="105">
        <v>-0.34603906026201903</v>
      </c>
      <c r="W2581" s="101">
        <v>1.0418153657565199</v>
      </c>
    </row>
    <row r="2582" spans="2:23" x14ac:dyDescent="0.35">
      <c r="B2582" s="55" t="s">
        <v>116</v>
      </c>
      <c r="C2582" s="76" t="s">
        <v>139</v>
      </c>
      <c r="D2582" s="55" t="s">
        <v>70</v>
      </c>
      <c r="E2582" s="55" t="s">
        <v>181</v>
      </c>
      <c r="F2582" s="70">
        <v>63.91</v>
      </c>
      <c r="G2582" s="77">
        <v>53254</v>
      </c>
      <c r="H2582" s="77">
        <v>64.180000000000007</v>
      </c>
      <c r="I2582" s="77">
        <v>1</v>
      </c>
      <c r="J2582" s="77">
        <v>20.154657839908399</v>
      </c>
      <c r="K2582" s="77">
        <v>4.2814558520654501E-2</v>
      </c>
      <c r="L2582" s="77">
        <v>20.154658332759499</v>
      </c>
      <c r="M2582" s="77">
        <v>4.2814560614582602E-2</v>
      </c>
      <c r="N2582" s="77">
        <v>-4.9285109604599995E-7</v>
      </c>
      <c r="O2582" s="77">
        <v>-2.093928112E-9</v>
      </c>
      <c r="P2582" s="77">
        <v>-3.4895100000000001E-13</v>
      </c>
      <c r="Q2582" s="77">
        <v>-3.4894999999999999E-13</v>
      </c>
      <c r="R2582" s="77">
        <v>0</v>
      </c>
      <c r="S2582" s="77">
        <v>0</v>
      </c>
      <c r="T2582" s="77" t="s">
        <v>156</v>
      </c>
      <c r="U2582" s="105">
        <v>-1.0358300330000001E-9</v>
      </c>
      <c r="V2582" s="105">
        <v>0</v>
      </c>
      <c r="W2582" s="101">
        <v>-1.03585023985E-9</v>
      </c>
    </row>
    <row r="2583" spans="2:23" x14ac:dyDescent="0.35">
      <c r="B2583" s="55" t="s">
        <v>116</v>
      </c>
      <c r="C2583" s="76" t="s">
        <v>139</v>
      </c>
      <c r="D2583" s="55" t="s">
        <v>70</v>
      </c>
      <c r="E2583" s="55" t="s">
        <v>181</v>
      </c>
      <c r="F2583" s="70">
        <v>63.91</v>
      </c>
      <c r="G2583" s="77">
        <v>53304</v>
      </c>
      <c r="H2583" s="77">
        <v>64.41</v>
      </c>
      <c r="I2583" s="77">
        <v>1</v>
      </c>
      <c r="J2583" s="77">
        <v>32.5243288514908</v>
      </c>
      <c r="K2583" s="77">
        <v>0.11784248115052701</v>
      </c>
      <c r="L2583" s="77">
        <v>35.230782226502797</v>
      </c>
      <c r="M2583" s="77">
        <v>0.13827057301484699</v>
      </c>
      <c r="N2583" s="77">
        <v>-2.7064533750119999</v>
      </c>
      <c r="O2583" s="77">
        <v>-2.0428091864320298E-2</v>
      </c>
      <c r="P2583" s="77">
        <v>-1.52927157017884</v>
      </c>
      <c r="Q2583" s="77">
        <v>-1.52927157017883</v>
      </c>
      <c r="R2583" s="77">
        <v>0</v>
      </c>
      <c r="S2583" s="77">
        <v>2.6052800903879803E-4</v>
      </c>
      <c r="T2583" s="77" t="s">
        <v>155</v>
      </c>
      <c r="U2583" s="105">
        <v>4.2560313491212101E-2</v>
      </c>
      <c r="V2583" s="105">
        <v>-2.1166430333842998E-2</v>
      </c>
      <c r="W2583" s="101">
        <v>6.3725500651040295E-2</v>
      </c>
    </row>
    <row r="2584" spans="2:23" x14ac:dyDescent="0.35">
      <c r="B2584" s="55" t="s">
        <v>116</v>
      </c>
      <c r="C2584" s="76" t="s">
        <v>139</v>
      </c>
      <c r="D2584" s="55" t="s">
        <v>70</v>
      </c>
      <c r="E2584" s="55" t="s">
        <v>181</v>
      </c>
      <c r="F2584" s="70">
        <v>63.91</v>
      </c>
      <c r="G2584" s="77">
        <v>54104</v>
      </c>
      <c r="H2584" s="77">
        <v>64.14</v>
      </c>
      <c r="I2584" s="77">
        <v>1</v>
      </c>
      <c r="J2584" s="77">
        <v>18.451091928146699</v>
      </c>
      <c r="K2584" s="77">
        <v>3.4010235054758003E-2</v>
      </c>
      <c r="L2584" s="77">
        <v>18.4510924976308</v>
      </c>
      <c r="M2584" s="77">
        <v>3.40102371541771E-2</v>
      </c>
      <c r="N2584" s="77">
        <v>-5.6948408488900002E-7</v>
      </c>
      <c r="O2584" s="77">
        <v>-2.0994191519999998E-9</v>
      </c>
      <c r="P2584" s="77">
        <v>-6.2692799999999999E-13</v>
      </c>
      <c r="Q2584" s="77">
        <v>-6.2692700000000002E-13</v>
      </c>
      <c r="R2584" s="77">
        <v>0</v>
      </c>
      <c r="S2584" s="77">
        <v>0</v>
      </c>
      <c r="T2584" s="77" t="s">
        <v>156</v>
      </c>
      <c r="U2584" s="105">
        <v>-3.4339716810000001E-9</v>
      </c>
      <c r="V2584" s="105">
        <v>0</v>
      </c>
      <c r="W2584" s="101">
        <v>-3.4340386705300002E-9</v>
      </c>
    </row>
    <row r="2585" spans="2:23" x14ac:dyDescent="0.35">
      <c r="B2585" s="55" t="s">
        <v>116</v>
      </c>
      <c r="C2585" s="76" t="s">
        <v>139</v>
      </c>
      <c r="D2585" s="55" t="s">
        <v>70</v>
      </c>
      <c r="E2585" s="55" t="s">
        <v>182</v>
      </c>
      <c r="F2585" s="70">
        <v>64.180000000000007</v>
      </c>
      <c r="G2585" s="77">
        <v>54104</v>
      </c>
      <c r="H2585" s="77">
        <v>64.14</v>
      </c>
      <c r="I2585" s="77">
        <v>1</v>
      </c>
      <c r="J2585" s="77">
        <v>-3.7599682114439199</v>
      </c>
      <c r="K2585" s="77">
        <v>1.23843281931362E-3</v>
      </c>
      <c r="L2585" s="77">
        <v>-3.7599681634045301</v>
      </c>
      <c r="M2585" s="77">
        <v>1.23843278766785E-3</v>
      </c>
      <c r="N2585" s="77">
        <v>-4.8039391908999998E-8</v>
      </c>
      <c r="O2585" s="77">
        <v>3.1645778000000001E-11</v>
      </c>
      <c r="P2585" s="77">
        <v>-3.1216300000000002E-13</v>
      </c>
      <c r="Q2585" s="77">
        <v>-3.12162E-13</v>
      </c>
      <c r="R2585" s="77">
        <v>0</v>
      </c>
      <c r="S2585" s="77">
        <v>0</v>
      </c>
      <c r="T2585" s="77" t="s">
        <v>156</v>
      </c>
      <c r="U2585" s="105">
        <v>1.08817422E-10</v>
      </c>
      <c r="V2585" s="105">
        <v>0</v>
      </c>
      <c r="W2585" s="101">
        <v>1.0881529920000001E-10</v>
      </c>
    </row>
    <row r="2586" spans="2:23" x14ac:dyDescent="0.35">
      <c r="B2586" s="55" t="s">
        <v>116</v>
      </c>
      <c r="C2586" s="76" t="s">
        <v>139</v>
      </c>
      <c r="D2586" s="55" t="s">
        <v>70</v>
      </c>
      <c r="E2586" s="55" t="s">
        <v>183</v>
      </c>
      <c r="F2586" s="70">
        <v>64.33</v>
      </c>
      <c r="G2586" s="77">
        <v>53404</v>
      </c>
      <c r="H2586" s="77">
        <v>64.52</v>
      </c>
      <c r="I2586" s="77">
        <v>1</v>
      </c>
      <c r="J2586" s="77">
        <v>12.798806540353899</v>
      </c>
      <c r="K2586" s="77">
        <v>1.5922278428939798E-2</v>
      </c>
      <c r="L2586" s="77">
        <v>19.8019825963841</v>
      </c>
      <c r="M2586" s="77">
        <v>3.8113919633456998E-2</v>
      </c>
      <c r="N2586" s="77">
        <v>-7.0031760560302496</v>
      </c>
      <c r="O2586" s="77">
        <v>-2.21916412045172E-2</v>
      </c>
      <c r="P2586" s="77">
        <v>-3.8963637118143599</v>
      </c>
      <c r="Q2586" s="77">
        <v>-3.8963637118143599</v>
      </c>
      <c r="R2586" s="77">
        <v>0</v>
      </c>
      <c r="S2586" s="77">
        <v>1.4756563969851001E-3</v>
      </c>
      <c r="T2586" s="77" t="s">
        <v>156</v>
      </c>
      <c r="U2586" s="105">
        <v>-9.9093033955288595E-2</v>
      </c>
      <c r="V2586" s="105">
        <v>-4.9281728157778697E-2</v>
      </c>
      <c r="W2586" s="101">
        <v>-4.9812277510754503E-2</v>
      </c>
    </row>
    <row r="2587" spans="2:23" x14ac:dyDescent="0.35">
      <c r="B2587" s="55" t="s">
        <v>116</v>
      </c>
      <c r="C2587" s="76" t="s">
        <v>139</v>
      </c>
      <c r="D2587" s="55" t="s">
        <v>70</v>
      </c>
      <c r="E2587" s="55" t="s">
        <v>184</v>
      </c>
      <c r="F2587" s="70">
        <v>64.52</v>
      </c>
      <c r="G2587" s="77">
        <v>53854</v>
      </c>
      <c r="H2587" s="77">
        <v>63.58</v>
      </c>
      <c r="I2587" s="77">
        <v>1</v>
      </c>
      <c r="J2587" s="77">
        <v>-39.149956967834498</v>
      </c>
      <c r="K2587" s="77">
        <v>0.30260473795106002</v>
      </c>
      <c r="L2587" s="77">
        <v>-32.108344174686501</v>
      </c>
      <c r="M2587" s="77">
        <v>0.20353962251033</v>
      </c>
      <c r="N2587" s="77">
        <v>-7.0416127931480297</v>
      </c>
      <c r="O2587" s="77">
        <v>9.9065115440730198E-2</v>
      </c>
      <c r="P2587" s="77">
        <v>-3.8963637118137102</v>
      </c>
      <c r="Q2587" s="77">
        <v>-3.8963637118137102</v>
      </c>
      <c r="R2587" s="77">
        <v>0</v>
      </c>
      <c r="S2587" s="77">
        <v>2.9973131939986701E-3</v>
      </c>
      <c r="T2587" s="77" t="s">
        <v>156</v>
      </c>
      <c r="U2587" s="105">
        <v>-0.27399538158035802</v>
      </c>
      <c r="V2587" s="105">
        <v>-0.13626554130558399</v>
      </c>
      <c r="W2587" s="101">
        <v>-0.137732527092712</v>
      </c>
    </row>
    <row r="2588" spans="2:23" x14ac:dyDescent="0.35">
      <c r="B2588" s="55" t="s">
        <v>116</v>
      </c>
      <c r="C2588" s="76" t="s">
        <v>139</v>
      </c>
      <c r="D2588" s="55" t="s">
        <v>70</v>
      </c>
      <c r="E2588" s="55" t="s">
        <v>185</v>
      </c>
      <c r="F2588" s="70">
        <v>64.53</v>
      </c>
      <c r="G2588" s="77">
        <v>53754</v>
      </c>
      <c r="H2588" s="77">
        <v>63.79</v>
      </c>
      <c r="I2588" s="77">
        <v>1</v>
      </c>
      <c r="J2588" s="77">
        <v>-32.674614583672998</v>
      </c>
      <c r="K2588" s="77">
        <v>0.17316965707467299</v>
      </c>
      <c r="L2588" s="77">
        <v>-25.855199687021901</v>
      </c>
      <c r="M2588" s="77">
        <v>0.108429297108807</v>
      </c>
      <c r="N2588" s="77">
        <v>-6.8194148966510397</v>
      </c>
      <c r="O2588" s="77">
        <v>6.4740359965865996E-2</v>
      </c>
      <c r="P2588" s="77">
        <v>-3.7823798973799798</v>
      </c>
      <c r="Q2588" s="77">
        <v>-3.7823798973799798</v>
      </c>
      <c r="R2588" s="77">
        <v>0</v>
      </c>
      <c r="S2588" s="77">
        <v>2.3204977050105E-3</v>
      </c>
      <c r="T2588" s="77" t="s">
        <v>156</v>
      </c>
      <c r="U2588" s="105">
        <v>-0.89262552811182105</v>
      </c>
      <c r="V2588" s="105">
        <v>-0.44392755844925502</v>
      </c>
      <c r="W2588" s="101">
        <v>-0.448706722811133</v>
      </c>
    </row>
    <row r="2589" spans="2:23" x14ac:dyDescent="0.35">
      <c r="B2589" s="55" t="s">
        <v>116</v>
      </c>
      <c r="C2589" s="76" t="s">
        <v>139</v>
      </c>
      <c r="D2589" s="55" t="s">
        <v>70</v>
      </c>
      <c r="E2589" s="55" t="s">
        <v>186</v>
      </c>
      <c r="F2589" s="70">
        <v>64.05</v>
      </c>
      <c r="G2589" s="77">
        <v>54050</v>
      </c>
      <c r="H2589" s="77">
        <v>63.93</v>
      </c>
      <c r="I2589" s="77">
        <v>1</v>
      </c>
      <c r="J2589" s="77">
        <v>-36.143874373477601</v>
      </c>
      <c r="K2589" s="77">
        <v>1.82109323868767E-2</v>
      </c>
      <c r="L2589" s="77">
        <v>13.999640417072699</v>
      </c>
      <c r="M2589" s="77">
        <v>2.7320996493942701E-3</v>
      </c>
      <c r="N2589" s="77">
        <v>-50.143514790550299</v>
      </c>
      <c r="O2589" s="77">
        <v>1.5478832737482399E-2</v>
      </c>
      <c r="P2589" s="77">
        <v>-28.413968357479099</v>
      </c>
      <c r="Q2589" s="77">
        <v>-28.413968357479</v>
      </c>
      <c r="R2589" s="77">
        <v>0</v>
      </c>
      <c r="S2589" s="77">
        <v>1.1254509153608301E-2</v>
      </c>
      <c r="T2589" s="77" t="s">
        <v>155</v>
      </c>
      <c r="U2589" s="105">
        <v>-5.0267312679944096</v>
      </c>
      <c r="V2589" s="105">
        <v>-2.4999335874939699</v>
      </c>
      <c r="W2589" s="101">
        <v>-2.5268469729799898</v>
      </c>
    </row>
    <row r="2590" spans="2:23" x14ac:dyDescent="0.35">
      <c r="B2590" s="55" t="s">
        <v>116</v>
      </c>
      <c r="C2590" s="76" t="s">
        <v>139</v>
      </c>
      <c r="D2590" s="55" t="s">
        <v>70</v>
      </c>
      <c r="E2590" s="55" t="s">
        <v>186</v>
      </c>
      <c r="F2590" s="70">
        <v>64.05</v>
      </c>
      <c r="G2590" s="77">
        <v>54850</v>
      </c>
      <c r="H2590" s="77">
        <v>64.08</v>
      </c>
      <c r="I2590" s="77">
        <v>1</v>
      </c>
      <c r="J2590" s="77">
        <v>2.4760267696131</v>
      </c>
      <c r="K2590" s="77">
        <v>1.5933711557421899E-4</v>
      </c>
      <c r="L2590" s="77">
        <v>-8.9942158961444996</v>
      </c>
      <c r="M2590" s="77">
        <v>2.10248495005206E-3</v>
      </c>
      <c r="N2590" s="77">
        <v>11.470242665757601</v>
      </c>
      <c r="O2590" s="77">
        <v>-1.94314783447784E-3</v>
      </c>
      <c r="P2590" s="77">
        <v>5.6225640125318499</v>
      </c>
      <c r="Q2590" s="77">
        <v>5.6225640125318499</v>
      </c>
      <c r="R2590" s="77">
        <v>0</v>
      </c>
      <c r="S2590" s="77">
        <v>8.2162774568972504E-4</v>
      </c>
      <c r="T2590" s="77" t="s">
        <v>156</v>
      </c>
      <c r="U2590" s="105">
        <v>-0.468595045988563</v>
      </c>
      <c r="V2590" s="105">
        <v>-0.233045379182859</v>
      </c>
      <c r="W2590" s="101">
        <v>-0.235554261881607</v>
      </c>
    </row>
    <row r="2591" spans="2:23" x14ac:dyDescent="0.35">
      <c r="B2591" s="55" t="s">
        <v>116</v>
      </c>
      <c r="C2591" s="76" t="s">
        <v>139</v>
      </c>
      <c r="D2591" s="55" t="s">
        <v>70</v>
      </c>
      <c r="E2591" s="55" t="s">
        <v>187</v>
      </c>
      <c r="F2591" s="70">
        <v>64.430000000000007</v>
      </c>
      <c r="G2591" s="77">
        <v>53654</v>
      </c>
      <c r="H2591" s="77">
        <v>64.27</v>
      </c>
      <c r="I2591" s="77">
        <v>1</v>
      </c>
      <c r="J2591" s="77">
        <v>-35.166543392506902</v>
      </c>
      <c r="K2591" s="77">
        <v>4.8725419502576701E-2</v>
      </c>
      <c r="L2591" s="77">
        <v>-31.682409765254899</v>
      </c>
      <c r="M2591" s="77">
        <v>3.9548738488220603E-2</v>
      </c>
      <c r="N2591" s="77">
        <v>-3.48413362725204</v>
      </c>
      <c r="O2591" s="77">
        <v>9.1766810143560605E-3</v>
      </c>
      <c r="P2591" s="77">
        <v>-1.9263801828071301</v>
      </c>
      <c r="Q2591" s="77">
        <v>-1.9263801828071301</v>
      </c>
      <c r="R2591" s="77">
        <v>0</v>
      </c>
      <c r="S2591" s="77">
        <v>1.46211059983254E-4</v>
      </c>
      <c r="T2591" s="77" t="s">
        <v>156</v>
      </c>
      <c r="U2591" s="105">
        <v>3.3058042913447397E-2</v>
      </c>
      <c r="V2591" s="105">
        <v>-1.6440686285009502E-2</v>
      </c>
      <c r="W2591" s="101">
        <v>4.9497763582920802E-2</v>
      </c>
    </row>
    <row r="2592" spans="2:23" x14ac:dyDescent="0.35">
      <c r="B2592" s="55" t="s">
        <v>116</v>
      </c>
      <c r="C2592" s="76" t="s">
        <v>139</v>
      </c>
      <c r="D2592" s="55" t="s">
        <v>70</v>
      </c>
      <c r="E2592" s="55" t="s">
        <v>188</v>
      </c>
      <c r="F2592" s="70">
        <v>64.239999999999995</v>
      </c>
      <c r="G2592" s="77">
        <v>58004</v>
      </c>
      <c r="H2592" s="77">
        <v>63.43</v>
      </c>
      <c r="I2592" s="77">
        <v>1</v>
      </c>
      <c r="J2592" s="77">
        <v>-34.558019455727198</v>
      </c>
      <c r="K2592" s="77">
        <v>0.246136307663569</v>
      </c>
      <c r="L2592" s="77">
        <v>-29.839510940806001</v>
      </c>
      <c r="M2592" s="77">
        <v>0.18351070075773401</v>
      </c>
      <c r="N2592" s="77">
        <v>-4.7185085149211803</v>
      </c>
      <c r="O2592" s="77">
        <v>6.2625606905834699E-2</v>
      </c>
      <c r="P2592" s="77">
        <v>-2.6207493588733399</v>
      </c>
      <c r="Q2592" s="77">
        <v>-2.6207493588733302</v>
      </c>
      <c r="R2592" s="77">
        <v>0</v>
      </c>
      <c r="S2592" s="77">
        <v>1.41556223633941E-3</v>
      </c>
      <c r="T2592" s="77" t="s">
        <v>156</v>
      </c>
      <c r="U2592" s="105">
        <v>0.17571371974782801</v>
      </c>
      <c r="V2592" s="105">
        <v>-8.7387331122708606E-2</v>
      </c>
      <c r="W2592" s="101">
        <v>0.26309591832539098</v>
      </c>
    </row>
    <row r="2593" spans="2:23" x14ac:dyDescent="0.35">
      <c r="B2593" s="55" t="s">
        <v>116</v>
      </c>
      <c r="C2593" s="76" t="s">
        <v>139</v>
      </c>
      <c r="D2593" s="55" t="s">
        <v>70</v>
      </c>
      <c r="E2593" s="55" t="s">
        <v>189</v>
      </c>
      <c r="F2593" s="70">
        <v>63.79</v>
      </c>
      <c r="G2593" s="77">
        <v>53854</v>
      </c>
      <c r="H2593" s="77">
        <v>63.58</v>
      </c>
      <c r="I2593" s="77">
        <v>1</v>
      </c>
      <c r="J2593" s="77">
        <v>-36.791992004289703</v>
      </c>
      <c r="K2593" s="77">
        <v>6.7005708444364098E-2</v>
      </c>
      <c r="L2593" s="77">
        <v>-28.994483982005701</v>
      </c>
      <c r="M2593" s="77">
        <v>4.16136650184478E-2</v>
      </c>
      <c r="N2593" s="77">
        <v>-7.7975080222840498</v>
      </c>
      <c r="O2593" s="77">
        <v>2.5392043425916298E-2</v>
      </c>
      <c r="P2593" s="77">
        <v>-4.3019521037970501</v>
      </c>
      <c r="Q2593" s="77">
        <v>-4.3019521037970403</v>
      </c>
      <c r="R2593" s="77">
        <v>0</v>
      </c>
      <c r="S2593" s="77">
        <v>9.1608619921651003E-4</v>
      </c>
      <c r="T2593" s="77" t="s">
        <v>155</v>
      </c>
      <c r="U2593" s="105">
        <v>-2.0384399100177201E-2</v>
      </c>
      <c r="V2593" s="105">
        <v>-1.0137729919217801E-2</v>
      </c>
      <c r="W2593" s="101">
        <v>-1.02468690718073E-2</v>
      </c>
    </row>
    <row r="2594" spans="2:23" x14ac:dyDescent="0.35">
      <c r="B2594" s="55" t="s">
        <v>116</v>
      </c>
      <c r="C2594" s="76" t="s">
        <v>139</v>
      </c>
      <c r="D2594" s="55" t="s">
        <v>70</v>
      </c>
      <c r="E2594" s="55" t="s">
        <v>189</v>
      </c>
      <c r="F2594" s="70">
        <v>63.79</v>
      </c>
      <c r="G2594" s="77">
        <v>58104</v>
      </c>
      <c r="H2594" s="77">
        <v>63.17</v>
      </c>
      <c r="I2594" s="77">
        <v>1</v>
      </c>
      <c r="J2594" s="77">
        <v>-30.580144393015502</v>
      </c>
      <c r="K2594" s="77">
        <v>0.120072647672942</v>
      </c>
      <c r="L2594" s="77">
        <v>-31.516908038027299</v>
      </c>
      <c r="M2594" s="77">
        <v>0.127541709208427</v>
      </c>
      <c r="N2594" s="77">
        <v>0.93676364501180698</v>
      </c>
      <c r="O2594" s="77">
        <v>-7.4690615354854398E-3</v>
      </c>
      <c r="P2594" s="77">
        <v>0.51957220641644597</v>
      </c>
      <c r="Q2594" s="77">
        <v>0.51957220641644497</v>
      </c>
      <c r="R2594" s="77">
        <v>0</v>
      </c>
      <c r="S2594" s="77">
        <v>3.466225765417E-5</v>
      </c>
      <c r="T2594" s="77" t="s">
        <v>156</v>
      </c>
      <c r="U2594" s="105">
        <v>0.106657433634701</v>
      </c>
      <c r="V2594" s="105">
        <v>-5.3043714987708997E-2</v>
      </c>
      <c r="W2594" s="101">
        <v>0.159698033190706</v>
      </c>
    </row>
    <row r="2595" spans="2:23" x14ac:dyDescent="0.35">
      <c r="B2595" s="55" t="s">
        <v>116</v>
      </c>
      <c r="C2595" s="76" t="s">
        <v>139</v>
      </c>
      <c r="D2595" s="55" t="s">
        <v>70</v>
      </c>
      <c r="E2595" s="55" t="s">
        <v>190</v>
      </c>
      <c r="F2595" s="70">
        <v>63.69</v>
      </c>
      <c r="G2595" s="77">
        <v>54050</v>
      </c>
      <c r="H2595" s="77">
        <v>63.93</v>
      </c>
      <c r="I2595" s="77">
        <v>1</v>
      </c>
      <c r="J2595" s="77">
        <v>71.834979677656193</v>
      </c>
      <c r="K2595" s="77">
        <v>0.108829974198551</v>
      </c>
      <c r="L2595" s="77">
        <v>12.7087846802263</v>
      </c>
      <c r="M2595" s="77">
        <v>3.4063135577397899E-3</v>
      </c>
      <c r="N2595" s="77">
        <v>59.126194997429899</v>
      </c>
      <c r="O2595" s="77">
        <v>0.105423660640811</v>
      </c>
      <c r="P2595" s="77">
        <v>31.14742074714</v>
      </c>
      <c r="Q2595" s="77">
        <v>31.14742074714</v>
      </c>
      <c r="R2595" s="77">
        <v>0</v>
      </c>
      <c r="S2595" s="77">
        <v>2.0460712766914701E-2</v>
      </c>
      <c r="T2595" s="77" t="s">
        <v>155</v>
      </c>
      <c r="U2595" s="105">
        <v>-7.46320301389314</v>
      </c>
      <c r="V2595" s="105">
        <v>-3.7116589071533501</v>
      </c>
      <c r="W2595" s="101">
        <v>-3.7516172914322601</v>
      </c>
    </row>
    <row r="2596" spans="2:23" x14ac:dyDescent="0.35">
      <c r="B2596" s="55" t="s">
        <v>116</v>
      </c>
      <c r="C2596" s="76" t="s">
        <v>139</v>
      </c>
      <c r="D2596" s="55" t="s">
        <v>70</v>
      </c>
      <c r="E2596" s="55" t="s">
        <v>190</v>
      </c>
      <c r="F2596" s="70">
        <v>63.69</v>
      </c>
      <c r="G2596" s="77">
        <v>56000</v>
      </c>
      <c r="H2596" s="77">
        <v>63.96</v>
      </c>
      <c r="I2596" s="77">
        <v>1</v>
      </c>
      <c r="J2596" s="77">
        <v>20.877237525099002</v>
      </c>
      <c r="K2596" s="77">
        <v>4.2090908137829598E-2</v>
      </c>
      <c r="L2596" s="77">
        <v>44.769502889260103</v>
      </c>
      <c r="M2596" s="77">
        <v>0.19355606112104401</v>
      </c>
      <c r="N2596" s="77">
        <v>-23.892265364161201</v>
      </c>
      <c r="O2596" s="77">
        <v>-0.151465152983214</v>
      </c>
      <c r="P2596" s="77">
        <v>-21.725492844257602</v>
      </c>
      <c r="Q2596" s="77">
        <v>-21.725492844257499</v>
      </c>
      <c r="R2596" s="77">
        <v>0</v>
      </c>
      <c r="S2596" s="77">
        <v>4.5580754087700903E-2</v>
      </c>
      <c r="T2596" s="77" t="s">
        <v>155</v>
      </c>
      <c r="U2596" s="105">
        <v>-3.2163517408300302</v>
      </c>
      <c r="V2596" s="105">
        <v>-1.59958138150158</v>
      </c>
      <c r="W2596" s="101">
        <v>-1.61680189909932</v>
      </c>
    </row>
    <row r="2597" spans="2:23" x14ac:dyDescent="0.35">
      <c r="B2597" s="55" t="s">
        <v>116</v>
      </c>
      <c r="C2597" s="76" t="s">
        <v>139</v>
      </c>
      <c r="D2597" s="55" t="s">
        <v>70</v>
      </c>
      <c r="E2597" s="55" t="s">
        <v>190</v>
      </c>
      <c r="F2597" s="70">
        <v>63.69</v>
      </c>
      <c r="G2597" s="77">
        <v>58450</v>
      </c>
      <c r="H2597" s="77">
        <v>63.25</v>
      </c>
      <c r="I2597" s="77">
        <v>1</v>
      </c>
      <c r="J2597" s="77">
        <v>-127.776805748326</v>
      </c>
      <c r="K2597" s="77">
        <v>0.41764241119173801</v>
      </c>
      <c r="L2597" s="77">
        <v>-68.177021344094499</v>
      </c>
      <c r="M2597" s="77">
        <v>0.118898557602653</v>
      </c>
      <c r="N2597" s="77">
        <v>-59.5997844042314</v>
      </c>
      <c r="O2597" s="77">
        <v>0.29874385358908501</v>
      </c>
      <c r="P2597" s="77">
        <v>-22.787352246222898</v>
      </c>
      <c r="Q2597" s="77">
        <v>-22.787352246222898</v>
      </c>
      <c r="R2597" s="77">
        <v>0</v>
      </c>
      <c r="S2597" s="77">
        <v>1.3282758344824201E-2</v>
      </c>
      <c r="T2597" s="77" t="s">
        <v>155</v>
      </c>
      <c r="U2597" s="105">
        <v>-7.2626327505624602</v>
      </c>
      <c r="V2597" s="105">
        <v>-3.6119097239922402</v>
      </c>
      <c r="W2597" s="101">
        <v>-3.6507942444566202</v>
      </c>
    </row>
    <row r="2598" spans="2:23" x14ac:dyDescent="0.35">
      <c r="B2598" s="55" t="s">
        <v>116</v>
      </c>
      <c r="C2598" s="76" t="s">
        <v>139</v>
      </c>
      <c r="D2598" s="55" t="s">
        <v>70</v>
      </c>
      <c r="E2598" s="55" t="s">
        <v>191</v>
      </c>
      <c r="F2598" s="70">
        <v>63.58</v>
      </c>
      <c r="G2598" s="77">
        <v>53850</v>
      </c>
      <c r="H2598" s="77">
        <v>63.69</v>
      </c>
      <c r="I2598" s="77">
        <v>1</v>
      </c>
      <c r="J2598" s="77">
        <v>-10.4982032344343</v>
      </c>
      <c r="K2598" s="77">
        <v>0</v>
      </c>
      <c r="L2598" s="77">
        <v>-3.1816710447227701</v>
      </c>
      <c r="M2598" s="77">
        <v>0</v>
      </c>
      <c r="N2598" s="77">
        <v>-7.3165321897115296</v>
      </c>
      <c r="O2598" s="77">
        <v>0</v>
      </c>
      <c r="P2598" s="77">
        <v>-4.0342640299024302</v>
      </c>
      <c r="Q2598" s="77">
        <v>-4.0342640299024204</v>
      </c>
      <c r="R2598" s="77">
        <v>0</v>
      </c>
      <c r="S2598" s="77">
        <v>0</v>
      </c>
      <c r="T2598" s="77" t="s">
        <v>155</v>
      </c>
      <c r="U2598" s="105">
        <v>0.80481854086826399</v>
      </c>
      <c r="V2598" s="105">
        <v>-0.40025869593725399</v>
      </c>
      <c r="W2598" s="101">
        <v>1.2050537282968901</v>
      </c>
    </row>
    <row r="2599" spans="2:23" x14ac:dyDescent="0.35">
      <c r="B2599" s="55" t="s">
        <v>116</v>
      </c>
      <c r="C2599" s="76" t="s">
        <v>139</v>
      </c>
      <c r="D2599" s="55" t="s">
        <v>70</v>
      </c>
      <c r="E2599" s="55" t="s">
        <v>191</v>
      </c>
      <c r="F2599" s="70">
        <v>63.58</v>
      </c>
      <c r="G2599" s="77">
        <v>53850</v>
      </c>
      <c r="H2599" s="77">
        <v>63.69</v>
      </c>
      <c r="I2599" s="77">
        <v>2</v>
      </c>
      <c r="J2599" s="77">
        <v>-24.282103664378798</v>
      </c>
      <c r="K2599" s="77">
        <v>0</v>
      </c>
      <c r="L2599" s="77">
        <v>-7.3591322637483501</v>
      </c>
      <c r="M2599" s="77">
        <v>0</v>
      </c>
      <c r="N2599" s="77">
        <v>-16.922971400630502</v>
      </c>
      <c r="O2599" s="77">
        <v>0</v>
      </c>
      <c r="P2599" s="77">
        <v>-9.3311603134384509</v>
      </c>
      <c r="Q2599" s="77">
        <v>-9.3311603134384509</v>
      </c>
      <c r="R2599" s="77">
        <v>0</v>
      </c>
      <c r="S2599" s="77">
        <v>0</v>
      </c>
      <c r="T2599" s="77" t="s">
        <v>155</v>
      </c>
      <c r="U2599" s="105">
        <v>1.8615268540693399</v>
      </c>
      <c r="V2599" s="105">
        <v>-0.92578919747319199</v>
      </c>
      <c r="W2599" s="101">
        <v>2.7872616769004499</v>
      </c>
    </row>
    <row r="2600" spans="2:23" x14ac:dyDescent="0.35">
      <c r="B2600" s="55" t="s">
        <v>116</v>
      </c>
      <c r="C2600" s="76" t="s">
        <v>139</v>
      </c>
      <c r="D2600" s="55" t="s">
        <v>70</v>
      </c>
      <c r="E2600" s="55" t="s">
        <v>191</v>
      </c>
      <c r="F2600" s="70">
        <v>63.58</v>
      </c>
      <c r="G2600" s="77">
        <v>58004</v>
      </c>
      <c r="H2600" s="77">
        <v>63.43</v>
      </c>
      <c r="I2600" s="77">
        <v>1</v>
      </c>
      <c r="J2600" s="77">
        <v>-27.9443200926458</v>
      </c>
      <c r="K2600" s="77">
        <v>2.6550090864968401E-2</v>
      </c>
      <c r="L2600" s="77">
        <v>-37.292844345339503</v>
      </c>
      <c r="M2600" s="77">
        <v>4.7285712138434598E-2</v>
      </c>
      <c r="N2600" s="77">
        <v>9.3485242526937196</v>
      </c>
      <c r="O2600" s="77">
        <v>-2.07356212734661E-2</v>
      </c>
      <c r="P2600" s="77">
        <v>5.1671085277309201</v>
      </c>
      <c r="Q2600" s="77">
        <v>5.1671085277309103</v>
      </c>
      <c r="R2600" s="77">
        <v>0</v>
      </c>
      <c r="S2600" s="77">
        <v>9.0776635826988604E-4</v>
      </c>
      <c r="T2600" s="77" t="s">
        <v>155</v>
      </c>
      <c r="U2600" s="105">
        <v>8.5463008932578396E-2</v>
      </c>
      <c r="V2600" s="105">
        <v>-4.2503136755924903E-2</v>
      </c>
      <c r="W2600" s="101">
        <v>0.127963649339599</v>
      </c>
    </row>
    <row r="2601" spans="2:23" x14ac:dyDescent="0.35">
      <c r="B2601" s="55" t="s">
        <v>116</v>
      </c>
      <c r="C2601" s="76" t="s">
        <v>139</v>
      </c>
      <c r="D2601" s="55" t="s">
        <v>70</v>
      </c>
      <c r="E2601" s="55" t="s">
        <v>192</v>
      </c>
      <c r="F2601" s="70">
        <v>64.069999999999993</v>
      </c>
      <c r="G2601" s="77">
        <v>54000</v>
      </c>
      <c r="H2601" s="77">
        <v>63.88</v>
      </c>
      <c r="I2601" s="77">
        <v>1</v>
      </c>
      <c r="J2601" s="77">
        <v>-18.333950504890598</v>
      </c>
      <c r="K2601" s="77">
        <v>2.03697047116163E-2</v>
      </c>
      <c r="L2601" s="77">
        <v>-3.85788797316334</v>
      </c>
      <c r="M2601" s="77">
        <v>9.0192795657678703E-4</v>
      </c>
      <c r="N2601" s="77">
        <v>-14.476062531727299</v>
      </c>
      <c r="O2601" s="77">
        <v>1.9467776755039499E-2</v>
      </c>
      <c r="P2601" s="77">
        <v>-10.906857577117201</v>
      </c>
      <c r="Q2601" s="77">
        <v>-10.906857577117201</v>
      </c>
      <c r="R2601" s="77">
        <v>0</v>
      </c>
      <c r="S2601" s="77">
        <v>7.2089482577756799E-3</v>
      </c>
      <c r="T2601" s="77" t="s">
        <v>155</v>
      </c>
      <c r="U2601" s="105">
        <v>-1.5050008631244001</v>
      </c>
      <c r="V2601" s="105">
        <v>-0.74847888346202596</v>
      </c>
      <c r="W2601" s="101">
        <v>-0.75653673780645003</v>
      </c>
    </row>
    <row r="2602" spans="2:23" x14ac:dyDescent="0.35">
      <c r="B2602" s="55" t="s">
        <v>116</v>
      </c>
      <c r="C2602" s="76" t="s">
        <v>139</v>
      </c>
      <c r="D2602" s="55" t="s">
        <v>70</v>
      </c>
      <c r="E2602" s="55" t="s">
        <v>192</v>
      </c>
      <c r="F2602" s="70">
        <v>64.069999999999993</v>
      </c>
      <c r="G2602" s="77">
        <v>54850</v>
      </c>
      <c r="H2602" s="77">
        <v>64.08</v>
      </c>
      <c r="I2602" s="77">
        <v>1</v>
      </c>
      <c r="J2602" s="77">
        <v>8.9892704703869999</v>
      </c>
      <c r="K2602" s="77">
        <v>6.3514289101560602E-4</v>
      </c>
      <c r="L2602" s="77">
        <v>20.461812573708499</v>
      </c>
      <c r="M2602" s="77">
        <v>3.2908701820803898E-3</v>
      </c>
      <c r="N2602" s="77">
        <v>-11.4725421033215</v>
      </c>
      <c r="O2602" s="77">
        <v>-2.65572729106479E-3</v>
      </c>
      <c r="P2602" s="77">
        <v>-5.6225640125308898</v>
      </c>
      <c r="Q2602" s="77">
        <v>-5.62256401253088</v>
      </c>
      <c r="R2602" s="77">
        <v>0</v>
      </c>
      <c r="S2602" s="77">
        <v>2.48479956949559E-4</v>
      </c>
      <c r="T2602" s="77" t="s">
        <v>156</v>
      </c>
      <c r="U2602" s="105">
        <v>-5.5440305141702097E-2</v>
      </c>
      <c r="V2602" s="105">
        <v>-2.7572009231349701E-2</v>
      </c>
      <c r="W2602" s="101">
        <v>-2.7868839561875101E-2</v>
      </c>
    </row>
    <row r="2603" spans="2:23" x14ac:dyDescent="0.35">
      <c r="B2603" s="55" t="s">
        <v>116</v>
      </c>
      <c r="C2603" s="76" t="s">
        <v>139</v>
      </c>
      <c r="D2603" s="55" t="s">
        <v>70</v>
      </c>
      <c r="E2603" s="55" t="s">
        <v>137</v>
      </c>
      <c r="F2603" s="70">
        <v>63.88</v>
      </c>
      <c r="G2603" s="77">
        <v>54250</v>
      </c>
      <c r="H2603" s="77">
        <v>63.89</v>
      </c>
      <c r="I2603" s="77">
        <v>1</v>
      </c>
      <c r="J2603" s="77">
        <v>3.7096204229795302</v>
      </c>
      <c r="K2603" s="77">
        <v>1.8715345808317999E-4</v>
      </c>
      <c r="L2603" s="77">
        <v>12.6414507174582</v>
      </c>
      <c r="M2603" s="77">
        <v>2.1733653568901902E-3</v>
      </c>
      <c r="N2603" s="77">
        <v>-8.9318302944787202</v>
      </c>
      <c r="O2603" s="77">
        <v>-1.98621189880701E-3</v>
      </c>
      <c r="P2603" s="77">
        <v>-2.7334523896605001</v>
      </c>
      <c r="Q2603" s="77">
        <v>-2.7334523896604899</v>
      </c>
      <c r="R2603" s="77">
        <v>0</v>
      </c>
      <c r="S2603" s="77">
        <v>1.01615962744953E-4</v>
      </c>
      <c r="T2603" s="77" t="s">
        <v>155</v>
      </c>
      <c r="U2603" s="105">
        <v>-3.7570844210516298E-2</v>
      </c>
      <c r="V2603" s="105">
        <v>-1.86850281713682E-2</v>
      </c>
      <c r="W2603" s="101">
        <v>-1.88861844614828E-2</v>
      </c>
    </row>
    <row r="2604" spans="2:23" x14ac:dyDescent="0.35">
      <c r="B2604" s="55" t="s">
        <v>116</v>
      </c>
      <c r="C2604" s="76" t="s">
        <v>139</v>
      </c>
      <c r="D2604" s="55" t="s">
        <v>70</v>
      </c>
      <c r="E2604" s="55" t="s">
        <v>193</v>
      </c>
      <c r="F2604" s="70">
        <v>63.93</v>
      </c>
      <c r="G2604" s="77">
        <v>54250</v>
      </c>
      <c r="H2604" s="77">
        <v>63.89</v>
      </c>
      <c r="I2604" s="77">
        <v>1</v>
      </c>
      <c r="J2604" s="77">
        <v>-3.70912099768878</v>
      </c>
      <c r="K2604" s="77">
        <v>8.1169713595425404E-4</v>
      </c>
      <c r="L2604" s="77">
        <v>-12.635654072047499</v>
      </c>
      <c r="M2604" s="77">
        <v>9.4199254758786204E-3</v>
      </c>
      <c r="N2604" s="77">
        <v>8.9265330743587405</v>
      </c>
      <c r="O2604" s="77">
        <v>-8.6082283399243707E-3</v>
      </c>
      <c r="P2604" s="77">
        <v>2.7334523896599099</v>
      </c>
      <c r="Q2604" s="77">
        <v>2.7334523896599099</v>
      </c>
      <c r="R2604" s="77">
        <v>0</v>
      </c>
      <c r="S2604" s="77">
        <v>4.40833956025712E-4</v>
      </c>
      <c r="T2604" s="77" t="s">
        <v>155</v>
      </c>
      <c r="U2604" s="105">
        <v>-0.19309055023022401</v>
      </c>
      <c r="V2604" s="105">
        <v>-9.6029313327669702E-2</v>
      </c>
      <c r="W2604" s="101">
        <v>-9.7063130362039798E-2</v>
      </c>
    </row>
    <row r="2605" spans="2:23" x14ac:dyDescent="0.35">
      <c r="B2605" s="55" t="s">
        <v>116</v>
      </c>
      <c r="C2605" s="76" t="s">
        <v>139</v>
      </c>
      <c r="D2605" s="55" t="s">
        <v>70</v>
      </c>
      <c r="E2605" s="55" t="s">
        <v>194</v>
      </c>
      <c r="F2605" s="70">
        <v>64.08</v>
      </c>
      <c r="G2605" s="77">
        <v>53550</v>
      </c>
      <c r="H2605" s="77">
        <v>64.05</v>
      </c>
      <c r="I2605" s="77">
        <v>1</v>
      </c>
      <c r="J2605" s="77">
        <v>-5.0866374679288899</v>
      </c>
      <c r="K2605" s="77">
        <v>4.5796768892344302E-4</v>
      </c>
      <c r="L2605" s="77">
        <v>14.414888966573701</v>
      </c>
      <c r="M2605" s="77">
        <v>3.6778657233600899E-3</v>
      </c>
      <c r="N2605" s="77">
        <v>-19.501526434502601</v>
      </c>
      <c r="O2605" s="77">
        <v>-3.2198980344366498E-3</v>
      </c>
      <c r="P2605" s="77">
        <v>-11.4934557913178</v>
      </c>
      <c r="Q2605" s="77">
        <v>-11.4934557913177</v>
      </c>
      <c r="R2605" s="77">
        <v>0</v>
      </c>
      <c r="S2605" s="77">
        <v>2.33816161067747E-3</v>
      </c>
      <c r="T2605" s="77" t="s">
        <v>156</v>
      </c>
      <c r="U2605" s="105">
        <v>-0.79132856061128498</v>
      </c>
      <c r="V2605" s="105">
        <v>-0.393549752701363</v>
      </c>
      <c r="W2605" s="101">
        <v>-0.397786567733316</v>
      </c>
    </row>
    <row r="2606" spans="2:23" x14ac:dyDescent="0.35">
      <c r="B2606" s="55" t="s">
        <v>116</v>
      </c>
      <c r="C2606" s="76" t="s">
        <v>139</v>
      </c>
      <c r="D2606" s="55" t="s">
        <v>70</v>
      </c>
      <c r="E2606" s="55" t="s">
        <v>195</v>
      </c>
      <c r="F2606" s="70">
        <v>63.24</v>
      </c>
      <c r="G2606" s="77">
        <v>58200</v>
      </c>
      <c r="H2606" s="77">
        <v>63.25</v>
      </c>
      <c r="I2606" s="77">
        <v>1</v>
      </c>
      <c r="J2606" s="77">
        <v>2.7513948368977101</v>
      </c>
      <c r="K2606" s="77">
        <v>1.3353786139567E-4</v>
      </c>
      <c r="L2606" s="77">
        <v>43.382928423799399</v>
      </c>
      <c r="M2606" s="77">
        <v>3.3199864362936198E-2</v>
      </c>
      <c r="N2606" s="77">
        <v>-40.631533586901703</v>
      </c>
      <c r="O2606" s="77">
        <v>-3.3066326501540601E-2</v>
      </c>
      <c r="P2606" s="77">
        <v>-19.931047133053202</v>
      </c>
      <c r="Q2606" s="77">
        <v>-19.931047133053099</v>
      </c>
      <c r="R2606" s="77">
        <v>0</v>
      </c>
      <c r="S2606" s="77">
        <v>7.0074307264245596E-3</v>
      </c>
      <c r="T2606" s="77" t="s">
        <v>156</v>
      </c>
      <c r="U2606" s="105">
        <v>-1.6849644837209901</v>
      </c>
      <c r="V2606" s="105">
        <v>-0.83797980874939504</v>
      </c>
      <c r="W2606" s="101">
        <v>-0.84700119785156802</v>
      </c>
    </row>
    <row r="2607" spans="2:23" x14ac:dyDescent="0.35">
      <c r="B2607" s="55" t="s">
        <v>116</v>
      </c>
      <c r="C2607" s="76" t="s">
        <v>139</v>
      </c>
      <c r="D2607" s="55" t="s">
        <v>70</v>
      </c>
      <c r="E2607" s="55" t="s">
        <v>196</v>
      </c>
      <c r="F2607" s="70">
        <v>64.12</v>
      </c>
      <c r="G2607" s="77">
        <v>53000</v>
      </c>
      <c r="H2607" s="77">
        <v>64.23</v>
      </c>
      <c r="I2607" s="77">
        <v>1</v>
      </c>
      <c r="J2607" s="77">
        <v>43.811895643564696</v>
      </c>
      <c r="K2607" s="77">
        <v>4.7449599981097899E-2</v>
      </c>
      <c r="L2607" s="77">
        <v>68.353248739780398</v>
      </c>
      <c r="M2607" s="77">
        <v>0.115495958680338</v>
      </c>
      <c r="N2607" s="77">
        <v>-24.541353096215701</v>
      </c>
      <c r="O2607" s="77">
        <v>-6.8046358699240306E-2</v>
      </c>
      <c r="P2607" s="77">
        <v>-13.893927951679</v>
      </c>
      <c r="Q2607" s="77">
        <v>-13.893927951679</v>
      </c>
      <c r="R2607" s="77">
        <v>0</v>
      </c>
      <c r="S2607" s="77">
        <v>4.7719793026618001E-3</v>
      </c>
      <c r="T2607" s="77" t="s">
        <v>156</v>
      </c>
      <c r="U2607" s="105">
        <v>-1.6673262289400299</v>
      </c>
      <c r="V2607" s="105">
        <v>-0.82920781295314805</v>
      </c>
      <c r="W2607" s="101">
        <v>-0.838134765904886</v>
      </c>
    </row>
    <row r="2608" spans="2:23" x14ac:dyDescent="0.35">
      <c r="B2608" s="55" t="s">
        <v>116</v>
      </c>
      <c r="C2608" s="76" t="s">
        <v>139</v>
      </c>
      <c r="D2608" s="55" t="s">
        <v>70</v>
      </c>
      <c r="E2608" s="55" t="s">
        <v>197</v>
      </c>
      <c r="F2608" s="70">
        <v>63.96</v>
      </c>
      <c r="G2608" s="77">
        <v>56100</v>
      </c>
      <c r="H2608" s="77">
        <v>63.83</v>
      </c>
      <c r="I2608" s="77">
        <v>1</v>
      </c>
      <c r="J2608" s="77">
        <v>-12.8542159489454</v>
      </c>
      <c r="K2608" s="77">
        <v>1.54160399528761E-2</v>
      </c>
      <c r="L2608" s="77">
        <v>10.964416668807001</v>
      </c>
      <c r="M2608" s="77">
        <v>1.1216379788376999E-2</v>
      </c>
      <c r="N2608" s="77">
        <v>-23.818632617752399</v>
      </c>
      <c r="O2608" s="77">
        <v>4.1996601644991296E-3</v>
      </c>
      <c r="P2608" s="77">
        <v>-21.725492844257602</v>
      </c>
      <c r="Q2608" s="77">
        <v>-21.725492844257499</v>
      </c>
      <c r="R2608" s="77">
        <v>0</v>
      </c>
      <c r="S2608" s="77">
        <v>4.4037323769105297E-2</v>
      </c>
      <c r="T2608" s="77" t="s">
        <v>155</v>
      </c>
      <c r="U2608" s="105">
        <v>-2.8280849540972</v>
      </c>
      <c r="V2608" s="105">
        <v>-1.40648548492125</v>
      </c>
      <c r="W2608" s="101">
        <v>-1.4216272015754601</v>
      </c>
    </row>
    <row r="2609" spans="2:23" x14ac:dyDescent="0.35">
      <c r="B2609" s="55" t="s">
        <v>116</v>
      </c>
      <c r="C2609" s="76" t="s">
        <v>139</v>
      </c>
      <c r="D2609" s="55" t="s">
        <v>70</v>
      </c>
      <c r="E2609" s="55" t="s">
        <v>138</v>
      </c>
      <c r="F2609" s="70">
        <v>63.72</v>
      </c>
      <c r="G2609" s="77">
        <v>56100</v>
      </c>
      <c r="H2609" s="77">
        <v>63.83</v>
      </c>
      <c r="I2609" s="77">
        <v>1</v>
      </c>
      <c r="J2609" s="77">
        <v>11.944273259546801</v>
      </c>
      <c r="K2609" s="77">
        <v>1.17841838215146E-2</v>
      </c>
      <c r="L2609" s="77">
        <v>-16.454907120597699</v>
      </c>
      <c r="M2609" s="77">
        <v>2.2365103785503201E-2</v>
      </c>
      <c r="N2609" s="77">
        <v>28.3991803801445</v>
      </c>
      <c r="O2609" s="77">
        <v>-1.05809199639886E-2</v>
      </c>
      <c r="P2609" s="77">
        <v>23.2277153589691</v>
      </c>
      <c r="Q2609" s="77">
        <v>23.2277153589691</v>
      </c>
      <c r="R2609" s="77">
        <v>0</v>
      </c>
      <c r="S2609" s="77">
        <v>4.4564910441856197E-2</v>
      </c>
      <c r="T2609" s="77" t="s">
        <v>155</v>
      </c>
      <c r="U2609" s="105">
        <v>-3.7987080125192398</v>
      </c>
      <c r="V2609" s="105">
        <v>-1.8892033894957501</v>
      </c>
      <c r="W2609" s="101">
        <v>-1.90954187342082</v>
      </c>
    </row>
    <row r="2610" spans="2:23" x14ac:dyDescent="0.35">
      <c r="B2610" s="55" t="s">
        <v>116</v>
      </c>
      <c r="C2610" s="76" t="s">
        <v>139</v>
      </c>
      <c r="D2610" s="55" t="s">
        <v>70</v>
      </c>
      <c r="E2610" s="55" t="s">
        <v>198</v>
      </c>
      <c r="F2610" s="70">
        <v>63.43</v>
      </c>
      <c r="G2610" s="77">
        <v>58054</v>
      </c>
      <c r="H2610" s="77">
        <v>63.29</v>
      </c>
      <c r="I2610" s="77">
        <v>1</v>
      </c>
      <c r="J2610" s="77">
        <v>-22.549511801080399</v>
      </c>
      <c r="K2610" s="77">
        <v>2.8576603114648901E-2</v>
      </c>
      <c r="L2610" s="77">
        <v>-22.080489324970898</v>
      </c>
      <c r="M2610" s="77">
        <v>2.7400198096254699E-2</v>
      </c>
      <c r="N2610" s="77">
        <v>-0.46902247610944298</v>
      </c>
      <c r="O2610" s="77">
        <v>1.1764050183942199E-3</v>
      </c>
      <c r="P2610" s="77">
        <v>-0.25992373822916998</v>
      </c>
      <c r="Q2610" s="77">
        <v>-0.25992373822916898</v>
      </c>
      <c r="R2610" s="77">
        <v>0</v>
      </c>
      <c r="S2610" s="77">
        <v>3.79689165286E-6</v>
      </c>
      <c r="T2610" s="77" t="s">
        <v>155</v>
      </c>
      <c r="U2610" s="105">
        <v>8.8738753101356392E-3</v>
      </c>
      <c r="V2610" s="105">
        <v>-4.4132255647500902E-3</v>
      </c>
      <c r="W2610" s="101">
        <v>1.32868416716446E-2</v>
      </c>
    </row>
    <row r="2611" spans="2:23" x14ac:dyDescent="0.35">
      <c r="B2611" s="55" t="s">
        <v>116</v>
      </c>
      <c r="C2611" s="76" t="s">
        <v>139</v>
      </c>
      <c r="D2611" s="55" t="s">
        <v>70</v>
      </c>
      <c r="E2611" s="55" t="s">
        <v>198</v>
      </c>
      <c r="F2611" s="70">
        <v>63.43</v>
      </c>
      <c r="G2611" s="77">
        <v>58104</v>
      </c>
      <c r="H2611" s="77">
        <v>63.17</v>
      </c>
      <c r="I2611" s="77">
        <v>1</v>
      </c>
      <c r="J2611" s="77">
        <v>-25.2549856972574</v>
      </c>
      <c r="K2611" s="77">
        <v>5.7020598649639702E-2</v>
      </c>
      <c r="L2611" s="77">
        <v>-24.786067973996499</v>
      </c>
      <c r="M2611" s="77">
        <v>5.4922815405674598E-2</v>
      </c>
      <c r="N2611" s="77">
        <v>-0.468917723260945</v>
      </c>
      <c r="O2611" s="77">
        <v>2.0977832439650198E-3</v>
      </c>
      <c r="P2611" s="77">
        <v>-0.259648468186088</v>
      </c>
      <c r="Q2611" s="77">
        <v>-0.259648468186087</v>
      </c>
      <c r="R2611" s="77">
        <v>0</v>
      </c>
      <c r="S2611" s="77">
        <v>6.027109036606E-6</v>
      </c>
      <c r="T2611" s="77" t="s">
        <v>155</v>
      </c>
      <c r="U2611" s="105">
        <v>1.0871071295141199E-2</v>
      </c>
      <c r="V2611" s="105">
        <v>-5.4064868030250703E-3</v>
      </c>
      <c r="W2611" s="101">
        <v>1.6277240557428501E-2</v>
      </c>
    </row>
    <row r="2612" spans="2:23" x14ac:dyDescent="0.35">
      <c r="B2612" s="55" t="s">
        <v>116</v>
      </c>
      <c r="C2612" s="76" t="s">
        <v>139</v>
      </c>
      <c r="D2612" s="55" t="s">
        <v>70</v>
      </c>
      <c r="E2612" s="55" t="s">
        <v>199</v>
      </c>
      <c r="F2612" s="70">
        <v>63.29</v>
      </c>
      <c r="G2612" s="77">
        <v>58104</v>
      </c>
      <c r="H2612" s="77">
        <v>63.17</v>
      </c>
      <c r="I2612" s="77">
        <v>1</v>
      </c>
      <c r="J2612" s="77">
        <v>-29.886716749882101</v>
      </c>
      <c r="K2612" s="77">
        <v>2.98334089921285E-2</v>
      </c>
      <c r="L2612" s="77">
        <v>-29.4166405809647</v>
      </c>
      <c r="M2612" s="77">
        <v>2.8902314018526502E-2</v>
      </c>
      <c r="N2612" s="77">
        <v>-0.47007616891739901</v>
      </c>
      <c r="O2612" s="77">
        <v>9.3109497360200299E-4</v>
      </c>
      <c r="P2612" s="77">
        <v>-0.25992373822946602</v>
      </c>
      <c r="Q2612" s="77">
        <v>-0.25992373822946502</v>
      </c>
      <c r="R2612" s="77">
        <v>0</v>
      </c>
      <c r="S2612" s="77">
        <v>2.2565156798190001E-6</v>
      </c>
      <c r="T2612" s="77" t="s">
        <v>155</v>
      </c>
      <c r="U2612" s="105">
        <v>2.46399491076793E-3</v>
      </c>
      <c r="V2612" s="105">
        <v>-1.2254133567996799E-3</v>
      </c>
      <c r="W2612" s="101">
        <v>3.6893362950139699E-3</v>
      </c>
    </row>
    <row r="2613" spans="2:23" x14ac:dyDescent="0.35">
      <c r="B2613" s="55" t="s">
        <v>116</v>
      </c>
      <c r="C2613" s="76" t="s">
        <v>139</v>
      </c>
      <c r="D2613" s="55" t="s">
        <v>70</v>
      </c>
      <c r="E2613" s="55" t="s">
        <v>200</v>
      </c>
      <c r="F2613" s="70">
        <v>63.09</v>
      </c>
      <c r="G2613" s="77">
        <v>58200</v>
      </c>
      <c r="H2613" s="77">
        <v>63.25</v>
      </c>
      <c r="I2613" s="77">
        <v>1</v>
      </c>
      <c r="J2613" s="77">
        <v>35.127737220490701</v>
      </c>
      <c r="K2613" s="77">
        <v>5.0530576915393997E-2</v>
      </c>
      <c r="L2613" s="77">
        <v>-5.51190643833782</v>
      </c>
      <c r="M2613" s="77">
        <v>1.2441065603553401E-3</v>
      </c>
      <c r="N2613" s="77">
        <v>40.639643658828497</v>
      </c>
      <c r="O2613" s="77">
        <v>4.9286470355038699E-2</v>
      </c>
      <c r="P2613" s="77">
        <v>19.931047133053099</v>
      </c>
      <c r="Q2613" s="77">
        <v>19.931047133053099</v>
      </c>
      <c r="R2613" s="77">
        <v>0</v>
      </c>
      <c r="S2613" s="77">
        <v>1.6267249900628399E-2</v>
      </c>
      <c r="T2613" s="77" t="s">
        <v>155</v>
      </c>
      <c r="U2613" s="105">
        <v>-3.3889166530846202</v>
      </c>
      <c r="V2613" s="105">
        <v>-1.6854027228800099</v>
      </c>
      <c r="W2613" s="101">
        <v>-1.7035471621591101</v>
      </c>
    </row>
    <row r="2614" spans="2:23" x14ac:dyDescent="0.35">
      <c r="B2614" s="55" t="s">
        <v>116</v>
      </c>
      <c r="C2614" s="76" t="s">
        <v>139</v>
      </c>
      <c r="D2614" s="55" t="s">
        <v>70</v>
      </c>
      <c r="E2614" s="55" t="s">
        <v>200</v>
      </c>
      <c r="F2614" s="70">
        <v>63.09</v>
      </c>
      <c r="G2614" s="77">
        <v>58300</v>
      </c>
      <c r="H2614" s="77">
        <v>63.08</v>
      </c>
      <c r="I2614" s="77">
        <v>1</v>
      </c>
      <c r="J2614" s="77">
        <v>-1.9483378006327301</v>
      </c>
      <c r="K2614" s="77">
        <v>1.4588105572393799E-4</v>
      </c>
      <c r="L2614" s="77">
        <v>14.947704019219801</v>
      </c>
      <c r="M2614" s="77">
        <v>8.5865630647974905E-3</v>
      </c>
      <c r="N2614" s="77">
        <v>-16.896041819852599</v>
      </c>
      <c r="O2614" s="77">
        <v>-8.4406820090735593E-3</v>
      </c>
      <c r="P2614" s="77">
        <v>-23.838245504978101</v>
      </c>
      <c r="Q2614" s="77">
        <v>-23.838245504978001</v>
      </c>
      <c r="R2614" s="77">
        <v>0</v>
      </c>
      <c r="S2614" s="77">
        <v>2.1838306690677999E-2</v>
      </c>
      <c r="T2614" s="77" t="s">
        <v>155</v>
      </c>
      <c r="U2614" s="105">
        <v>-0.70144084274101703</v>
      </c>
      <c r="V2614" s="105">
        <v>-0.34884608484510998</v>
      </c>
      <c r="W2614" s="101">
        <v>-0.35260163627403301</v>
      </c>
    </row>
    <row r="2615" spans="2:23" x14ac:dyDescent="0.35">
      <c r="B2615" s="55" t="s">
        <v>116</v>
      </c>
      <c r="C2615" s="76" t="s">
        <v>139</v>
      </c>
      <c r="D2615" s="55" t="s">
        <v>70</v>
      </c>
      <c r="E2615" s="55" t="s">
        <v>200</v>
      </c>
      <c r="F2615" s="70">
        <v>63.09</v>
      </c>
      <c r="G2615" s="77">
        <v>58500</v>
      </c>
      <c r="H2615" s="77">
        <v>63.06</v>
      </c>
      <c r="I2615" s="77">
        <v>1</v>
      </c>
      <c r="J2615" s="77">
        <v>-55.6483046404256</v>
      </c>
      <c r="K2615" s="77">
        <v>1.6133983146732301E-2</v>
      </c>
      <c r="L2615" s="77">
        <v>-31.8788602775195</v>
      </c>
      <c r="M2615" s="77">
        <v>5.2947236268127097E-3</v>
      </c>
      <c r="N2615" s="77">
        <v>-23.7694443629061</v>
      </c>
      <c r="O2615" s="77">
        <v>1.0839259519919601E-2</v>
      </c>
      <c r="P2615" s="77">
        <v>3.9071983719238901</v>
      </c>
      <c r="Q2615" s="77">
        <v>3.9071983719238799</v>
      </c>
      <c r="R2615" s="77">
        <v>0</v>
      </c>
      <c r="S2615" s="77">
        <v>7.9536897402511994E-5</v>
      </c>
      <c r="T2615" s="77" t="s">
        <v>155</v>
      </c>
      <c r="U2615" s="105">
        <v>-2.9397036668280301E-2</v>
      </c>
      <c r="V2615" s="105">
        <v>-1.4619965823068E-2</v>
      </c>
      <c r="W2615" s="101">
        <v>-1.47773591146167E-2</v>
      </c>
    </row>
    <row r="2616" spans="2:23" x14ac:dyDescent="0.35">
      <c r="B2616" s="55" t="s">
        <v>116</v>
      </c>
      <c r="C2616" s="76" t="s">
        <v>139</v>
      </c>
      <c r="D2616" s="55" t="s">
        <v>70</v>
      </c>
      <c r="E2616" s="55" t="s">
        <v>201</v>
      </c>
      <c r="F2616" s="70">
        <v>63.08</v>
      </c>
      <c r="G2616" s="77">
        <v>58304</v>
      </c>
      <c r="H2616" s="77">
        <v>63.08</v>
      </c>
      <c r="I2616" s="77">
        <v>1</v>
      </c>
      <c r="J2616" s="77">
        <v>15.5319602982663</v>
      </c>
      <c r="K2616" s="77">
        <v>0</v>
      </c>
      <c r="L2616" s="77">
        <v>15.5319602982661</v>
      </c>
      <c r="M2616" s="77">
        <v>0</v>
      </c>
      <c r="N2616" s="77">
        <v>1.8873799999999999E-13</v>
      </c>
      <c r="O2616" s="77">
        <v>0</v>
      </c>
      <c r="P2616" s="77">
        <v>3.5577999999999999E-14</v>
      </c>
      <c r="Q2616" s="77">
        <v>3.5577000000000002E-14</v>
      </c>
      <c r="R2616" s="77">
        <v>0</v>
      </c>
      <c r="S2616" s="77">
        <v>0</v>
      </c>
      <c r="T2616" s="77" t="s">
        <v>155</v>
      </c>
      <c r="U2616" s="105">
        <v>0</v>
      </c>
      <c r="V2616" s="105">
        <v>0</v>
      </c>
      <c r="W2616" s="101">
        <v>0</v>
      </c>
    </row>
    <row r="2617" spans="2:23" x14ac:dyDescent="0.35">
      <c r="B2617" s="55" t="s">
        <v>116</v>
      </c>
      <c r="C2617" s="76" t="s">
        <v>139</v>
      </c>
      <c r="D2617" s="55" t="s">
        <v>70</v>
      </c>
      <c r="E2617" s="55" t="s">
        <v>201</v>
      </c>
      <c r="F2617" s="70">
        <v>63.08</v>
      </c>
      <c r="G2617" s="77">
        <v>58350</v>
      </c>
      <c r="H2617" s="77">
        <v>62.79</v>
      </c>
      <c r="I2617" s="77">
        <v>1</v>
      </c>
      <c r="J2617" s="77">
        <v>-29.426621425530801</v>
      </c>
      <c r="K2617" s="77">
        <v>6.2615112568590106E-2</v>
      </c>
      <c r="L2617" s="77">
        <v>-1.8747285005229</v>
      </c>
      <c r="M2617" s="77">
        <v>2.5414122860315398E-4</v>
      </c>
      <c r="N2617" s="77">
        <v>-27.551892925007799</v>
      </c>
      <c r="O2617" s="77">
        <v>6.2360971339986901E-2</v>
      </c>
      <c r="P2617" s="77">
        <v>-42.718399379277201</v>
      </c>
      <c r="Q2617" s="77">
        <v>-42.718399379277102</v>
      </c>
      <c r="R2617" s="77">
        <v>0</v>
      </c>
      <c r="S2617" s="77">
        <v>0.13195574558808801</v>
      </c>
      <c r="T2617" s="77" t="s">
        <v>155</v>
      </c>
      <c r="U2617" s="105">
        <v>-4.0653612169701701</v>
      </c>
      <c r="V2617" s="105">
        <v>-2.0218174614403099</v>
      </c>
      <c r="W2617" s="101">
        <v>-2.04358362074723</v>
      </c>
    </row>
    <row r="2618" spans="2:23" x14ac:dyDescent="0.35">
      <c r="B2618" s="55" t="s">
        <v>116</v>
      </c>
      <c r="C2618" s="76" t="s">
        <v>139</v>
      </c>
      <c r="D2618" s="55" t="s">
        <v>70</v>
      </c>
      <c r="E2618" s="55" t="s">
        <v>201</v>
      </c>
      <c r="F2618" s="70">
        <v>63.08</v>
      </c>
      <c r="G2618" s="77">
        <v>58600</v>
      </c>
      <c r="H2618" s="77">
        <v>63.08</v>
      </c>
      <c r="I2618" s="77">
        <v>1</v>
      </c>
      <c r="J2618" s="77">
        <v>2.3427925898230302</v>
      </c>
      <c r="K2618" s="77">
        <v>2.1076520136690001E-5</v>
      </c>
      <c r="L2618" s="77">
        <v>-8.2862196623628801</v>
      </c>
      <c r="M2618" s="77">
        <v>2.6365991536484801E-4</v>
      </c>
      <c r="N2618" s="77">
        <v>10.6290122521859</v>
      </c>
      <c r="O2618" s="77">
        <v>-2.42583395228158E-4</v>
      </c>
      <c r="P2618" s="77">
        <v>18.8801538742993</v>
      </c>
      <c r="Q2618" s="77">
        <v>18.8801538742993</v>
      </c>
      <c r="R2618" s="77">
        <v>0</v>
      </c>
      <c r="S2618" s="77">
        <v>1.3688072076181201E-3</v>
      </c>
      <c r="T2618" s="77" t="s">
        <v>156</v>
      </c>
      <c r="U2618" s="105">
        <v>-1.53021605709922E-2</v>
      </c>
      <c r="V2618" s="105">
        <v>-7.6101910233829402E-3</v>
      </c>
      <c r="W2618" s="101">
        <v>-7.6921196016696298E-3</v>
      </c>
    </row>
    <row r="2619" spans="2:23" x14ac:dyDescent="0.35">
      <c r="B2619" s="55" t="s">
        <v>116</v>
      </c>
      <c r="C2619" s="76" t="s">
        <v>139</v>
      </c>
      <c r="D2619" s="55" t="s">
        <v>70</v>
      </c>
      <c r="E2619" s="55" t="s">
        <v>202</v>
      </c>
      <c r="F2619" s="70">
        <v>63.08</v>
      </c>
      <c r="G2619" s="77">
        <v>58300</v>
      </c>
      <c r="H2619" s="77">
        <v>63.08</v>
      </c>
      <c r="I2619" s="77">
        <v>2</v>
      </c>
      <c r="J2619" s="77">
        <v>-9.57213970173291</v>
      </c>
      <c r="K2619" s="77">
        <v>0</v>
      </c>
      <c r="L2619" s="77">
        <v>-9.5721397017327607</v>
      </c>
      <c r="M2619" s="77">
        <v>0</v>
      </c>
      <c r="N2619" s="77">
        <v>-1.4571699999999999E-13</v>
      </c>
      <c r="O2619" s="77">
        <v>0</v>
      </c>
      <c r="P2619" s="77">
        <v>-4.6435E-14</v>
      </c>
      <c r="Q2619" s="77">
        <v>-4.6436999999999999E-14</v>
      </c>
      <c r="R2619" s="77">
        <v>0</v>
      </c>
      <c r="S2619" s="77">
        <v>0</v>
      </c>
      <c r="T2619" s="77" t="s">
        <v>155</v>
      </c>
      <c r="U2619" s="105">
        <v>0</v>
      </c>
      <c r="V2619" s="105">
        <v>0</v>
      </c>
      <c r="W2619" s="101">
        <v>0</v>
      </c>
    </row>
    <row r="2620" spans="2:23" x14ac:dyDescent="0.35">
      <c r="B2620" s="55" t="s">
        <v>116</v>
      </c>
      <c r="C2620" s="76" t="s">
        <v>139</v>
      </c>
      <c r="D2620" s="55" t="s">
        <v>70</v>
      </c>
      <c r="E2620" s="55" t="s">
        <v>203</v>
      </c>
      <c r="F2620" s="70">
        <v>63.25</v>
      </c>
      <c r="G2620" s="77">
        <v>58500</v>
      </c>
      <c r="H2620" s="77">
        <v>63.06</v>
      </c>
      <c r="I2620" s="77">
        <v>1</v>
      </c>
      <c r="J2620" s="77">
        <v>-98.053405534350404</v>
      </c>
      <c r="K2620" s="77">
        <v>0.13556403175006099</v>
      </c>
      <c r="L2620" s="77">
        <v>-38.246783474685202</v>
      </c>
      <c r="M2620" s="77">
        <v>2.0625711890848299E-2</v>
      </c>
      <c r="N2620" s="77">
        <v>-59.806622059665202</v>
      </c>
      <c r="O2620" s="77">
        <v>0.114938319859213</v>
      </c>
      <c r="P2620" s="77">
        <v>-22.7873522462225</v>
      </c>
      <c r="Q2620" s="77">
        <v>-22.787352246222401</v>
      </c>
      <c r="R2620" s="77">
        <v>0</v>
      </c>
      <c r="S2620" s="77">
        <v>7.3216142557472304E-3</v>
      </c>
      <c r="T2620" s="77" t="s">
        <v>155</v>
      </c>
      <c r="U2620" s="105">
        <v>-4.1043286006276496</v>
      </c>
      <c r="V2620" s="105">
        <v>-2.0411970276093601</v>
      </c>
      <c r="W2620" s="101">
        <v>-2.0631718203525602</v>
      </c>
    </row>
    <row r="2621" spans="2:23" x14ac:dyDescent="0.35">
      <c r="B2621" s="55" t="s">
        <v>116</v>
      </c>
      <c r="C2621" s="76" t="s">
        <v>139</v>
      </c>
      <c r="D2621" s="55" t="s">
        <v>70</v>
      </c>
      <c r="E2621" s="55" t="s">
        <v>204</v>
      </c>
      <c r="F2621" s="70">
        <v>63.06</v>
      </c>
      <c r="G2621" s="77">
        <v>58600</v>
      </c>
      <c r="H2621" s="77">
        <v>63.08</v>
      </c>
      <c r="I2621" s="77">
        <v>1</v>
      </c>
      <c r="J2621" s="77">
        <v>4.7738384613867204</v>
      </c>
      <c r="K2621" s="77">
        <v>1.04102589737936E-3</v>
      </c>
      <c r="L2621" s="77">
        <v>15.4078737671128</v>
      </c>
      <c r="M2621" s="77">
        <v>1.0844549581383599E-2</v>
      </c>
      <c r="N2621" s="77">
        <v>-10.634035305726099</v>
      </c>
      <c r="O2621" s="77">
        <v>-9.8035236840042297E-3</v>
      </c>
      <c r="P2621" s="77">
        <v>-18.8801538742992</v>
      </c>
      <c r="Q2621" s="77">
        <v>-18.8801538742992</v>
      </c>
      <c r="R2621" s="77">
        <v>0</v>
      </c>
      <c r="S2621" s="77">
        <v>1.6283102407290501E-2</v>
      </c>
      <c r="T2621" s="77" t="s">
        <v>156</v>
      </c>
      <c r="U2621" s="105">
        <v>-0.40562753263566598</v>
      </c>
      <c r="V2621" s="105">
        <v>-0.20172987947549401</v>
      </c>
      <c r="W2621" s="101">
        <v>-0.20390163077222101</v>
      </c>
    </row>
    <row r="2622" spans="2:23" x14ac:dyDescent="0.35">
      <c r="B2622" s="55" t="s">
        <v>116</v>
      </c>
      <c r="C2622" s="76" t="s">
        <v>117</v>
      </c>
      <c r="D2622" s="55" t="s">
        <v>71</v>
      </c>
      <c r="E2622" s="55" t="s">
        <v>118</v>
      </c>
      <c r="F2622" s="70">
        <v>64.900000000000006</v>
      </c>
      <c r="G2622" s="77">
        <v>50050</v>
      </c>
      <c r="H2622" s="77">
        <v>63.46</v>
      </c>
      <c r="I2622" s="77">
        <v>1</v>
      </c>
      <c r="J2622" s="77">
        <v>-61.241892764745003</v>
      </c>
      <c r="K2622" s="77">
        <v>0.68635420558175997</v>
      </c>
      <c r="L2622" s="77">
        <v>11.511473750199301</v>
      </c>
      <c r="M2622" s="77">
        <v>2.4250067105979399E-2</v>
      </c>
      <c r="N2622" s="77">
        <v>-72.753366514944204</v>
      </c>
      <c r="O2622" s="77">
        <v>0.66210413847577998</v>
      </c>
      <c r="P2622" s="77">
        <v>-44.021198056109498</v>
      </c>
      <c r="Q2622" s="77">
        <v>-44.021198056109498</v>
      </c>
      <c r="R2622" s="77">
        <v>0</v>
      </c>
      <c r="S2622" s="77">
        <v>0.35462945572802501</v>
      </c>
      <c r="T2622" s="77" t="s">
        <v>133</v>
      </c>
      <c r="U2622" s="105">
        <v>-62.210017518469598</v>
      </c>
      <c r="V2622" s="105">
        <v>-30.6614495806134</v>
      </c>
      <c r="W2622" s="101">
        <v>-31.5488908891523</v>
      </c>
    </row>
    <row r="2623" spans="2:23" x14ac:dyDescent="0.35">
      <c r="B2623" s="55" t="s">
        <v>116</v>
      </c>
      <c r="C2623" s="76" t="s">
        <v>117</v>
      </c>
      <c r="D2623" s="55" t="s">
        <v>71</v>
      </c>
      <c r="E2623" s="55" t="s">
        <v>134</v>
      </c>
      <c r="F2623" s="70">
        <v>65.010000000000005</v>
      </c>
      <c r="G2623" s="77">
        <v>56050</v>
      </c>
      <c r="H2623" s="77">
        <v>64.97</v>
      </c>
      <c r="I2623" s="77">
        <v>1</v>
      </c>
      <c r="J2623" s="77">
        <v>-10.547190171176601</v>
      </c>
      <c r="K2623" s="77">
        <v>3.5597830562228601E-3</v>
      </c>
      <c r="L2623" s="77">
        <v>-40.126564087021002</v>
      </c>
      <c r="M2623" s="77">
        <v>5.1524516653753599E-2</v>
      </c>
      <c r="N2623" s="77">
        <v>29.5793739158444</v>
      </c>
      <c r="O2623" s="77">
        <v>-4.7964733597530798E-2</v>
      </c>
      <c r="P2623" s="77">
        <v>19.886951709726599</v>
      </c>
      <c r="Q2623" s="77">
        <v>19.886951709726599</v>
      </c>
      <c r="R2623" s="77">
        <v>0</v>
      </c>
      <c r="S2623" s="77">
        <v>1.265570714576E-2</v>
      </c>
      <c r="T2623" s="77" t="s">
        <v>133</v>
      </c>
      <c r="U2623" s="105">
        <v>-1.8983577496199999</v>
      </c>
      <c r="V2623" s="105">
        <v>-0.93564353054006999</v>
      </c>
      <c r="W2623" s="101">
        <v>-0.96272407403770799</v>
      </c>
    </row>
    <row r="2624" spans="2:23" x14ac:dyDescent="0.35">
      <c r="B2624" s="55" t="s">
        <v>116</v>
      </c>
      <c r="C2624" s="76" t="s">
        <v>117</v>
      </c>
      <c r="D2624" s="55" t="s">
        <v>71</v>
      </c>
      <c r="E2624" s="55" t="s">
        <v>120</v>
      </c>
      <c r="F2624" s="70">
        <v>63.46</v>
      </c>
      <c r="G2624" s="77">
        <v>51450</v>
      </c>
      <c r="H2624" s="77">
        <v>64.900000000000006</v>
      </c>
      <c r="I2624" s="77">
        <v>10</v>
      </c>
      <c r="J2624" s="77">
        <v>53.236990976058301</v>
      </c>
      <c r="K2624" s="77">
        <v>0.49416713801911999</v>
      </c>
      <c r="L2624" s="77">
        <v>82.277009525186799</v>
      </c>
      <c r="M2624" s="77">
        <v>1.18033111784164</v>
      </c>
      <c r="N2624" s="77">
        <v>-29.040018549128501</v>
      </c>
      <c r="O2624" s="77">
        <v>-0.68616397982252098</v>
      </c>
      <c r="P2624" s="77">
        <v>-18.686949221144001</v>
      </c>
      <c r="Q2624" s="77">
        <v>-18.686949221144001</v>
      </c>
      <c r="R2624" s="77">
        <v>0</v>
      </c>
      <c r="S2624" s="77">
        <v>6.0886873133318697E-2</v>
      </c>
      <c r="T2624" s="77" t="s">
        <v>135</v>
      </c>
      <c r="U2624" s="105">
        <v>-2.2203775142642201</v>
      </c>
      <c r="V2624" s="105">
        <v>-1.0943574028624501</v>
      </c>
      <c r="W2624" s="101">
        <v>-1.12603163806298</v>
      </c>
    </row>
    <row r="2625" spans="2:23" x14ac:dyDescent="0.35">
      <c r="B2625" s="55" t="s">
        <v>116</v>
      </c>
      <c r="C2625" s="76" t="s">
        <v>117</v>
      </c>
      <c r="D2625" s="55" t="s">
        <v>71</v>
      </c>
      <c r="E2625" s="55" t="s">
        <v>136</v>
      </c>
      <c r="F2625" s="70">
        <v>64.900000000000006</v>
      </c>
      <c r="G2625" s="77">
        <v>54000</v>
      </c>
      <c r="H2625" s="77">
        <v>65.2</v>
      </c>
      <c r="I2625" s="77">
        <v>10</v>
      </c>
      <c r="J2625" s="77">
        <v>37.264491083353803</v>
      </c>
      <c r="K2625" s="77">
        <v>6.6432647426352895E-2</v>
      </c>
      <c r="L2625" s="77">
        <v>65.890792975621295</v>
      </c>
      <c r="M2625" s="77">
        <v>0.207701981294064</v>
      </c>
      <c r="N2625" s="77">
        <v>-28.626301892267399</v>
      </c>
      <c r="O2625" s="77">
        <v>-0.14126933386771101</v>
      </c>
      <c r="P2625" s="77">
        <v>-18.686949221144101</v>
      </c>
      <c r="Q2625" s="77">
        <v>-18.686949221144001</v>
      </c>
      <c r="R2625" s="77">
        <v>0</v>
      </c>
      <c r="S2625" s="77">
        <v>1.67058270859026E-2</v>
      </c>
      <c r="T2625" s="77" t="s">
        <v>135</v>
      </c>
      <c r="U2625" s="105">
        <v>-0.60167960041443702</v>
      </c>
      <c r="V2625" s="105">
        <v>-0.29654980769477701</v>
      </c>
      <c r="W2625" s="101">
        <v>-0.30513291622314898</v>
      </c>
    </row>
    <row r="2626" spans="2:23" x14ac:dyDescent="0.35">
      <c r="B2626" s="55" t="s">
        <v>116</v>
      </c>
      <c r="C2626" s="76" t="s">
        <v>117</v>
      </c>
      <c r="D2626" s="55" t="s">
        <v>71</v>
      </c>
      <c r="E2626" s="55" t="s">
        <v>137</v>
      </c>
      <c r="F2626" s="70">
        <v>65.2</v>
      </c>
      <c r="G2626" s="77">
        <v>56100</v>
      </c>
      <c r="H2626" s="77">
        <v>65.11</v>
      </c>
      <c r="I2626" s="77">
        <v>10</v>
      </c>
      <c r="J2626" s="77">
        <v>-4.7101500892797104</v>
      </c>
      <c r="K2626" s="77">
        <v>4.0555119342554199E-3</v>
      </c>
      <c r="L2626" s="77">
        <v>30.495377462474998</v>
      </c>
      <c r="M2626" s="77">
        <v>0.16999815891461001</v>
      </c>
      <c r="N2626" s="77">
        <v>-35.205527551754699</v>
      </c>
      <c r="O2626" s="77">
        <v>-0.16594264698035499</v>
      </c>
      <c r="P2626" s="77">
        <v>-29.054390769642598</v>
      </c>
      <c r="Q2626" s="77">
        <v>-29.054390769642499</v>
      </c>
      <c r="R2626" s="77">
        <v>0</v>
      </c>
      <c r="S2626" s="77">
        <v>0.15431201348350301</v>
      </c>
      <c r="T2626" s="77" t="s">
        <v>135</v>
      </c>
      <c r="U2626" s="105">
        <v>-13.980490643663</v>
      </c>
      <c r="V2626" s="105">
        <v>-6.8905640294289601</v>
      </c>
      <c r="W2626" s="101">
        <v>-7.0899991912522999</v>
      </c>
    </row>
    <row r="2627" spans="2:23" x14ac:dyDescent="0.35">
      <c r="B2627" s="55" t="s">
        <v>116</v>
      </c>
      <c r="C2627" s="76" t="s">
        <v>117</v>
      </c>
      <c r="D2627" s="55" t="s">
        <v>71</v>
      </c>
      <c r="E2627" s="55" t="s">
        <v>138</v>
      </c>
      <c r="F2627" s="70">
        <v>64.97</v>
      </c>
      <c r="G2627" s="77">
        <v>56100</v>
      </c>
      <c r="H2627" s="77">
        <v>65.11</v>
      </c>
      <c r="I2627" s="77">
        <v>10</v>
      </c>
      <c r="J2627" s="77">
        <v>15.153554902120099</v>
      </c>
      <c r="K2627" s="77">
        <v>1.64644872165014E-2</v>
      </c>
      <c r="L2627" s="77">
        <v>-15.2897648915218</v>
      </c>
      <c r="M2627" s="77">
        <v>1.6761804478405501E-2</v>
      </c>
      <c r="N2627" s="77">
        <v>30.443319793641901</v>
      </c>
      <c r="O2627" s="77">
        <v>-2.9731726190414601E-4</v>
      </c>
      <c r="P2627" s="77">
        <v>27.457676254565101</v>
      </c>
      <c r="Q2627" s="77">
        <v>27.457676254565101</v>
      </c>
      <c r="R2627" s="77">
        <v>0</v>
      </c>
      <c r="S2627" s="77">
        <v>5.4056349746046499E-2</v>
      </c>
      <c r="T2627" s="77" t="s">
        <v>135</v>
      </c>
      <c r="U2627" s="105">
        <v>-4.2814022858241199</v>
      </c>
      <c r="V2627" s="105">
        <v>-2.11017462392042</v>
      </c>
      <c r="W2627" s="101">
        <v>-2.17124988797713</v>
      </c>
    </row>
    <row r="2628" spans="2:23" x14ac:dyDescent="0.35">
      <c r="B2628" s="55" t="s">
        <v>116</v>
      </c>
      <c r="C2628" s="76" t="s">
        <v>139</v>
      </c>
      <c r="D2628" s="55" t="s">
        <v>71</v>
      </c>
      <c r="E2628" s="55" t="s">
        <v>140</v>
      </c>
      <c r="F2628" s="70">
        <v>64.66</v>
      </c>
      <c r="G2628" s="77">
        <v>50000</v>
      </c>
      <c r="H2628" s="77">
        <v>63.31</v>
      </c>
      <c r="I2628" s="77">
        <v>1</v>
      </c>
      <c r="J2628" s="77">
        <v>-110.237164620177</v>
      </c>
      <c r="K2628" s="77">
        <v>1.1581077537711599</v>
      </c>
      <c r="L2628" s="77">
        <v>-11.5349183868853</v>
      </c>
      <c r="M2628" s="77">
        <v>1.26800788109075E-2</v>
      </c>
      <c r="N2628" s="77">
        <v>-98.702246233291504</v>
      </c>
      <c r="O2628" s="77">
        <v>1.1454276749602601</v>
      </c>
      <c r="P2628" s="77">
        <v>-59.733801943872301</v>
      </c>
      <c r="Q2628" s="77">
        <v>-59.733801943872301</v>
      </c>
      <c r="R2628" s="77">
        <v>0</v>
      </c>
      <c r="S2628" s="77">
        <v>0.34004251212202902</v>
      </c>
      <c r="T2628" s="77" t="s">
        <v>141</v>
      </c>
      <c r="U2628" s="105">
        <v>-59.5157215410688</v>
      </c>
      <c r="V2628" s="105">
        <v>-29.333511998184701</v>
      </c>
      <c r="W2628" s="101">
        <v>-30.182518507262799</v>
      </c>
    </row>
    <row r="2629" spans="2:23" x14ac:dyDescent="0.35">
      <c r="B2629" s="55" t="s">
        <v>116</v>
      </c>
      <c r="C2629" s="76" t="s">
        <v>139</v>
      </c>
      <c r="D2629" s="55" t="s">
        <v>71</v>
      </c>
      <c r="E2629" s="55" t="s">
        <v>142</v>
      </c>
      <c r="F2629" s="70">
        <v>64.53</v>
      </c>
      <c r="G2629" s="77">
        <v>56050</v>
      </c>
      <c r="H2629" s="77">
        <v>64.97</v>
      </c>
      <c r="I2629" s="77">
        <v>1</v>
      </c>
      <c r="J2629" s="77">
        <v>61.409158317996997</v>
      </c>
      <c r="K2629" s="77">
        <v>0.21570604628858001</v>
      </c>
      <c r="L2629" s="77">
        <v>29.056316755010801</v>
      </c>
      <c r="M2629" s="77">
        <v>4.8292217880622101E-2</v>
      </c>
      <c r="N2629" s="77">
        <v>32.3528415629862</v>
      </c>
      <c r="O2629" s="77">
        <v>0.16741382840795799</v>
      </c>
      <c r="P2629" s="77">
        <v>35.917866238314403</v>
      </c>
      <c r="Q2629" s="77">
        <v>35.917866238314303</v>
      </c>
      <c r="R2629" s="77">
        <v>0</v>
      </c>
      <c r="S2629" s="77">
        <v>7.3793326184488903E-2</v>
      </c>
      <c r="T2629" s="77" t="s">
        <v>141</v>
      </c>
      <c r="U2629" s="105">
        <v>-3.6344780587631602</v>
      </c>
      <c r="V2629" s="105">
        <v>-1.79132509836582</v>
      </c>
      <c r="W2629" s="101">
        <v>-1.8431718280885301</v>
      </c>
    </row>
    <row r="2630" spans="2:23" x14ac:dyDescent="0.35">
      <c r="B2630" s="55" t="s">
        <v>116</v>
      </c>
      <c r="C2630" s="76" t="s">
        <v>139</v>
      </c>
      <c r="D2630" s="55" t="s">
        <v>71</v>
      </c>
      <c r="E2630" s="55" t="s">
        <v>153</v>
      </c>
      <c r="F2630" s="70">
        <v>63.76</v>
      </c>
      <c r="G2630" s="77">
        <v>58350</v>
      </c>
      <c r="H2630" s="77">
        <v>64.16</v>
      </c>
      <c r="I2630" s="77">
        <v>1</v>
      </c>
      <c r="J2630" s="77">
        <v>42.628659774104399</v>
      </c>
      <c r="K2630" s="77">
        <v>0.12938482755050801</v>
      </c>
      <c r="L2630" s="77">
        <v>11.0703005232208</v>
      </c>
      <c r="M2630" s="77">
        <v>8.7256706216189694E-3</v>
      </c>
      <c r="N2630" s="77">
        <v>31.558359250883498</v>
      </c>
      <c r="O2630" s="77">
        <v>0.120659156928889</v>
      </c>
      <c r="P2630" s="77">
        <v>47.9501820519408</v>
      </c>
      <c r="Q2630" s="77">
        <v>47.9501820519407</v>
      </c>
      <c r="R2630" s="77">
        <v>0</v>
      </c>
      <c r="S2630" s="77">
        <v>0.163704461067576</v>
      </c>
      <c r="T2630" s="77" t="s">
        <v>141</v>
      </c>
      <c r="U2630" s="105">
        <v>-5.0898465566737201</v>
      </c>
      <c r="V2630" s="105">
        <v>-2.50863252890383</v>
      </c>
      <c r="W2630" s="101">
        <v>-2.5812404507256801</v>
      </c>
    </row>
    <row r="2631" spans="2:23" x14ac:dyDescent="0.35">
      <c r="B2631" s="55" t="s">
        <v>116</v>
      </c>
      <c r="C2631" s="76" t="s">
        <v>139</v>
      </c>
      <c r="D2631" s="55" t="s">
        <v>71</v>
      </c>
      <c r="E2631" s="55" t="s">
        <v>154</v>
      </c>
      <c r="F2631" s="70">
        <v>63.31</v>
      </c>
      <c r="G2631" s="77">
        <v>50050</v>
      </c>
      <c r="H2631" s="77">
        <v>63.46</v>
      </c>
      <c r="I2631" s="77">
        <v>1</v>
      </c>
      <c r="J2631" s="77">
        <v>28.451554545759901</v>
      </c>
      <c r="K2631" s="77">
        <v>4.6869526356473401E-2</v>
      </c>
      <c r="L2631" s="77">
        <v>87.814744250062702</v>
      </c>
      <c r="M2631" s="77">
        <v>0.44649175691605703</v>
      </c>
      <c r="N2631" s="77">
        <v>-59.363189704302798</v>
      </c>
      <c r="O2631" s="77">
        <v>-0.39962223055958401</v>
      </c>
      <c r="P2631" s="77">
        <v>-35.738343114628101</v>
      </c>
      <c r="Q2631" s="77">
        <v>-35.738343114628101</v>
      </c>
      <c r="R2631" s="77">
        <v>0</v>
      </c>
      <c r="S2631" s="77">
        <v>7.3951568860717604E-2</v>
      </c>
      <c r="T2631" s="77" t="s">
        <v>155</v>
      </c>
      <c r="U2631" s="105">
        <v>-16.425576628373801</v>
      </c>
      <c r="V2631" s="105">
        <v>-8.0956734897858507</v>
      </c>
      <c r="W2631" s="101">
        <v>-8.3299884087980907</v>
      </c>
    </row>
    <row r="2632" spans="2:23" x14ac:dyDescent="0.35">
      <c r="B2632" s="55" t="s">
        <v>116</v>
      </c>
      <c r="C2632" s="76" t="s">
        <v>139</v>
      </c>
      <c r="D2632" s="55" t="s">
        <v>71</v>
      </c>
      <c r="E2632" s="55" t="s">
        <v>154</v>
      </c>
      <c r="F2632" s="70">
        <v>63.31</v>
      </c>
      <c r="G2632" s="77">
        <v>51150</v>
      </c>
      <c r="H2632" s="77">
        <v>62.49</v>
      </c>
      <c r="I2632" s="77">
        <v>1</v>
      </c>
      <c r="J2632" s="77">
        <v>-193.63647176200899</v>
      </c>
      <c r="K2632" s="77">
        <v>1.3123279118753799</v>
      </c>
      <c r="L2632" s="77">
        <v>-153.68166449987601</v>
      </c>
      <c r="M2632" s="77">
        <v>0.82663189012083504</v>
      </c>
      <c r="N2632" s="77">
        <v>-39.954807262133201</v>
      </c>
      <c r="O2632" s="77">
        <v>0.48569602175454202</v>
      </c>
      <c r="P2632" s="77">
        <v>-23.995458829245202</v>
      </c>
      <c r="Q2632" s="77">
        <v>-23.995458829245099</v>
      </c>
      <c r="R2632" s="77">
        <v>0</v>
      </c>
      <c r="S2632" s="77">
        <v>2.0152371554909999E-2</v>
      </c>
      <c r="T2632" s="77" t="s">
        <v>155</v>
      </c>
      <c r="U2632" s="105">
        <v>-2.2126621865884899</v>
      </c>
      <c r="V2632" s="105">
        <v>-1.09055474952841</v>
      </c>
      <c r="W2632" s="101">
        <v>-1.12211892366865</v>
      </c>
    </row>
    <row r="2633" spans="2:23" x14ac:dyDescent="0.35">
      <c r="B2633" s="55" t="s">
        <v>116</v>
      </c>
      <c r="C2633" s="76" t="s">
        <v>139</v>
      </c>
      <c r="D2633" s="55" t="s">
        <v>71</v>
      </c>
      <c r="E2633" s="55" t="s">
        <v>154</v>
      </c>
      <c r="F2633" s="70">
        <v>63.31</v>
      </c>
      <c r="G2633" s="77">
        <v>51200</v>
      </c>
      <c r="H2633" s="77">
        <v>63.31</v>
      </c>
      <c r="I2633" s="77">
        <v>1</v>
      </c>
      <c r="J2633" s="77">
        <v>2.057737E-12</v>
      </c>
      <c r="K2633" s="77">
        <v>0</v>
      </c>
      <c r="L2633" s="77">
        <v>-2.2140799999999999E-13</v>
      </c>
      <c r="M2633" s="77">
        <v>0</v>
      </c>
      <c r="N2633" s="77">
        <v>2.279145E-12</v>
      </c>
      <c r="O2633" s="77">
        <v>0</v>
      </c>
      <c r="P2633" s="77">
        <v>1.0019659999999999E-12</v>
      </c>
      <c r="Q2633" s="77">
        <v>1.0019659999999999E-12</v>
      </c>
      <c r="R2633" s="77">
        <v>0</v>
      </c>
      <c r="S2633" s="77">
        <v>0</v>
      </c>
      <c r="T2633" s="77" t="s">
        <v>156</v>
      </c>
      <c r="U2633" s="105">
        <v>0</v>
      </c>
      <c r="V2633" s="105">
        <v>0</v>
      </c>
      <c r="W2633" s="101">
        <v>0</v>
      </c>
    </row>
    <row r="2634" spans="2:23" x14ac:dyDescent="0.35">
      <c r="B2634" s="55" t="s">
        <v>116</v>
      </c>
      <c r="C2634" s="76" t="s">
        <v>139</v>
      </c>
      <c r="D2634" s="55" t="s">
        <v>71</v>
      </c>
      <c r="E2634" s="55" t="s">
        <v>120</v>
      </c>
      <c r="F2634" s="70">
        <v>63.46</v>
      </c>
      <c r="G2634" s="77">
        <v>50054</v>
      </c>
      <c r="H2634" s="77">
        <v>63.46</v>
      </c>
      <c r="I2634" s="77">
        <v>1</v>
      </c>
      <c r="J2634" s="77">
        <v>53.419097711732498</v>
      </c>
      <c r="K2634" s="77">
        <v>0</v>
      </c>
      <c r="L2634" s="77">
        <v>53.4190994036584</v>
      </c>
      <c r="M2634" s="77">
        <v>0</v>
      </c>
      <c r="N2634" s="77">
        <v>-1.6919259104850001E-6</v>
      </c>
      <c r="O2634" s="77">
        <v>0</v>
      </c>
      <c r="P2634" s="77">
        <v>-7.4143200000000005E-13</v>
      </c>
      <c r="Q2634" s="77">
        <v>-7.4143399999999999E-13</v>
      </c>
      <c r="R2634" s="77">
        <v>0</v>
      </c>
      <c r="S2634" s="77">
        <v>0</v>
      </c>
      <c r="T2634" s="77" t="s">
        <v>156</v>
      </c>
      <c r="U2634" s="105">
        <v>0</v>
      </c>
      <c r="V2634" s="105">
        <v>0</v>
      </c>
      <c r="W2634" s="101">
        <v>0</v>
      </c>
    </row>
    <row r="2635" spans="2:23" x14ac:dyDescent="0.35">
      <c r="B2635" s="55" t="s">
        <v>116</v>
      </c>
      <c r="C2635" s="76" t="s">
        <v>139</v>
      </c>
      <c r="D2635" s="55" t="s">
        <v>71</v>
      </c>
      <c r="E2635" s="55" t="s">
        <v>120</v>
      </c>
      <c r="F2635" s="70">
        <v>63.46</v>
      </c>
      <c r="G2635" s="77">
        <v>50100</v>
      </c>
      <c r="H2635" s="77">
        <v>63.18</v>
      </c>
      <c r="I2635" s="77">
        <v>1</v>
      </c>
      <c r="J2635" s="77">
        <v>-253.803771437325</v>
      </c>
      <c r="K2635" s="77">
        <v>0.51339834453460498</v>
      </c>
      <c r="L2635" s="77">
        <v>-199.07427696706401</v>
      </c>
      <c r="M2635" s="77">
        <v>0.31585562496717501</v>
      </c>
      <c r="N2635" s="77">
        <v>-54.729494470261301</v>
      </c>
      <c r="O2635" s="77">
        <v>0.19754271956743</v>
      </c>
      <c r="P2635" s="77">
        <v>-32.379346550944597</v>
      </c>
      <c r="Q2635" s="77">
        <v>-32.379346550944497</v>
      </c>
      <c r="R2635" s="77">
        <v>0</v>
      </c>
      <c r="S2635" s="77">
        <v>8.3559240020373605E-3</v>
      </c>
      <c r="T2635" s="77" t="s">
        <v>155</v>
      </c>
      <c r="U2635" s="105">
        <v>-2.8158534486635398</v>
      </c>
      <c r="V2635" s="105">
        <v>-1.38784960986324</v>
      </c>
      <c r="W2635" s="101">
        <v>-1.4280184567598699</v>
      </c>
    </row>
    <row r="2636" spans="2:23" x14ac:dyDescent="0.35">
      <c r="B2636" s="55" t="s">
        <v>116</v>
      </c>
      <c r="C2636" s="76" t="s">
        <v>139</v>
      </c>
      <c r="D2636" s="55" t="s">
        <v>71</v>
      </c>
      <c r="E2636" s="55" t="s">
        <v>120</v>
      </c>
      <c r="F2636" s="70">
        <v>63.46</v>
      </c>
      <c r="G2636" s="77">
        <v>50900</v>
      </c>
      <c r="H2636" s="77">
        <v>64.349999999999994</v>
      </c>
      <c r="I2636" s="77">
        <v>1</v>
      </c>
      <c r="J2636" s="77">
        <v>98.706212909143204</v>
      </c>
      <c r="K2636" s="77">
        <v>0.68687561091398996</v>
      </c>
      <c r="L2636" s="77">
        <v>146.52680081792599</v>
      </c>
      <c r="M2636" s="77">
        <v>1.5136422867345101</v>
      </c>
      <c r="N2636" s="77">
        <v>-47.820587908783203</v>
      </c>
      <c r="O2636" s="77">
        <v>-0.82676667582051799</v>
      </c>
      <c r="P2636" s="77">
        <v>-28.6932453986486</v>
      </c>
      <c r="Q2636" s="77">
        <v>-28.6932453986485</v>
      </c>
      <c r="R2636" s="77">
        <v>0</v>
      </c>
      <c r="S2636" s="77">
        <v>5.8042814371248398E-2</v>
      </c>
      <c r="T2636" s="77" t="s">
        <v>155</v>
      </c>
      <c r="U2636" s="105">
        <v>-10.274201179493399</v>
      </c>
      <c r="V2636" s="105">
        <v>-5.0638452457048402</v>
      </c>
      <c r="W2636" s="101">
        <v>-5.2104092703205698</v>
      </c>
    </row>
    <row r="2637" spans="2:23" x14ac:dyDescent="0.35">
      <c r="B2637" s="55" t="s">
        <v>116</v>
      </c>
      <c r="C2637" s="76" t="s">
        <v>139</v>
      </c>
      <c r="D2637" s="55" t="s">
        <v>71</v>
      </c>
      <c r="E2637" s="55" t="s">
        <v>157</v>
      </c>
      <c r="F2637" s="70">
        <v>63.46</v>
      </c>
      <c r="G2637" s="77">
        <v>50454</v>
      </c>
      <c r="H2637" s="77">
        <v>63.46</v>
      </c>
      <c r="I2637" s="77">
        <v>1</v>
      </c>
      <c r="J2637" s="77">
        <v>-8.6965299999999995E-13</v>
      </c>
      <c r="K2637" s="77">
        <v>0</v>
      </c>
      <c r="L2637" s="77">
        <v>9.0610899999999999E-13</v>
      </c>
      <c r="M2637" s="77">
        <v>0</v>
      </c>
      <c r="N2637" s="77">
        <v>-1.7757610000000001E-12</v>
      </c>
      <c r="O2637" s="77">
        <v>0</v>
      </c>
      <c r="P2637" s="77">
        <v>-3.1354899999999999E-13</v>
      </c>
      <c r="Q2637" s="77">
        <v>-3.1354800000000002E-13</v>
      </c>
      <c r="R2637" s="77">
        <v>0</v>
      </c>
      <c r="S2637" s="77">
        <v>0</v>
      </c>
      <c r="T2637" s="77" t="s">
        <v>156</v>
      </c>
      <c r="U2637" s="105">
        <v>0</v>
      </c>
      <c r="V2637" s="105">
        <v>0</v>
      </c>
      <c r="W2637" s="101">
        <v>0</v>
      </c>
    </row>
    <row r="2638" spans="2:23" x14ac:dyDescent="0.35">
      <c r="B2638" s="55" t="s">
        <v>116</v>
      </c>
      <c r="C2638" s="76" t="s">
        <v>139</v>
      </c>
      <c r="D2638" s="55" t="s">
        <v>71</v>
      </c>
      <c r="E2638" s="55" t="s">
        <v>157</v>
      </c>
      <c r="F2638" s="70">
        <v>63.46</v>
      </c>
      <c r="G2638" s="77">
        <v>50604</v>
      </c>
      <c r="H2638" s="77">
        <v>63.46</v>
      </c>
      <c r="I2638" s="77">
        <v>1</v>
      </c>
      <c r="J2638" s="77">
        <v>-1.7049000000000001E-14</v>
      </c>
      <c r="K2638" s="77">
        <v>0</v>
      </c>
      <c r="L2638" s="77">
        <v>1.541515E-12</v>
      </c>
      <c r="M2638" s="77">
        <v>0</v>
      </c>
      <c r="N2638" s="77">
        <v>-1.5585640000000001E-12</v>
      </c>
      <c r="O2638" s="77">
        <v>0</v>
      </c>
      <c r="P2638" s="77">
        <v>-5.9829699999999997E-13</v>
      </c>
      <c r="Q2638" s="77">
        <v>-5.9829699999999997E-13</v>
      </c>
      <c r="R2638" s="77">
        <v>0</v>
      </c>
      <c r="S2638" s="77">
        <v>0</v>
      </c>
      <c r="T2638" s="77" t="s">
        <v>156</v>
      </c>
      <c r="U2638" s="105">
        <v>0</v>
      </c>
      <c r="V2638" s="105">
        <v>0</v>
      </c>
      <c r="W2638" s="101">
        <v>0</v>
      </c>
    </row>
    <row r="2639" spans="2:23" x14ac:dyDescent="0.35">
      <c r="B2639" s="55" t="s">
        <v>116</v>
      </c>
      <c r="C2639" s="76" t="s">
        <v>139</v>
      </c>
      <c r="D2639" s="55" t="s">
        <v>71</v>
      </c>
      <c r="E2639" s="55" t="s">
        <v>158</v>
      </c>
      <c r="F2639" s="70">
        <v>63.18</v>
      </c>
      <c r="G2639" s="77">
        <v>50103</v>
      </c>
      <c r="H2639" s="77">
        <v>63.16</v>
      </c>
      <c r="I2639" s="77">
        <v>1</v>
      </c>
      <c r="J2639" s="77">
        <v>-28.193215765317898</v>
      </c>
      <c r="K2639" s="77">
        <v>3.9742870759488401E-3</v>
      </c>
      <c r="L2639" s="77">
        <v>-28.1932136148497</v>
      </c>
      <c r="M2639" s="77">
        <v>3.9742864696627302E-3</v>
      </c>
      <c r="N2639" s="77">
        <v>-2.1504681702029999E-6</v>
      </c>
      <c r="O2639" s="77">
        <v>6.0628610800000004E-10</v>
      </c>
      <c r="P2639" s="77">
        <v>2.0738500000000001E-12</v>
      </c>
      <c r="Q2639" s="77">
        <v>2.0738489999999999E-12</v>
      </c>
      <c r="R2639" s="77">
        <v>0</v>
      </c>
      <c r="S2639" s="77">
        <v>0</v>
      </c>
      <c r="T2639" s="77" t="s">
        <v>156</v>
      </c>
      <c r="U2639" s="105">
        <v>-4.7102699439999996E-9</v>
      </c>
      <c r="V2639" s="105">
        <v>0</v>
      </c>
      <c r="W2639" s="101">
        <v>-4.7103181613299997E-9</v>
      </c>
    </row>
    <row r="2640" spans="2:23" x14ac:dyDescent="0.35">
      <c r="B2640" s="55" t="s">
        <v>116</v>
      </c>
      <c r="C2640" s="76" t="s">
        <v>139</v>
      </c>
      <c r="D2640" s="55" t="s">
        <v>71</v>
      </c>
      <c r="E2640" s="55" t="s">
        <v>158</v>
      </c>
      <c r="F2640" s="70">
        <v>63.18</v>
      </c>
      <c r="G2640" s="77">
        <v>50200</v>
      </c>
      <c r="H2640" s="77">
        <v>63.08</v>
      </c>
      <c r="I2640" s="77">
        <v>1</v>
      </c>
      <c r="J2640" s="77">
        <v>-35.0100956626681</v>
      </c>
      <c r="K2640" s="77">
        <v>2.0346732851932201E-2</v>
      </c>
      <c r="L2640" s="77">
        <v>19.8250646483928</v>
      </c>
      <c r="M2640" s="77">
        <v>6.5243509259950497E-3</v>
      </c>
      <c r="N2640" s="77">
        <v>-54.835160311060903</v>
      </c>
      <c r="O2640" s="77">
        <v>1.38223819259372E-2</v>
      </c>
      <c r="P2640" s="77">
        <v>-32.379346550945897</v>
      </c>
      <c r="Q2640" s="77">
        <v>-32.379346550945897</v>
      </c>
      <c r="R2640" s="77">
        <v>0</v>
      </c>
      <c r="S2640" s="77">
        <v>1.74038065788998E-2</v>
      </c>
      <c r="T2640" s="77" t="s">
        <v>155</v>
      </c>
      <c r="U2640" s="105">
        <v>-4.6109090601217497</v>
      </c>
      <c r="V2640" s="105">
        <v>-2.2725786184796202</v>
      </c>
      <c r="W2640" s="101">
        <v>-2.3383543782863598</v>
      </c>
    </row>
    <row r="2641" spans="2:23" x14ac:dyDescent="0.35">
      <c r="B2641" s="55" t="s">
        <v>116</v>
      </c>
      <c r="C2641" s="76" t="s">
        <v>139</v>
      </c>
      <c r="D2641" s="55" t="s">
        <v>71</v>
      </c>
      <c r="E2641" s="55" t="s">
        <v>159</v>
      </c>
      <c r="F2641" s="70">
        <v>63.13</v>
      </c>
      <c r="G2641" s="77">
        <v>50800</v>
      </c>
      <c r="H2641" s="77">
        <v>64.069999999999993</v>
      </c>
      <c r="I2641" s="77">
        <v>1</v>
      </c>
      <c r="J2641" s="77">
        <v>116.200968318078</v>
      </c>
      <c r="K2641" s="77">
        <v>0.685395277331867</v>
      </c>
      <c r="L2641" s="77">
        <v>161.52889514212899</v>
      </c>
      <c r="M2641" s="77">
        <v>1.32440880210588</v>
      </c>
      <c r="N2641" s="77">
        <v>-45.327926824051197</v>
      </c>
      <c r="O2641" s="77">
        <v>-0.63901352477400897</v>
      </c>
      <c r="P2641" s="77">
        <v>-27.0311671937468</v>
      </c>
      <c r="Q2641" s="77">
        <v>-27.0311671937468</v>
      </c>
      <c r="R2641" s="77">
        <v>0</v>
      </c>
      <c r="S2641" s="77">
        <v>3.70895198327056E-2</v>
      </c>
      <c r="T2641" s="77" t="s">
        <v>155</v>
      </c>
      <c r="U2641" s="105">
        <v>1.9669910389807299</v>
      </c>
      <c r="V2641" s="105">
        <v>-0.969470817932502</v>
      </c>
      <c r="W2641" s="101">
        <v>2.93643179741371</v>
      </c>
    </row>
    <row r="2642" spans="2:23" x14ac:dyDescent="0.35">
      <c r="B2642" s="55" t="s">
        <v>116</v>
      </c>
      <c r="C2642" s="76" t="s">
        <v>139</v>
      </c>
      <c r="D2642" s="55" t="s">
        <v>71</v>
      </c>
      <c r="E2642" s="55" t="s">
        <v>160</v>
      </c>
      <c r="F2642" s="70">
        <v>63.08</v>
      </c>
      <c r="G2642" s="77">
        <v>50150</v>
      </c>
      <c r="H2642" s="77">
        <v>63.13</v>
      </c>
      <c r="I2642" s="77">
        <v>1</v>
      </c>
      <c r="J2642" s="77">
        <v>41.208090242546099</v>
      </c>
      <c r="K2642" s="77">
        <v>8.8641169815054602E-3</v>
      </c>
      <c r="L2642" s="77">
        <v>86.870793973501094</v>
      </c>
      <c r="M2642" s="77">
        <v>3.9392911893961401E-2</v>
      </c>
      <c r="N2642" s="77">
        <v>-45.662703730955002</v>
      </c>
      <c r="O2642" s="77">
        <v>-3.0528794912456001E-2</v>
      </c>
      <c r="P2642" s="77">
        <v>-27.031167193745599</v>
      </c>
      <c r="Q2642" s="77">
        <v>-27.0311671937455</v>
      </c>
      <c r="R2642" s="77">
        <v>0</v>
      </c>
      <c r="S2642" s="77">
        <v>3.8141704792495098E-3</v>
      </c>
      <c r="T2642" s="77" t="s">
        <v>155</v>
      </c>
      <c r="U2642" s="105">
        <v>0.35661558359741002</v>
      </c>
      <c r="V2642" s="105">
        <v>-0.17576511263458</v>
      </c>
      <c r="W2642" s="101">
        <v>0.53237524644307299</v>
      </c>
    </row>
    <row r="2643" spans="2:23" x14ac:dyDescent="0.35">
      <c r="B2643" s="55" t="s">
        <v>116</v>
      </c>
      <c r="C2643" s="76" t="s">
        <v>139</v>
      </c>
      <c r="D2643" s="55" t="s">
        <v>71</v>
      </c>
      <c r="E2643" s="55" t="s">
        <v>160</v>
      </c>
      <c r="F2643" s="70">
        <v>63.08</v>
      </c>
      <c r="G2643" s="77">
        <v>50250</v>
      </c>
      <c r="H2643" s="77">
        <v>62.35</v>
      </c>
      <c r="I2643" s="77">
        <v>1</v>
      </c>
      <c r="J2643" s="77">
        <v>-109.45570000646499</v>
      </c>
      <c r="K2643" s="77">
        <v>0.59147976652900602</v>
      </c>
      <c r="L2643" s="77">
        <v>-149.444372065843</v>
      </c>
      <c r="M2643" s="77">
        <v>1.1026108362921501</v>
      </c>
      <c r="N2643" s="77">
        <v>39.988672059377997</v>
      </c>
      <c r="O2643" s="77">
        <v>-0.51113106976314704</v>
      </c>
      <c r="P2643" s="77">
        <v>23.995458829245599</v>
      </c>
      <c r="Q2643" s="77">
        <v>23.9954588292455</v>
      </c>
      <c r="R2643" s="77">
        <v>0</v>
      </c>
      <c r="S2643" s="77">
        <v>2.8426359533312601E-2</v>
      </c>
      <c r="T2643" s="77" t="s">
        <v>155</v>
      </c>
      <c r="U2643" s="105">
        <v>-2.8638544368499499</v>
      </c>
      <c r="V2643" s="105">
        <v>-1.41150785555752</v>
      </c>
      <c r="W2643" s="101">
        <v>-1.4523614484398599</v>
      </c>
    </row>
    <row r="2644" spans="2:23" x14ac:dyDescent="0.35">
      <c r="B2644" s="55" t="s">
        <v>116</v>
      </c>
      <c r="C2644" s="76" t="s">
        <v>139</v>
      </c>
      <c r="D2644" s="55" t="s">
        <v>71</v>
      </c>
      <c r="E2644" s="55" t="s">
        <v>160</v>
      </c>
      <c r="F2644" s="70">
        <v>63.08</v>
      </c>
      <c r="G2644" s="77">
        <v>50900</v>
      </c>
      <c r="H2644" s="77">
        <v>64.349999999999994</v>
      </c>
      <c r="I2644" s="77">
        <v>1</v>
      </c>
      <c r="J2644" s="77">
        <v>118.418904823205</v>
      </c>
      <c r="K2644" s="77">
        <v>1.3392000353648501</v>
      </c>
      <c r="L2644" s="77">
        <v>138.94053904825699</v>
      </c>
      <c r="M2644" s="77">
        <v>1.84357720884244</v>
      </c>
      <c r="N2644" s="77">
        <v>-20.521634225052601</v>
      </c>
      <c r="O2644" s="77">
        <v>-0.50437717347758904</v>
      </c>
      <c r="P2644" s="77">
        <v>-12.4682579772553</v>
      </c>
      <c r="Q2644" s="77">
        <v>-12.468257977255201</v>
      </c>
      <c r="R2644" s="77">
        <v>0</v>
      </c>
      <c r="S2644" s="77">
        <v>1.48461871422957E-2</v>
      </c>
      <c r="T2644" s="77" t="s">
        <v>156</v>
      </c>
      <c r="U2644" s="105">
        <v>-6.07391614230795</v>
      </c>
      <c r="V2644" s="105">
        <v>-2.9936508778342201</v>
      </c>
      <c r="W2644" s="101">
        <v>-3.08029679603679</v>
      </c>
    </row>
    <row r="2645" spans="2:23" x14ac:dyDescent="0.35">
      <c r="B2645" s="55" t="s">
        <v>116</v>
      </c>
      <c r="C2645" s="76" t="s">
        <v>139</v>
      </c>
      <c r="D2645" s="55" t="s">
        <v>71</v>
      </c>
      <c r="E2645" s="55" t="s">
        <v>160</v>
      </c>
      <c r="F2645" s="70">
        <v>63.08</v>
      </c>
      <c r="G2645" s="77">
        <v>53050</v>
      </c>
      <c r="H2645" s="77">
        <v>65.42</v>
      </c>
      <c r="I2645" s="77">
        <v>1</v>
      </c>
      <c r="J2645" s="77">
        <v>104.055049590506</v>
      </c>
      <c r="K2645" s="77">
        <v>2.1730698863982099</v>
      </c>
      <c r="L2645" s="77">
        <v>131.52891588143399</v>
      </c>
      <c r="M2645" s="77">
        <v>3.4720810415881198</v>
      </c>
      <c r="N2645" s="77">
        <v>-27.4738662909282</v>
      </c>
      <c r="O2645" s="77">
        <v>-1.2990111551899</v>
      </c>
      <c r="P2645" s="77">
        <v>-16.8753802091891</v>
      </c>
      <c r="Q2645" s="77">
        <v>-16.8753802091891</v>
      </c>
      <c r="R2645" s="77">
        <v>0</v>
      </c>
      <c r="S2645" s="77">
        <v>5.7155036360981598E-2</v>
      </c>
      <c r="T2645" s="77" t="s">
        <v>155</v>
      </c>
      <c r="U2645" s="105">
        <v>-19.172619600179299</v>
      </c>
      <c r="V2645" s="105">
        <v>-9.4496084818598103</v>
      </c>
      <c r="W2645" s="101">
        <v>-9.7231106492728099</v>
      </c>
    </row>
    <row r="2646" spans="2:23" x14ac:dyDescent="0.35">
      <c r="B2646" s="55" t="s">
        <v>116</v>
      </c>
      <c r="C2646" s="76" t="s">
        <v>139</v>
      </c>
      <c r="D2646" s="55" t="s">
        <v>71</v>
      </c>
      <c r="E2646" s="55" t="s">
        <v>161</v>
      </c>
      <c r="F2646" s="70">
        <v>62.35</v>
      </c>
      <c r="G2646" s="77">
        <v>50300</v>
      </c>
      <c r="H2646" s="77">
        <v>62.31</v>
      </c>
      <c r="I2646" s="77">
        <v>1</v>
      </c>
      <c r="J2646" s="77">
        <v>-17.3853295293553</v>
      </c>
      <c r="K2646" s="77">
        <v>4.2012705915353997E-3</v>
      </c>
      <c r="L2646" s="77">
        <v>-57.650573559412997</v>
      </c>
      <c r="M2646" s="77">
        <v>4.6197881981037102E-2</v>
      </c>
      <c r="N2646" s="77">
        <v>40.265244030057701</v>
      </c>
      <c r="O2646" s="77">
        <v>-4.1996611389501698E-2</v>
      </c>
      <c r="P2646" s="77">
        <v>23.995458829246498</v>
      </c>
      <c r="Q2646" s="77">
        <v>23.995458829246498</v>
      </c>
      <c r="R2646" s="77">
        <v>0</v>
      </c>
      <c r="S2646" s="77">
        <v>8.0033704175222903E-3</v>
      </c>
      <c r="T2646" s="77" t="s">
        <v>155</v>
      </c>
      <c r="U2646" s="105">
        <v>-1.0070390267053599</v>
      </c>
      <c r="V2646" s="105">
        <v>-0.49633929670361099</v>
      </c>
      <c r="W2646" s="101">
        <v>-0.510704957850449</v>
      </c>
    </row>
    <row r="2647" spans="2:23" x14ac:dyDescent="0.35">
      <c r="B2647" s="55" t="s">
        <v>116</v>
      </c>
      <c r="C2647" s="76" t="s">
        <v>139</v>
      </c>
      <c r="D2647" s="55" t="s">
        <v>71</v>
      </c>
      <c r="E2647" s="55" t="s">
        <v>162</v>
      </c>
      <c r="F2647" s="70">
        <v>62.31</v>
      </c>
      <c r="G2647" s="77">
        <v>51150</v>
      </c>
      <c r="H2647" s="77">
        <v>62.49</v>
      </c>
      <c r="I2647" s="77">
        <v>1</v>
      </c>
      <c r="J2647" s="77">
        <v>58.613449509844997</v>
      </c>
      <c r="K2647" s="77">
        <v>9.8256342854474196E-2</v>
      </c>
      <c r="L2647" s="77">
        <v>18.371503120903899</v>
      </c>
      <c r="M2647" s="77">
        <v>9.6528468299515394E-3</v>
      </c>
      <c r="N2647" s="77">
        <v>40.241946388941102</v>
      </c>
      <c r="O2647" s="77">
        <v>8.8603496024522596E-2</v>
      </c>
      <c r="P2647" s="77">
        <v>23.995458829248101</v>
      </c>
      <c r="Q2647" s="77">
        <v>23.995458829248001</v>
      </c>
      <c r="R2647" s="77">
        <v>0</v>
      </c>
      <c r="S2647" s="77">
        <v>1.6467366470587601E-2</v>
      </c>
      <c r="T2647" s="77" t="s">
        <v>155</v>
      </c>
      <c r="U2647" s="105">
        <v>-1.7146921980791701</v>
      </c>
      <c r="V2647" s="105">
        <v>-0.845120295329715</v>
      </c>
      <c r="W2647" s="101">
        <v>-0.86958080424298001</v>
      </c>
    </row>
    <row r="2648" spans="2:23" x14ac:dyDescent="0.35">
      <c r="B2648" s="55" t="s">
        <v>116</v>
      </c>
      <c r="C2648" s="76" t="s">
        <v>139</v>
      </c>
      <c r="D2648" s="55" t="s">
        <v>71</v>
      </c>
      <c r="E2648" s="55" t="s">
        <v>163</v>
      </c>
      <c r="F2648" s="70">
        <v>64.47</v>
      </c>
      <c r="G2648" s="77">
        <v>50354</v>
      </c>
      <c r="H2648" s="77">
        <v>64.47</v>
      </c>
      <c r="I2648" s="77">
        <v>1</v>
      </c>
      <c r="J2648" s="77">
        <v>-9.1131700000000008E-13</v>
      </c>
      <c r="K2648" s="77">
        <v>0</v>
      </c>
      <c r="L2648" s="77">
        <v>-6.9484600000000003E-13</v>
      </c>
      <c r="M2648" s="77">
        <v>0</v>
      </c>
      <c r="N2648" s="77">
        <v>-2.1647100000000001E-13</v>
      </c>
      <c r="O2648" s="77">
        <v>0</v>
      </c>
      <c r="P2648" s="77">
        <v>-4.3321200000000002E-13</v>
      </c>
      <c r="Q2648" s="77">
        <v>-4.33211E-13</v>
      </c>
      <c r="R2648" s="77">
        <v>0</v>
      </c>
      <c r="S2648" s="77">
        <v>0</v>
      </c>
      <c r="T2648" s="77" t="s">
        <v>156</v>
      </c>
      <c r="U2648" s="105">
        <v>0</v>
      </c>
      <c r="V2648" s="105">
        <v>0</v>
      </c>
      <c r="W2648" s="101">
        <v>0</v>
      </c>
    </row>
    <row r="2649" spans="2:23" x14ac:dyDescent="0.35">
      <c r="B2649" s="55" t="s">
        <v>116</v>
      </c>
      <c r="C2649" s="76" t="s">
        <v>139</v>
      </c>
      <c r="D2649" s="55" t="s">
        <v>71</v>
      </c>
      <c r="E2649" s="55" t="s">
        <v>163</v>
      </c>
      <c r="F2649" s="70">
        <v>64.47</v>
      </c>
      <c r="G2649" s="77">
        <v>50900</v>
      </c>
      <c r="H2649" s="77">
        <v>64.349999999999994</v>
      </c>
      <c r="I2649" s="77">
        <v>1</v>
      </c>
      <c r="J2649" s="77">
        <v>-131.79853688157499</v>
      </c>
      <c r="K2649" s="77">
        <v>0.13722974916057801</v>
      </c>
      <c r="L2649" s="77">
        <v>-172.67791496428899</v>
      </c>
      <c r="M2649" s="77">
        <v>0.235559532299674</v>
      </c>
      <c r="N2649" s="77">
        <v>40.879378082714901</v>
      </c>
      <c r="O2649" s="77">
        <v>-9.8329783139095794E-2</v>
      </c>
      <c r="P2649" s="77">
        <v>24.860609070933801</v>
      </c>
      <c r="Q2649" s="77">
        <v>24.860609070933801</v>
      </c>
      <c r="R2649" s="77">
        <v>0</v>
      </c>
      <c r="S2649" s="77">
        <v>4.8825940786846002E-3</v>
      </c>
      <c r="T2649" s="77" t="s">
        <v>155</v>
      </c>
      <c r="U2649" s="105">
        <v>-1.4278959620631799</v>
      </c>
      <c r="V2649" s="105">
        <v>-0.70376704256936695</v>
      </c>
      <c r="W2649" s="101">
        <v>-0.72413633214004702</v>
      </c>
    </row>
    <row r="2650" spans="2:23" x14ac:dyDescent="0.35">
      <c r="B2650" s="55" t="s">
        <v>116</v>
      </c>
      <c r="C2650" s="76" t="s">
        <v>139</v>
      </c>
      <c r="D2650" s="55" t="s">
        <v>71</v>
      </c>
      <c r="E2650" s="55" t="s">
        <v>163</v>
      </c>
      <c r="F2650" s="70">
        <v>64.47</v>
      </c>
      <c r="G2650" s="77">
        <v>53200</v>
      </c>
      <c r="H2650" s="77">
        <v>64.989999999999995</v>
      </c>
      <c r="I2650" s="77">
        <v>1</v>
      </c>
      <c r="J2650" s="77">
        <v>87.134564765114604</v>
      </c>
      <c r="K2650" s="77">
        <v>0.36671448379972699</v>
      </c>
      <c r="L2650" s="77">
        <v>127.753981123565</v>
      </c>
      <c r="M2650" s="77">
        <v>0.78830814916805003</v>
      </c>
      <c r="N2650" s="77">
        <v>-40.619416358450799</v>
      </c>
      <c r="O2650" s="77">
        <v>-0.42159366536832299</v>
      </c>
      <c r="P2650" s="77">
        <v>-24.8606090709334</v>
      </c>
      <c r="Q2650" s="77">
        <v>-24.8606090709333</v>
      </c>
      <c r="R2650" s="77">
        <v>0</v>
      </c>
      <c r="S2650" s="77">
        <v>2.9851809367146501E-2</v>
      </c>
      <c r="T2650" s="77" t="s">
        <v>155</v>
      </c>
      <c r="U2650" s="105">
        <v>-6.1676614528972902</v>
      </c>
      <c r="V2650" s="105">
        <v>-3.0398551264216902</v>
      </c>
      <c r="W2650" s="101">
        <v>-3.1278383446993501</v>
      </c>
    </row>
    <row r="2651" spans="2:23" x14ac:dyDescent="0.35">
      <c r="B2651" s="55" t="s">
        <v>116</v>
      </c>
      <c r="C2651" s="76" t="s">
        <v>139</v>
      </c>
      <c r="D2651" s="55" t="s">
        <v>71</v>
      </c>
      <c r="E2651" s="55" t="s">
        <v>164</v>
      </c>
      <c r="F2651" s="70">
        <v>64.47</v>
      </c>
      <c r="G2651" s="77">
        <v>50404</v>
      </c>
      <c r="H2651" s="77">
        <v>64.47</v>
      </c>
      <c r="I2651" s="77">
        <v>1</v>
      </c>
      <c r="J2651" s="77">
        <v>-3.7924699999999999E-12</v>
      </c>
      <c r="K2651" s="77">
        <v>0</v>
      </c>
      <c r="L2651" s="77">
        <v>-4.9226700000000001E-12</v>
      </c>
      <c r="M2651" s="77">
        <v>0</v>
      </c>
      <c r="N2651" s="77">
        <v>1.1302009999999999E-12</v>
      </c>
      <c r="O2651" s="77">
        <v>0</v>
      </c>
      <c r="P2651" s="77">
        <v>8.7172899999999999E-13</v>
      </c>
      <c r="Q2651" s="77">
        <v>8.7172899999999999E-13</v>
      </c>
      <c r="R2651" s="77">
        <v>0</v>
      </c>
      <c r="S2651" s="77">
        <v>0</v>
      </c>
      <c r="T2651" s="77" t="s">
        <v>156</v>
      </c>
      <c r="U2651" s="105">
        <v>0</v>
      </c>
      <c r="V2651" s="105">
        <v>0</v>
      </c>
      <c r="W2651" s="101">
        <v>0</v>
      </c>
    </row>
    <row r="2652" spans="2:23" x14ac:dyDescent="0.35">
      <c r="B2652" s="55" t="s">
        <v>116</v>
      </c>
      <c r="C2652" s="76" t="s">
        <v>139</v>
      </c>
      <c r="D2652" s="55" t="s">
        <v>71</v>
      </c>
      <c r="E2652" s="55" t="s">
        <v>165</v>
      </c>
      <c r="F2652" s="70">
        <v>63.46</v>
      </c>
      <c r="G2652" s="77">
        <v>50499</v>
      </c>
      <c r="H2652" s="77">
        <v>63.46</v>
      </c>
      <c r="I2652" s="77">
        <v>1</v>
      </c>
      <c r="J2652" s="77">
        <v>1.52841E-13</v>
      </c>
      <c r="K2652" s="77">
        <v>0</v>
      </c>
      <c r="L2652" s="77">
        <v>-6.6503100000000002E-13</v>
      </c>
      <c r="M2652" s="77">
        <v>0</v>
      </c>
      <c r="N2652" s="77">
        <v>8.1787199999999997E-13</v>
      </c>
      <c r="O2652" s="77">
        <v>0</v>
      </c>
      <c r="P2652" s="77">
        <v>5.3978100000000002E-13</v>
      </c>
      <c r="Q2652" s="77">
        <v>5.3978199999999999E-13</v>
      </c>
      <c r="R2652" s="77">
        <v>0</v>
      </c>
      <c r="S2652" s="77">
        <v>0</v>
      </c>
      <c r="T2652" s="77" t="s">
        <v>156</v>
      </c>
      <c r="U2652" s="105">
        <v>0</v>
      </c>
      <c r="V2652" s="105">
        <v>0</v>
      </c>
      <c r="W2652" s="101">
        <v>0</v>
      </c>
    </row>
    <row r="2653" spans="2:23" x14ac:dyDescent="0.35">
      <c r="B2653" s="55" t="s">
        <v>116</v>
      </c>
      <c r="C2653" s="76" t="s">
        <v>139</v>
      </c>
      <c r="D2653" s="55" t="s">
        <v>71</v>
      </c>
      <c r="E2653" s="55" t="s">
        <v>165</v>
      </c>
      <c r="F2653" s="70">
        <v>63.46</v>
      </c>
      <c r="G2653" s="77">
        <v>50554</v>
      </c>
      <c r="H2653" s="77">
        <v>63.46</v>
      </c>
      <c r="I2653" s="77">
        <v>1</v>
      </c>
      <c r="J2653" s="77">
        <v>-1.13564E-13</v>
      </c>
      <c r="K2653" s="77">
        <v>0</v>
      </c>
      <c r="L2653" s="77">
        <v>-2.8192999999999999E-13</v>
      </c>
      <c r="M2653" s="77">
        <v>0</v>
      </c>
      <c r="N2653" s="77">
        <v>1.6836600000000001E-13</v>
      </c>
      <c r="O2653" s="77">
        <v>0</v>
      </c>
      <c r="P2653" s="77">
        <v>-5.4237000000000002E-14</v>
      </c>
      <c r="Q2653" s="77">
        <v>-5.4237000000000002E-14</v>
      </c>
      <c r="R2653" s="77">
        <v>0</v>
      </c>
      <c r="S2653" s="77">
        <v>0</v>
      </c>
      <c r="T2653" s="77" t="s">
        <v>156</v>
      </c>
      <c r="U2653" s="105">
        <v>0</v>
      </c>
      <c r="V2653" s="105">
        <v>0</v>
      </c>
      <c r="W2653" s="101">
        <v>0</v>
      </c>
    </row>
    <row r="2654" spans="2:23" x14ac:dyDescent="0.35">
      <c r="B2654" s="55" t="s">
        <v>116</v>
      </c>
      <c r="C2654" s="76" t="s">
        <v>139</v>
      </c>
      <c r="D2654" s="55" t="s">
        <v>71</v>
      </c>
      <c r="E2654" s="55" t="s">
        <v>166</v>
      </c>
      <c r="F2654" s="70">
        <v>63.46</v>
      </c>
      <c r="G2654" s="77">
        <v>50604</v>
      </c>
      <c r="H2654" s="77">
        <v>63.46</v>
      </c>
      <c r="I2654" s="77">
        <v>1</v>
      </c>
      <c r="J2654" s="77">
        <v>-1.3727900000000001E-12</v>
      </c>
      <c r="K2654" s="77">
        <v>0</v>
      </c>
      <c r="L2654" s="77">
        <v>-2.3700230000000001E-12</v>
      </c>
      <c r="M2654" s="77">
        <v>0</v>
      </c>
      <c r="N2654" s="77">
        <v>9.972330000000001E-13</v>
      </c>
      <c r="O2654" s="77">
        <v>0</v>
      </c>
      <c r="P2654" s="77">
        <v>1.29856E-13</v>
      </c>
      <c r="Q2654" s="77">
        <v>1.29857E-13</v>
      </c>
      <c r="R2654" s="77">
        <v>0</v>
      </c>
      <c r="S2654" s="77">
        <v>0</v>
      </c>
      <c r="T2654" s="77" t="s">
        <v>156</v>
      </c>
      <c r="U2654" s="105">
        <v>0</v>
      </c>
      <c r="V2654" s="105">
        <v>0</v>
      </c>
      <c r="W2654" s="101">
        <v>0</v>
      </c>
    </row>
    <row r="2655" spans="2:23" x14ac:dyDescent="0.35">
      <c r="B2655" s="55" t="s">
        <v>116</v>
      </c>
      <c r="C2655" s="76" t="s">
        <v>139</v>
      </c>
      <c r="D2655" s="55" t="s">
        <v>71</v>
      </c>
      <c r="E2655" s="55" t="s">
        <v>167</v>
      </c>
      <c r="F2655" s="70">
        <v>64.17</v>
      </c>
      <c r="G2655" s="77">
        <v>50750</v>
      </c>
      <c r="H2655" s="77">
        <v>64.38</v>
      </c>
      <c r="I2655" s="77">
        <v>1</v>
      </c>
      <c r="J2655" s="77">
        <v>54.228664973488002</v>
      </c>
      <c r="K2655" s="77">
        <v>7.0283879704882701E-2</v>
      </c>
      <c r="L2655" s="77">
        <v>92.140192708700098</v>
      </c>
      <c r="M2655" s="77">
        <v>0.202906581186274</v>
      </c>
      <c r="N2655" s="77">
        <v>-37.911527735212097</v>
      </c>
      <c r="O2655" s="77">
        <v>-0.13262270148139099</v>
      </c>
      <c r="P2655" s="77">
        <v>-22.176729162327401</v>
      </c>
      <c r="Q2655" s="77">
        <v>-22.176729162327302</v>
      </c>
      <c r="R2655" s="77">
        <v>0</v>
      </c>
      <c r="S2655" s="77">
        <v>1.1754194860507401E-2</v>
      </c>
      <c r="T2655" s="77" t="s">
        <v>155</v>
      </c>
      <c r="U2655" s="105">
        <v>-0.56290331332211396</v>
      </c>
      <c r="V2655" s="105">
        <v>-0.277438140168696</v>
      </c>
      <c r="W2655" s="101">
        <v>-0.285468095357299</v>
      </c>
    </row>
    <row r="2656" spans="2:23" x14ac:dyDescent="0.35">
      <c r="B2656" s="55" t="s">
        <v>116</v>
      </c>
      <c r="C2656" s="76" t="s">
        <v>139</v>
      </c>
      <c r="D2656" s="55" t="s">
        <v>71</v>
      </c>
      <c r="E2656" s="55" t="s">
        <v>167</v>
      </c>
      <c r="F2656" s="70">
        <v>64.17</v>
      </c>
      <c r="G2656" s="77">
        <v>50800</v>
      </c>
      <c r="H2656" s="77">
        <v>64.069999999999993</v>
      </c>
      <c r="I2656" s="77">
        <v>1</v>
      </c>
      <c r="J2656" s="77">
        <v>-28.7167138959102</v>
      </c>
      <c r="K2656" s="77">
        <v>1.5420948585517799E-2</v>
      </c>
      <c r="L2656" s="77">
        <v>-66.728477738399505</v>
      </c>
      <c r="M2656" s="77">
        <v>8.3265298162012197E-2</v>
      </c>
      <c r="N2656" s="77">
        <v>38.011763842489302</v>
      </c>
      <c r="O2656" s="77">
        <v>-6.7844349576494406E-2</v>
      </c>
      <c r="P2656" s="77">
        <v>22.176729162327501</v>
      </c>
      <c r="Q2656" s="77">
        <v>22.176729162327501</v>
      </c>
      <c r="R2656" s="77">
        <v>0</v>
      </c>
      <c r="S2656" s="77">
        <v>9.1967968155435599E-3</v>
      </c>
      <c r="T2656" s="77" t="s">
        <v>155</v>
      </c>
      <c r="U2656" s="105">
        <v>-0.54900331059556795</v>
      </c>
      <c r="V2656" s="105">
        <v>-0.27058724621670799</v>
      </c>
      <c r="W2656" s="101">
        <v>-0.27841891442355998</v>
      </c>
    </row>
    <row r="2657" spans="2:23" x14ac:dyDescent="0.35">
      <c r="B2657" s="55" t="s">
        <v>116</v>
      </c>
      <c r="C2657" s="76" t="s">
        <v>139</v>
      </c>
      <c r="D2657" s="55" t="s">
        <v>71</v>
      </c>
      <c r="E2657" s="55" t="s">
        <v>168</v>
      </c>
      <c r="F2657" s="70">
        <v>64.45</v>
      </c>
      <c r="G2657" s="77">
        <v>50750</v>
      </c>
      <c r="H2657" s="77">
        <v>64.38</v>
      </c>
      <c r="I2657" s="77">
        <v>1</v>
      </c>
      <c r="J2657" s="77">
        <v>-61.483260556886499</v>
      </c>
      <c r="K2657" s="77">
        <v>2.8729454098165599E-2</v>
      </c>
      <c r="L2657" s="77">
        <v>-99.305366092763293</v>
      </c>
      <c r="M2657" s="77">
        <v>7.4947823584614798E-2</v>
      </c>
      <c r="N2657" s="77">
        <v>37.822105535876801</v>
      </c>
      <c r="O2657" s="77">
        <v>-4.62183694864493E-2</v>
      </c>
      <c r="P2657" s="77">
        <v>22.176729162327401</v>
      </c>
      <c r="Q2657" s="77">
        <v>22.176729162327302</v>
      </c>
      <c r="R2657" s="77">
        <v>0</v>
      </c>
      <c r="S2657" s="77">
        <v>3.7377356041780798E-3</v>
      </c>
      <c r="T2657" s="77" t="s">
        <v>155</v>
      </c>
      <c r="U2657" s="105">
        <v>-0.32960888295797403</v>
      </c>
      <c r="V2657" s="105">
        <v>-0.16245432085174599</v>
      </c>
      <c r="W2657" s="101">
        <v>-0.16715627320711099</v>
      </c>
    </row>
    <row r="2658" spans="2:23" x14ac:dyDescent="0.35">
      <c r="B2658" s="55" t="s">
        <v>116</v>
      </c>
      <c r="C2658" s="76" t="s">
        <v>139</v>
      </c>
      <c r="D2658" s="55" t="s">
        <v>71</v>
      </c>
      <c r="E2658" s="55" t="s">
        <v>168</v>
      </c>
      <c r="F2658" s="70">
        <v>64.45</v>
      </c>
      <c r="G2658" s="77">
        <v>50950</v>
      </c>
      <c r="H2658" s="77">
        <v>64.569999999999993</v>
      </c>
      <c r="I2658" s="77">
        <v>1</v>
      </c>
      <c r="J2658" s="77">
        <v>98.506904269482007</v>
      </c>
      <c r="K2658" s="77">
        <v>8.5391769661060601E-2</v>
      </c>
      <c r="L2658" s="77">
        <v>136.26689117919801</v>
      </c>
      <c r="M2658" s="77">
        <v>0.163404257558462</v>
      </c>
      <c r="N2658" s="77">
        <v>-37.759986909716098</v>
      </c>
      <c r="O2658" s="77">
        <v>-7.8012487897401506E-2</v>
      </c>
      <c r="P2658" s="77">
        <v>-22.176729162326499</v>
      </c>
      <c r="Q2658" s="77">
        <v>-22.176729162326499</v>
      </c>
      <c r="R2658" s="77">
        <v>0</v>
      </c>
      <c r="S2658" s="77">
        <v>4.3279043837848204E-3</v>
      </c>
      <c r="T2658" s="77" t="s">
        <v>155</v>
      </c>
      <c r="U2658" s="105">
        <v>-0.50138716509579895</v>
      </c>
      <c r="V2658" s="105">
        <v>-0.24711867792654699</v>
      </c>
      <c r="W2658" s="101">
        <v>-0.25427109002392501</v>
      </c>
    </row>
    <row r="2659" spans="2:23" x14ac:dyDescent="0.35">
      <c r="B2659" s="55" t="s">
        <v>116</v>
      </c>
      <c r="C2659" s="76" t="s">
        <v>139</v>
      </c>
      <c r="D2659" s="55" t="s">
        <v>71</v>
      </c>
      <c r="E2659" s="55" t="s">
        <v>169</v>
      </c>
      <c r="F2659" s="70">
        <v>64.069999999999993</v>
      </c>
      <c r="G2659" s="77">
        <v>51300</v>
      </c>
      <c r="H2659" s="77">
        <v>64.28</v>
      </c>
      <c r="I2659" s="77">
        <v>1</v>
      </c>
      <c r="J2659" s="77">
        <v>89.199440821805993</v>
      </c>
      <c r="K2659" s="77">
        <v>0.121814631119149</v>
      </c>
      <c r="L2659" s="77">
        <v>96.152308315781696</v>
      </c>
      <c r="M2659" s="77">
        <v>0.14154502849907799</v>
      </c>
      <c r="N2659" s="77">
        <v>-6.95286749397569</v>
      </c>
      <c r="O2659" s="77">
        <v>-1.9730397379928499E-2</v>
      </c>
      <c r="P2659" s="77">
        <v>-4.8544380314192797</v>
      </c>
      <c r="Q2659" s="77">
        <v>-4.8544380314192699</v>
      </c>
      <c r="R2659" s="77">
        <v>0</v>
      </c>
      <c r="S2659" s="77">
        <v>3.6078885527962399E-4</v>
      </c>
      <c r="T2659" s="77" t="s">
        <v>155</v>
      </c>
      <c r="U2659" s="105">
        <v>0.19390392187804101</v>
      </c>
      <c r="V2659" s="105">
        <v>-9.5569420509834302E-2</v>
      </c>
      <c r="W2659" s="101">
        <v>0.28947037915381402</v>
      </c>
    </row>
    <row r="2660" spans="2:23" x14ac:dyDescent="0.35">
      <c r="B2660" s="55" t="s">
        <v>116</v>
      </c>
      <c r="C2660" s="76" t="s">
        <v>139</v>
      </c>
      <c r="D2660" s="55" t="s">
        <v>71</v>
      </c>
      <c r="E2660" s="55" t="s">
        <v>170</v>
      </c>
      <c r="F2660" s="70">
        <v>64.349999999999994</v>
      </c>
      <c r="G2660" s="77">
        <v>54750</v>
      </c>
      <c r="H2660" s="77">
        <v>65.400000000000006</v>
      </c>
      <c r="I2660" s="77">
        <v>1</v>
      </c>
      <c r="J2660" s="77">
        <v>86.284562784447402</v>
      </c>
      <c r="K2660" s="77">
        <v>0.79133178961446504</v>
      </c>
      <c r="L2660" s="77">
        <v>112.752694103943</v>
      </c>
      <c r="M2660" s="77">
        <v>1.35128284224396</v>
      </c>
      <c r="N2660" s="77">
        <v>-26.4681313194959</v>
      </c>
      <c r="O2660" s="77">
        <v>-0.55995105262949196</v>
      </c>
      <c r="P2660" s="77">
        <v>-16.300894304969901</v>
      </c>
      <c r="Q2660" s="77">
        <v>-16.300894304969901</v>
      </c>
      <c r="R2660" s="77">
        <v>0</v>
      </c>
      <c r="S2660" s="77">
        <v>2.8243289000022001E-2</v>
      </c>
      <c r="T2660" s="77" t="s">
        <v>156</v>
      </c>
      <c r="U2660" s="105">
        <v>-8.5352866538672796</v>
      </c>
      <c r="V2660" s="105">
        <v>-4.2067864924798704</v>
      </c>
      <c r="W2660" s="101">
        <v>-4.3285444706803098</v>
      </c>
    </row>
    <row r="2661" spans="2:23" x14ac:dyDescent="0.35">
      <c r="B2661" s="55" t="s">
        <v>116</v>
      </c>
      <c r="C2661" s="76" t="s">
        <v>139</v>
      </c>
      <c r="D2661" s="55" t="s">
        <v>71</v>
      </c>
      <c r="E2661" s="55" t="s">
        <v>171</v>
      </c>
      <c r="F2661" s="70">
        <v>64.569999999999993</v>
      </c>
      <c r="G2661" s="77">
        <v>53150</v>
      </c>
      <c r="H2661" s="77">
        <v>65.41</v>
      </c>
      <c r="I2661" s="77">
        <v>1</v>
      </c>
      <c r="J2661" s="77">
        <v>139.60636767635401</v>
      </c>
      <c r="K2661" s="77">
        <v>0.85755726741455796</v>
      </c>
      <c r="L2661" s="77">
        <v>134.61736046595999</v>
      </c>
      <c r="M2661" s="77">
        <v>0.79736068450818098</v>
      </c>
      <c r="N2661" s="77">
        <v>4.9890072103939502</v>
      </c>
      <c r="O2661" s="77">
        <v>6.0196582906377201E-2</v>
      </c>
      <c r="P2661" s="77">
        <v>0.63981899459444802</v>
      </c>
      <c r="Q2661" s="77">
        <v>0.63981899459444702</v>
      </c>
      <c r="R2661" s="77">
        <v>0</v>
      </c>
      <c r="S2661" s="77">
        <v>1.8012207217129001E-5</v>
      </c>
      <c r="T2661" s="77" t="s">
        <v>155</v>
      </c>
      <c r="U2661" s="105">
        <v>-0.27859013364547902</v>
      </c>
      <c r="V2661" s="105">
        <v>-0.13730871131632699</v>
      </c>
      <c r="W2661" s="101">
        <v>-0.14128286857604799</v>
      </c>
    </row>
    <row r="2662" spans="2:23" x14ac:dyDescent="0.35">
      <c r="B2662" s="55" t="s">
        <v>116</v>
      </c>
      <c r="C2662" s="76" t="s">
        <v>139</v>
      </c>
      <c r="D2662" s="55" t="s">
        <v>71</v>
      </c>
      <c r="E2662" s="55" t="s">
        <v>171</v>
      </c>
      <c r="F2662" s="70">
        <v>64.569999999999993</v>
      </c>
      <c r="G2662" s="77">
        <v>54500</v>
      </c>
      <c r="H2662" s="77">
        <v>64.61</v>
      </c>
      <c r="I2662" s="77">
        <v>1</v>
      </c>
      <c r="J2662" s="77">
        <v>-4.4294766492567597</v>
      </c>
      <c r="K2662" s="77">
        <v>1.0863739837000399E-3</v>
      </c>
      <c r="L2662" s="77">
        <v>38.270600877620502</v>
      </c>
      <c r="M2662" s="77">
        <v>8.1097055424244793E-2</v>
      </c>
      <c r="N2662" s="77">
        <v>-42.700077526877301</v>
      </c>
      <c r="O2662" s="77">
        <v>-8.0010681440544795E-2</v>
      </c>
      <c r="P2662" s="77">
        <v>-22.816548156921002</v>
      </c>
      <c r="Q2662" s="77">
        <v>-22.816548156921002</v>
      </c>
      <c r="R2662" s="77">
        <v>0</v>
      </c>
      <c r="S2662" s="77">
        <v>2.8825337940665299E-2</v>
      </c>
      <c r="T2662" s="77" t="s">
        <v>155</v>
      </c>
      <c r="U2662" s="105">
        <v>-3.4598868131694198</v>
      </c>
      <c r="V2662" s="105">
        <v>-1.70527431607181</v>
      </c>
      <c r="W2662" s="101">
        <v>-1.75463045843206</v>
      </c>
    </row>
    <row r="2663" spans="2:23" x14ac:dyDescent="0.35">
      <c r="B2663" s="55" t="s">
        <v>116</v>
      </c>
      <c r="C2663" s="76" t="s">
        <v>139</v>
      </c>
      <c r="D2663" s="55" t="s">
        <v>71</v>
      </c>
      <c r="E2663" s="55" t="s">
        <v>172</v>
      </c>
      <c r="F2663" s="70">
        <v>63.31</v>
      </c>
      <c r="G2663" s="77">
        <v>51250</v>
      </c>
      <c r="H2663" s="77">
        <v>63.31</v>
      </c>
      <c r="I2663" s="77">
        <v>1</v>
      </c>
      <c r="J2663" s="77">
        <v>-2.17685E-13</v>
      </c>
      <c r="K2663" s="77">
        <v>0</v>
      </c>
      <c r="L2663" s="77">
        <v>-7.4249999999999999E-14</v>
      </c>
      <c r="M2663" s="77">
        <v>0</v>
      </c>
      <c r="N2663" s="77">
        <v>-1.4343500000000001E-13</v>
      </c>
      <c r="O2663" s="77">
        <v>0</v>
      </c>
      <c r="P2663" s="77">
        <v>-5.0082900000000003E-13</v>
      </c>
      <c r="Q2663" s="77">
        <v>-5.0083099999999997E-13</v>
      </c>
      <c r="R2663" s="77">
        <v>0</v>
      </c>
      <c r="S2663" s="77">
        <v>0</v>
      </c>
      <c r="T2663" s="77" t="s">
        <v>156</v>
      </c>
      <c r="U2663" s="105">
        <v>0</v>
      </c>
      <c r="V2663" s="105">
        <v>0</v>
      </c>
      <c r="W2663" s="101">
        <v>0</v>
      </c>
    </row>
    <row r="2664" spans="2:23" x14ac:dyDescent="0.35">
      <c r="B2664" s="55" t="s">
        <v>116</v>
      </c>
      <c r="C2664" s="76" t="s">
        <v>139</v>
      </c>
      <c r="D2664" s="55" t="s">
        <v>71</v>
      </c>
      <c r="E2664" s="55" t="s">
        <v>173</v>
      </c>
      <c r="F2664" s="70">
        <v>64.28</v>
      </c>
      <c r="G2664" s="77">
        <v>53200</v>
      </c>
      <c r="H2664" s="77">
        <v>64.989999999999995</v>
      </c>
      <c r="I2664" s="77">
        <v>1</v>
      </c>
      <c r="J2664" s="77">
        <v>95.834382307123306</v>
      </c>
      <c r="K2664" s="77">
        <v>0.46830382815325999</v>
      </c>
      <c r="L2664" s="77">
        <v>102.742410692516</v>
      </c>
      <c r="M2664" s="77">
        <v>0.53825059067084502</v>
      </c>
      <c r="N2664" s="77">
        <v>-6.9080283853929902</v>
      </c>
      <c r="O2664" s="77">
        <v>-6.9946762517585595E-2</v>
      </c>
      <c r="P2664" s="77">
        <v>-4.8544380314179501</v>
      </c>
      <c r="Q2664" s="77">
        <v>-4.8544380314179501</v>
      </c>
      <c r="R2664" s="77">
        <v>0</v>
      </c>
      <c r="S2664" s="77">
        <v>1.2016083429587201E-3</v>
      </c>
      <c r="T2664" s="77" t="s">
        <v>156</v>
      </c>
      <c r="U2664" s="105">
        <v>0.38369115830483802</v>
      </c>
      <c r="V2664" s="105">
        <v>-0.189109850377363</v>
      </c>
      <c r="W2664" s="101">
        <v>0.57279514512514496</v>
      </c>
    </row>
    <row r="2665" spans="2:23" x14ac:dyDescent="0.35">
      <c r="B2665" s="55" t="s">
        <v>116</v>
      </c>
      <c r="C2665" s="76" t="s">
        <v>139</v>
      </c>
      <c r="D2665" s="55" t="s">
        <v>71</v>
      </c>
      <c r="E2665" s="55" t="s">
        <v>174</v>
      </c>
      <c r="F2665" s="70">
        <v>65.53</v>
      </c>
      <c r="G2665" s="77">
        <v>53100</v>
      </c>
      <c r="H2665" s="77">
        <v>65.53</v>
      </c>
      <c r="I2665" s="77">
        <v>1</v>
      </c>
      <c r="J2665" s="77">
        <v>-5.0328729999999999E-11</v>
      </c>
      <c r="K2665" s="77">
        <v>0</v>
      </c>
      <c r="L2665" s="77">
        <v>-4.8353579999999998E-11</v>
      </c>
      <c r="M2665" s="77">
        <v>0</v>
      </c>
      <c r="N2665" s="77">
        <v>-1.9751509999999999E-12</v>
      </c>
      <c r="O2665" s="77">
        <v>0</v>
      </c>
      <c r="P2665" s="77">
        <v>-5.4905990000000003E-12</v>
      </c>
      <c r="Q2665" s="77">
        <v>-5.4905979999999997E-12</v>
      </c>
      <c r="R2665" s="77">
        <v>0</v>
      </c>
      <c r="S2665" s="77">
        <v>0</v>
      </c>
      <c r="T2665" s="77" t="s">
        <v>156</v>
      </c>
      <c r="U2665" s="105">
        <v>0</v>
      </c>
      <c r="V2665" s="105">
        <v>0</v>
      </c>
      <c r="W2665" s="101">
        <v>0</v>
      </c>
    </row>
    <row r="2666" spans="2:23" x14ac:dyDescent="0.35">
      <c r="B2666" s="55" t="s">
        <v>116</v>
      </c>
      <c r="C2666" s="76" t="s">
        <v>139</v>
      </c>
      <c r="D2666" s="55" t="s">
        <v>71</v>
      </c>
      <c r="E2666" s="55" t="s">
        <v>175</v>
      </c>
      <c r="F2666" s="70">
        <v>65.53</v>
      </c>
      <c r="G2666" s="77">
        <v>52000</v>
      </c>
      <c r="H2666" s="77">
        <v>65.53</v>
      </c>
      <c r="I2666" s="77">
        <v>1</v>
      </c>
      <c r="J2666" s="77">
        <v>1.1378044000000001E-11</v>
      </c>
      <c r="K2666" s="77">
        <v>0</v>
      </c>
      <c r="L2666" s="77">
        <v>9.6648610000000003E-12</v>
      </c>
      <c r="M2666" s="77">
        <v>0</v>
      </c>
      <c r="N2666" s="77">
        <v>1.7131830000000001E-12</v>
      </c>
      <c r="O2666" s="77">
        <v>0</v>
      </c>
      <c r="P2666" s="77">
        <v>1.2818899999999999E-12</v>
      </c>
      <c r="Q2666" s="77">
        <v>1.281887E-12</v>
      </c>
      <c r="R2666" s="77">
        <v>0</v>
      </c>
      <c r="S2666" s="77">
        <v>0</v>
      </c>
      <c r="T2666" s="77" t="s">
        <v>156</v>
      </c>
      <c r="U2666" s="105">
        <v>0</v>
      </c>
      <c r="V2666" s="105">
        <v>0</v>
      </c>
      <c r="W2666" s="101">
        <v>0</v>
      </c>
    </row>
    <row r="2667" spans="2:23" x14ac:dyDescent="0.35">
      <c r="B2667" s="55" t="s">
        <v>116</v>
      </c>
      <c r="C2667" s="76" t="s">
        <v>139</v>
      </c>
      <c r="D2667" s="55" t="s">
        <v>71</v>
      </c>
      <c r="E2667" s="55" t="s">
        <v>175</v>
      </c>
      <c r="F2667" s="70">
        <v>65.53</v>
      </c>
      <c r="G2667" s="77">
        <v>53050</v>
      </c>
      <c r="H2667" s="77">
        <v>65.42</v>
      </c>
      <c r="I2667" s="77">
        <v>1</v>
      </c>
      <c r="J2667" s="77">
        <v>-100.68486075684299</v>
      </c>
      <c r="K2667" s="77">
        <v>9.5291947144872893E-2</v>
      </c>
      <c r="L2667" s="77">
        <v>-95.787823682764596</v>
      </c>
      <c r="M2667" s="77">
        <v>8.6247887359275702E-2</v>
      </c>
      <c r="N2667" s="77">
        <v>-4.8970370740779696</v>
      </c>
      <c r="O2667" s="77">
        <v>9.04405978559715E-3</v>
      </c>
      <c r="P2667" s="77">
        <v>-3.2606172128793798</v>
      </c>
      <c r="Q2667" s="77">
        <v>-3.26061721287937</v>
      </c>
      <c r="R2667" s="77">
        <v>0</v>
      </c>
      <c r="S2667" s="77">
        <v>9.9937271323898003E-5</v>
      </c>
      <c r="T2667" s="77" t="s">
        <v>155</v>
      </c>
      <c r="U2667" s="105">
        <v>5.3485736313399701E-2</v>
      </c>
      <c r="V2667" s="105">
        <v>-2.6361513349010102E-2</v>
      </c>
      <c r="W2667" s="101">
        <v>7.9846432294952099E-2</v>
      </c>
    </row>
    <row r="2668" spans="2:23" x14ac:dyDescent="0.35">
      <c r="B2668" s="55" t="s">
        <v>116</v>
      </c>
      <c r="C2668" s="76" t="s">
        <v>139</v>
      </c>
      <c r="D2668" s="55" t="s">
        <v>71</v>
      </c>
      <c r="E2668" s="55" t="s">
        <v>175</v>
      </c>
      <c r="F2668" s="70">
        <v>65.53</v>
      </c>
      <c r="G2668" s="77">
        <v>53050</v>
      </c>
      <c r="H2668" s="77">
        <v>65.42</v>
      </c>
      <c r="I2668" s="77">
        <v>2</v>
      </c>
      <c r="J2668" s="77">
        <v>-89.399692475869301</v>
      </c>
      <c r="K2668" s="77">
        <v>6.7934592625630105E-2</v>
      </c>
      <c r="L2668" s="77">
        <v>-85.051535213946707</v>
      </c>
      <c r="M2668" s="77">
        <v>6.1486990959118297E-2</v>
      </c>
      <c r="N2668" s="77">
        <v>-4.3481572619226903</v>
      </c>
      <c r="O2668" s="77">
        <v>6.4476016665118204E-3</v>
      </c>
      <c r="P2668" s="77">
        <v>-2.8951539876179702</v>
      </c>
      <c r="Q2668" s="77">
        <v>-2.8951539876179702</v>
      </c>
      <c r="R2668" s="77">
        <v>0</v>
      </c>
      <c r="S2668" s="77">
        <v>7.1246291202171997E-5</v>
      </c>
      <c r="T2668" s="77" t="s">
        <v>155</v>
      </c>
      <c r="U2668" s="105">
        <v>-5.6140579696631998E-2</v>
      </c>
      <c r="V2668" s="105">
        <v>-2.7670005932463101E-2</v>
      </c>
      <c r="W2668" s="101">
        <v>-2.8470865207150201E-2</v>
      </c>
    </row>
    <row r="2669" spans="2:23" x14ac:dyDescent="0.35">
      <c r="B2669" s="55" t="s">
        <v>116</v>
      </c>
      <c r="C2669" s="76" t="s">
        <v>139</v>
      </c>
      <c r="D2669" s="55" t="s">
        <v>71</v>
      </c>
      <c r="E2669" s="55" t="s">
        <v>175</v>
      </c>
      <c r="F2669" s="70">
        <v>65.53</v>
      </c>
      <c r="G2669" s="77">
        <v>53100</v>
      </c>
      <c r="H2669" s="77">
        <v>65.53</v>
      </c>
      <c r="I2669" s="77">
        <v>2</v>
      </c>
      <c r="J2669" s="77">
        <v>-3.8438560000000003E-12</v>
      </c>
      <c r="K2669" s="77">
        <v>0</v>
      </c>
      <c r="L2669" s="77">
        <v>-5.1499259999999998E-12</v>
      </c>
      <c r="M2669" s="77">
        <v>0</v>
      </c>
      <c r="N2669" s="77">
        <v>1.3060699999999999E-12</v>
      </c>
      <c r="O2669" s="77">
        <v>0</v>
      </c>
      <c r="P2669" s="77">
        <v>3.4805000000000003E-14</v>
      </c>
      <c r="Q2669" s="77">
        <v>3.4807999999999999E-14</v>
      </c>
      <c r="R2669" s="77">
        <v>0</v>
      </c>
      <c r="S2669" s="77">
        <v>0</v>
      </c>
      <c r="T2669" s="77" t="s">
        <v>156</v>
      </c>
      <c r="U2669" s="105">
        <v>0</v>
      </c>
      <c r="V2669" s="105">
        <v>0</v>
      </c>
      <c r="W2669" s="101">
        <v>0</v>
      </c>
    </row>
    <row r="2670" spans="2:23" x14ac:dyDescent="0.35">
      <c r="B2670" s="55" t="s">
        <v>116</v>
      </c>
      <c r="C2670" s="76" t="s">
        <v>139</v>
      </c>
      <c r="D2670" s="55" t="s">
        <v>71</v>
      </c>
      <c r="E2670" s="55" t="s">
        <v>176</v>
      </c>
      <c r="F2670" s="70">
        <v>65.5</v>
      </c>
      <c r="G2670" s="77">
        <v>53000</v>
      </c>
      <c r="H2670" s="77">
        <v>65.53</v>
      </c>
      <c r="I2670" s="77">
        <v>1</v>
      </c>
      <c r="J2670" s="77">
        <v>-32.710662697861999</v>
      </c>
      <c r="K2670" s="77">
        <v>0</v>
      </c>
      <c r="L2670" s="77">
        <v>-37.226180426417997</v>
      </c>
      <c r="M2670" s="77">
        <v>0</v>
      </c>
      <c r="N2670" s="77">
        <v>4.5155177285560297</v>
      </c>
      <c r="O2670" s="77">
        <v>0</v>
      </c>
      <c r="P2670" s="77">
        <v>2.71537404384752</v>
      </c>
      <c r="Q2670" s="77">
        <v>2.7153740438475098</v>
      </c>
      <c r="R2670" s="77">
        <v>0</v>
      </c>
      <c r="S2670" s="77">
        <v>0</v>
      </c>
      <c r="T2670" s="77" t="s">
        <v>155</v>
      </c>
      <c r="U2670" s="105">
        <v>-0.135465531856686</v>
      </c>
      <c r="V2670" s="105">
        <v>-6.6766892867400299E-2</v>
      </c>
      <c r="W2670" s="101">
        <v>-6.8699342232442298E-2</v>
      </c>
    </row>
    <row r="2671" spans="2:23" x14ac:dyDescent="0.35">
      <c r="B2671" s="55" t="s">
        <v>116</v>
      </c>
      <c r="C2671" s="76" t="s">
        <v>139</v>
      </c>
      <c r="D2671" s="55" t="s">
        <v>71</v>
      </c>
      <c r="E2671" s="55" t="s">
        <v>176</v>
      </c>
      <c r="F2671" s="70">
        <v>65.5</v>
      </c>
      <c r="G2671" s="77">
        <v>53000</v>
      </c>
      <c r="H2671" s="77">
        <v>65.53</v>
      </c>
      <c r="I2671" s="77">
        <v>2</v>
      </c>
      <c r="J2671" s="77">
        <v>-28.8944187164448</v>
      </c>
      <c r="K2671" s="77">
        <v>0</v>
      </c>
      <c r="L2671" s="77">
        <v>-32.883126043335899</v>
      </c>
      <c r="M2671" s="77">
        <v>0</v>
      </c>
      <c r="N2671" s="77">
        <v>3.9887073268911402</v>
      </c>
      <c r="O2671" s="77">
        <v>0</v>
      </c>
      <c r="P2671" s="77">
        <v>2.3985804053986501</v>
      </c>
      <c r="Q2671" s="77">
        <v>2.3985804053986399</v>
      </c>
      <c r="R2671" s="77">
        <v>0</v>
      </c>
      <c r="S2671" s="77">
        <v>0</v>
      </c>
      <c r="T2671" s="77" t="s">
        <v>155</v>
      </c>
      <c r="U2671" s="105">
        <v>-0.119661219806738</v>
      </c>
      <c r="V2671" s="105">
        <v>-5.897742203287E-2</v>
      </c>
      <c r="W2671" s="101">
        <v>-6.0684418971990402E-2</v>
      </c>
    </row>
    <row r="2672" spans="2:23" x14ac:dyDescent="0.35">
      <c r="B2672" s="55" t="s">
        <v>116</v>
      </c>
      <c r="C2672" s="76" t="s">
        <v>139</v>
      </c>
      <c r="D2672" s="55" t="s">
        <v>71</v>
      </c>
      <c r="E2672" s="55" t="s">
        <v>176</v>
      </c>
      <c r="F2672" s="70">
        <v>65.5</v>
      </c>
      <c r="G2672" s="77">
        <v>53000</v>
      </c>
      <c r="H2672" s="77">
        <v>65.53</v>
      </c>
      <c r="I2672" s="77">
        <v>3</v>
      </c>
      <c r="J2672" s="77">
        <v>-28.8944187164448</v>
      </c>
      <c r="K2672" s="77">
        <v>0</v>
      </c>
      <c r="L2672" s="77">
        <v>-32.883126043335899</v>
      </c>
      <c r="M2672" s="77">
        <v>0</v>
      </c>
      <c r="N2672" s="77">
        <v>3.9887073268911402</v>
      </c>
      <c r="O2672" s="77">
        <v>0</v>
      </c>
      <c r="P2672" s="77">
        <v>2.3985804053986501</v>
      </c>
      <c r="Q2672" s="77">
        <v>2.3985804053986399</v>
      </c>
      <c r="R2672" s="77">
        <v>0</v>
      </c>
      <c r="S2672" s="77">
        <v>0</v>
      </c>
      <c r="T2672" s="77" t="s">
        <v>155</v>
      </c>
      <c r="U2672" s="105">
        <v>-0.119661219806738</v>
      </c>
      <c r="V2672" s="105">
        <v>-5.897742203287E-2</v>
      </c>
      <c r="W2672" s="101">
        <v>-6.0684418971990402E-2</v>
      </c>
    </row>
    <row r="2673" spans="2:23" x14ac:dyDescent="0.35">
      <c r="B2673" s="55" t="s">
        <v>116</v>
      </c>
      <c r="C2673" s="76" t="s">
        <v>139</v>
      </c>
      <c r="D2673" s="55" t="s">
        <v>71</v>
      </c>
      <c r="E2673" s="55" t="s">
        <v>176</v>
      </c>
      <c r="F2673" s="70">
        <v>65.5</v>
      </c>
      <c r="G2673" s="77">
        <v>53000</v>
      </c>
      <c r="H2673" s="77">
        <v>65.53</v>
      </c>
      <c r="I2673" s="77">
        <v>4</v>
      </c>
      <c r="J2673" s="77">
        <v>-31.713386396098102</v>
      </c>
      <c r="K2673" s="77">
        <v>0</v>
      </c>
      <c r="L2673" s="77">
        <v>-36.091235901222603</v>
      </c>
      <c r="M2673" s="77">
        <v>0</v>
      </c>
      <c r="N2673" s="77">
        <v>4.3778495051244199</v>
      </c>
      <c r="O2673" s="77">
        <v>0</v>
      </c>
      <c r="P2673" s="77">
        <v>2.63258824982776</v>
      </c>
      <c r="Q2673" s="77">
        <v>2.6325882498277502</v>
      </c>
      <c r="R2673" s="77">
        <v>0</v>
      </c>
      <c r="S2673" s="77">
        <v>0</v>
      </c>
      <c r="T2673" s="77" t="s">
        <v>155</v>
      </c>
      <c r="U2673" s="105">
        <v>-0.131335485153737</v>
      </c>
      <c r="V2673" s="105">
        <v>-6.4731316865345098E-2</v>
      </c>
      <c r="W2673" s="101">
        <v>-6.6604850091208895E-2</v>
      </c>
    </row>
    <row r="2674" spans="2:23" x14ac:dyDescent="0.35">
      <c r="B2674" s="55" t="s">
        <v>116</v>
      </c>
      <c r="C2674" s="76" t="s">
        <v>139</v>
      </c>
      <c r="D2674" s="55" t="s">
        <v>71</v>
      </c>
      <c r="E2674" s="55" t="s">
        <v>176</v>
      </c>
      <c r="F2674" s="70">
        <v>65.5</v>
      </c>
      <c r="G2674" s="77">
        <v>53204</v>
      </c>
      <c r="H2674" s="77">
        <v>65.12</v>
      </c>
      <c r="I2674" s="77">
        <v>1</v>
      </c>
      <c r="J2674" s="77">
        <v>-19.3088550283519</v>
      </c>
      <c r="K2674" s="77">
        <v>4.7647914584255102E-2</v>
      </c>
      <c r="L2674" s="77">
        <v>-23.8204344030468</v>
      </c>
      <c r="M2674" s="77">
        <v>7.2515393560151603E-2</v>
      </c>
      <c r="N2674" s="77">
        <v>4.5115793746949597</v>
      </c>
      <c r="O2674" s="77">
        <v>-2.4867478975896501E-2</v>
      </c>
      <c r="P2674" s="77">
        <v>2.8089603757475698</v>
      </c>
      <c r="Q2674" s="77">
        <v>2.8089603757475601</v>
      </c>
      <c r="R2674" s="77">
        <v>0</v>
      </c>
      <c r="S2674" s="77">
        <v>1.00837502256404E-3</v>
      </c>
      <c r="T2674" s="77" t="s">
        <v>155</v>
      </c>
      <c r="U2674" s="105">
        <v>9.0305110468264296E-2</v>
      </c>
      <c r="V2674" s="105">
        <v>-4.4508677250771497E-2</v>
      </c>
      <c r="W2674" s="101">
        <v>0.13481240767897901</v>
      </c>
    </row>
    <row r="2675" spans="2:23" x14ac:dyDescent="0.35">
      <c r="B2675" s="55" t="s">
        <v>116</v>
      </c>
      <c r="C2675" s="76" t="s">
        <v>139</v>
      </c>
      <c r="D2675" s="55" t="s">
        <v>71</v>
      </c>
      <c r="E2675" s="55" t="s">
        <v>176</v>
      </c>
      <c r="F2675" s="70">
        <v>65.5</v>
      </c>
      <c r="G2675" s="77">
        <v>53304</v>
      </c>
      <c r="H2675" s="77">
        <v>65.64</v>
      </c>
      <c r="I2675" s="77">
        <v>1</v>
      </c>
      <c r="J2675" s="77">
        <v>12.8916042373608</v>
      </c>
      <c r="K2675" s="77">
        <v>1.54061337246409E-2</v>
      </c>
      <c r="L2675" s="77">
        <v>10.0137954087806</v>
      </c>
      <c r="M2675" s="77">
        <v>9.2955943299223905E-3</v>
      </c>
      <c r="N2675" s="77">
        <v>2.8778088285802501</v>
      </c>
      <c r="O2675" s="77">
        <v>6.1105393947185303E-3</v>
      </c>
      <c r="P2675" s="77">
        <v>1.7945122759255601</v>
      </c>
      <c r="Q2675" s="77">
        <v>1.7945122759255601</v>
      </c>
      <c r="R2675" s="77">
        <v>0</v>
      </c>
      <c r="S2675" s="77">
        <v>2.98519428393088E-4</v>
      </c>
      <c r="T2675" s="77" t="s">
        <v>155</v>
      </c>
      <c r="U2675" s="105">
        <v>-2.2251678895421601E-3</v>
      </c>
      <c r="V2675" s="105">
        <v>-1.0967184349906501E-3</v>
      </c>
      <c r="W2675" s="101">
        <v>-1.1284610060810301E-3</v>
      </c>
    </row>
    <row r="2676" spans="2:23" x14ac:dyDescent="0.35">
      <c r="B2676" s="55" t="s">
        <v>116</v>
      </c>
      <c r="C2676" s="76" t="s">
        <v>139</v>
      </c>
      <c r="D2676" s="55" t="s">
        <v>71</v>
      </c>
      <c r="E2676" s="55" t="s">
        <v>176</v>
      </c>
      <c r="F2676" s="70">
        <v>65.5</v>
      </c>
      <c r="G2676" s="77">
        <v>53354</v>
      </c>
      <c r="H2676" s="77">
        <v>65.61</v>
      </c>
      <c r="I2676" s="77">
        <v>1</v>
      </c>
      <c r="J2676" s="77">
        <v>40.765648014543999</v>
      </c>
      <c r="K2676" s="77">
        <v>3.4898599218959603E-2</v>
      </c>
      <c r="L2676" s="77">
        <v>48.245386239482698</v>
      </c>
      <c r="M2676" s="77">
        <v>4.8879963161334201E-2</v>
      </c>
      <c r="N2676" s="77">
        <v>-7.4797382249387097</v>
      </c>
      <c r="O2676" s="77">
        <v>-1.39813639423746E-2</v>
      </c>
      <c r="P2676" s="77">
        <v>-4.5612822074691399</v>
      </c>
      <c r="Q2676" s="77">
        <v>-4.5612822074691302</v>
      </c>
      <c r="R2676" s="77">
        <v>0</v>
      </c>
      <c r="S2676" s="77">
        <v>4.3691120289966501E-4</v>
      </c>
      <c r="T2676" s="77" t="s">
        <v>156</v>
      </c>
      <c r="U2676" s="105">
        <v>-9.3777108499114095E-2</v>
      </c>
      <c r="V2676" s="105">
        <v>-4.6219920822360101E-2</v>
      </c>
      <c r="W2676" s="101">
        <v>-4.75576745025088E-2</v>
      </c>
    </row>
    <row r="2677" spans="2:23" x14ac:dyDescent="0.35">
      <c r="B2677" s="55" t="s">
        <v>116</v>
      </c>
      <c r="C2677" s="76" t="s">
        <v>139</v>
      </c>
      <c r="D2677" s="55" t="s">
        <v>71</v>
      </c>
      <c r="E2677" s="55" t="s">
        <v>176</v>
      </c>
      <c r="F2677" s="70">
        <v>65.5</v>
      </c>
      <c r="G2677" s="77">
        <v>53454</v>
      </c>
      <c r="H2677" s="77">
        <v>65.88</v>
      </c>
      <c r="I2677" s="77">
        <v>1</v>
      </c>
      <c r="J2677" s="77">
        <v>44.391176490621397</v>
      </c>
      <c r="K2677" s="77">
        <v>0.13439332072510601</v>
      </c>
      <c r="L2677" s="77">
        <v>51.641522531270901</v>
      </c>
      <c r="M2677" s="77">
        <v>0.18187895512551699</v>
      </c>
      <c r="N2677" s="77">
        <v>-7.2503460406495304</v>
      </c>
      <c r="O2677" s="77">
        <v>-4.74856344004113E-2</v>
      </c>
      <c r="P2677" s="77">
        <v>-4.4277519382233201</v>
      </c>
      <c r="Q2677" s="77">
        <v>-4.4277519382233201</v>
      </c>
      <c r="R2677" s="77">
        <v>0</v>
      </c>
      <c r="S2677" s="77">
        <v>1.3370601288432401E-3</v>
      </c>
      <c r="T2677" s="77" t="s">
        <v>156</v>
      </c>
      <c r="U2677" s="105">
        <v>-0.36419982831622899</v>
      </c>
      <c r="V2677" s="105">
        <v>-0.17950315911534201</v>
      </c>
      <c r="W2677" s="101">
        <v>-0.18469855987398501</v>
      </c>
    </row>
    <row r="2678" spans="2:23" x14ac:dyDescent="0.35">
      <c r="B2678" s="55" t="s">
        <v>116</v>
      </c>
      <c r="C2678" s="76" t="s">
        <v>139</v>
      </c>
      <c r="D2678" s="55" t="s">
        <v>71</v>
      </c>
      <c r="E2678" s="55" t="s">
        <v>176</v>
      </c>
      <c r="F2678" s="70">
        <v>65.5</v>
      </c>
      <c r="G2678" s="77">
        <v>53604</v>
      </c>
      <c r="H2678" s="77">
        <v>65.709999999999994</v>
      </c>
      <c r="I2678" s="77">
        <v>1</v>
      </c>
      <c r="J2678" s="77">
        <v>35.896201839648398</v>
      </c>
      <c r="K2678" s="77">
        <v>5.6051372833305697E-2</v>
      </c>
      <c r="L2678" s="77">
        <v>39.602018376630902</v>
      </c>
      <c r="M2678" s="77">
        <v>6.8221913888380906E-2</v>
      </c>
      <c r="N2678" s="77">
        <v>-3.7058165369825198</v>
      </c>
      <c r="O2678" s="77">
        <v>-1.21705410550753E-2</v>
      </c>
      <c r="P2678" s="77">
        <v>-2.2508183590178401</v>
      </c>
      <c r="Q2678" s="77">
        <v>-2.2508183590178401</v>
      </c>
      <c r="R2678" s="77">
        <v>0</v>
      </c>
      <c r="S2678" s="77">
        <v>2.2037897291019199E-4</v>
      </c>
      <c r="T2678" s="77" t="s">
        <v>156</v>
      </c>
      <c r="U2678" s="105">
        <v>-2.0226873151905699E-2</v>
      </c>
      <c r="V2678" s="105">
        <v>-9.9692184001795702E-3</v>
      </c>
      <c r="W2678" s="101">
        <v>-1.02577597556332E-2</v>
      </c>
    </row>
    <row r="2679" spans="2:23" x14ac:dyDescent="0.35">
      <c r="B2679" s="55" t="s">
        <v>116</v>
      </c>
      <c r="C2679" s="76" t="s">
        <v>139</v>
      </c>
      <c r="D2679" s="55" t="s">
        <v>71</v>
      </c>
      <c r="E2679" s="55" t="s">
        <v>176</v>
      </c>
      <c r="F2679" s="70">
        <v>65.5</v>
      </c>
      <c r="G2679" s="77">
        <v>53654</v>
      </c>
      <c r="H2679" s="77">
        <v>65.56</v>
      </c>
      <c r="I2679" s="77">
        <v>1</v>
      </c>
      <c r="J2679" s="77">
        <v>7.4315655636319597</v>
      </c>
      <c r="K2679" s="77">
        <v>2.6934776912543499E-3</v>
      </c>
      <c r="L2679" s="77">
        <v>13.206731174363499</v>
      </c>
      <c r="M2679" s="77">
        <v>8.5063535851715392E-3</v>
      </c>
      <c r="N2679" s="77">
        <v>-5.7751656107315004</v>
      </c>
      <c r="O2679" s="77">
        <v>-5.8128758939171897E-3</v>
      </c>
      <c r="P2679" s="77">
        <v>-3.5087432514383901</v>
      </c>
      <c r="Q2679" s="77">
        <v>-3.5087432514383798</v>
      </c>
      <c r="R2679" s="77">
        <v>0</v>
      </c>
      <c r="S2679" s="77">
        <v>6.0042108680416798E-4</v>
      </c>
      <c r="T2679" s="77" t="s">
        <v>156</v>
      </c>
      <c r="U2679" s="105">
        <v>-3.4407820684490303E-2</v>
      </c>
      <c r="V2679" s="105">
        <v>-1.69585816108003E-2</v>
      </c>
      <c r="W2679" s="101">
        <v>-1.7449417695248499E-2</v>
      </c>
    </row>
    <row r="2680" spans="2:23" x14ac:dyDescent="0.35">
      <c r="B2680" s="55" t="s">
        <v>116</v>
      </c>
      <c r="C2680" s="76" t="s">
        <v>139</v>
      </c>
      <c r="D2680" s="55" t="s">
        <v>71</v>
      </c>
      <c r="E2680" s="55" t="s">
        <v>177</v>
      </c>
      <c r="F2680" s="70">
        <v>65.42</v>
      </c>
      <c r="G2680" s="77">
        <v>53150</v>
      </c>
      <c r="H2680" s="77">
        <v>65.41</v>
      </c>
      <c r="I2680" s="77">
        <v>1</v>
      </c>
      <c r="J2680" s="77">
        <v>4.4976947164872199</v>
      </c>
      <c r="K2680" s="77">
        <v>5.5347249238793799E-4</v>
      </c>
      <c r="L2680" s="77">
        <v>28.374422699392401</v>
      </c>
      <c r="M2680" s="77">
        <v>2.2027751146011E-2</v>
      </c>
      <c r="N2680" s="77">
        <v>-23.876727982905201</v>
      </c>
      <c r="O2680" s="77">
        <v>-2.1474278653622999E-2</v>
      </c>
      <c r="P2680" s="77">
        <v>-14.249398887511299</v>
      </c>
      <c r="Q2680" s="77">
        <v>-14.249398887511299</v>
      </c>
      <c r="R2680" s="77">
        <v>0</v>
      </c>
      <c r="S2680" s="77">
        <v>5.5553212864120098E-3</v>
      </c>
      <c r="T2680" s="77" t="s">
        <v>155</v>
      </c>
      <c r="U2680" s="105">
        <v>-1.64350721795592</v>
      </c>
      <c r="V2680" s="105">
        <v>-0.81003535618308997</v>
      </c>
      <c r="W2680" s="101">
        <v>-0.83348039372327298</v>
      </c>
    </row>
    <row r="2681" spans="2:23" x14ac:dyDescent="0.35">
      <c r="B2681" s="55" t="s">
        <v>116</v>
      </c>
      <c r="C2681" s="76" t="s">
        <v>139</v>
      </c>
      <c r="D2681" s="55" t="s">
        <v>71</v>
      </c>
      <c r="E2681" s="55" t="s">
        <v>177</v>
      </c>
      <c r="F2681" s="70">
        <v>65.42</v>
      </c>
      <c r="G2681" s="77">
        <v>53150</v>
      </c>
      <c r="H2681" s="77">
        <v>65.41</v>
      </c>
      <c r="I2681" s="77">
        <v>2</v>
      </c>
      <c r="J2681" s="77">
        <v>4.4844889206895804</v>
      </c>
      <c r="K2681" s="77">
        <v>5.5083045369738097E-4</v>
      </c>
      <c r="L2681" s="77">
        <v>28.291111835559999</v>
      </c>
      <c r="M2681" s="77">
        <v>2.1922600173556302E-2</v>
      </c>
      <c r="N2681" s="77">
        <v>-23.806622914870399</v>
      </c>
      <c r="O2681" s="77">
        <v>-2.1371769719859001E-2</v>
      </c>
      <c r="P2681" s="77">
        <v>-14.207560865183501</v>
      </c>
      <c r="Q2681" s="77">
        <v>-14.207560865183501</v>
      </c>
      <c r="R2681" s="77">
        <v>0</v>
      </c>
      <c r="S2681" s="77">
        <v>5.5288025813609301E-3</v>
      </c>
      <c r="T2681" s="77" t="s">
        <v>155</v>
      </c>
      <c r="U2681" s="105">
        <v>-1.6361005453734001</v>
      </c>
      <c r="V2681" s="105">
        <v>-0.80638482967613601</v>
      </c>
      <c r="W2681" s="101">
        <v>-0.82972420919738998</v>
      </c>
    </row>
    <row r="2682" spans="2:23" x14ac:dyDescent="0.35">
      <c r="B2682" s="55" t="s">
        <v>116</v>
      </c>
      <c r="C2682" s="76" t="s">
        <v>139</v>
      </c>
      <c r="D2682" s="55" t="s">
        <v>71</v>
      </c>
      <c r="E2682" s="55" t="s">
        <v>177</v>
      </c>
      <c r="F2682" s="70">
        <v>65.42</v>
      </c>
      <c r="G2682" s="77">
        <v>53900</v>
      </c>
      <c r="H2682" s="77">
        <v>65.39</v>
      </c>
      <c r="I2682" s="77">
        <v>1</v>
      </c>
      <c r="J2682" s="77">
        <v>-0.16629967093679399</v>
      </c>
      <c r="K2682" s="77">
        <v>1.2970467279680001E-6</v>
      </c>
      <c r="L2682" s="77">
        <v>13.786807389939399</v>
      </c>
      <c r="M2682" s="77">
        <v>8.9145671205417693E-3</v>
      </c>
      <c r="N2682" s="77">
        <v>-13.953107060876199</v>
      </c>
      <c r="O2682" s="77">
        <v>-8.9132700738138101E-3</v>
      </c>
      <c r="P2682" s="77">
        <v>-9.8375710165996093</v>
      </c>
      <c r="Q2682" s="77">
        <v>-9.8375710165996004</v>
      </c>
      <c r="R2682" s="77">
        <v>0</v>
      </c>
      <c r="S2682" s="77">
        <v>4.53887898446144E-3</v>
      </c>
      <c r="T2682" s="77" t="s">
        <v>155</v>
      </c>
      <c r="U2682" s="105">
        <v>-1.0015656410040901</v>
      </c>
      <c r="V2682" s="105">
        <v>-0.49364162924732102</v>
      </c>
      <c r="W2682" s="101">
        <v>-0.50792921119144097</v>
      </c>
    </row>
    <row r="2683" spans="2:23" x14ac:dyDescent="0.35">
      <c r="B2683" s="55" t="s">
        <v>116</v>
      </c>
      <c r="C2683" s="76" t="s">
        <v>139</v>
      </c>
      <c r="D2683" s="55" t="s">
        <v>71</v>
      </c>
      <c r="E2683" s="55" t="s">
        <v>177</v>
      </c>
      <c r="F2683" s="70">
        <v>65.42</v>
      </c>
      <c r="G2683" s="77">
        <v>53900</v>
      </c>
      <c r="H2683" s="77">
        <v>65.39</v>
      </c>
      <c r="I2683" s="77">
        <v>2</v>
      </c>
      <c r="J2683" s="77">
        <v>-0.16647926609208</v>
      </c>
      <c r="K2683" s="77">
        <v>1.298741115367E-6</v>
      </c>
      <c r="L2683" s="77">
        <v>13.801696438074099</v>
      </c>
      <c r="M2683" s="77">
        <v>8.9262125992914491E-3</v>
      </c>
      <c r="N2683" s="77">
        <v>-13.9681757041661</v>
      </c>
      <c r="O2683" s="77">
        <v>-8.9249138581760801E-3</v>
      </c>
      <c r="P2683" s="77">
        <v>-9.8481950910684404</v>
      </c>
      <c r="Q2683" s="77">
        <v>-9.8481950910684404</v>
      </c>
      <c r="R2683" s="77">
        <v>0</v>
      </c>
      <c r="S2683" s="77">
        <v>4.5448083154147499E-3</v>
      </c>
      <c r="T2683" s="77" t="s">
        <v>155</v>
      </c>
      <c r="U2683" s="105">
        <v>-1.0027792620189999</v>
      </c>
      <c r="V2683" s="105">
        <v>-0.49423978660272899</v>
      </c>
      <c r="W2683" s="101">
        <v>-0.50854468115122597</v>
      </c>
    </row>
    <row r="2684" spans="2:23" x14ac:dyDescent="0.35">
      <c r="B2684" s="55" t="s">
        <v>116</v>
      </c>
      <c r="C2684" s="76" t="s">
        <v>139</v>
      </c>
      <c r="D2684" s="55" t="s">
        <v>71</v>
      </c>
      <c r="E2684" s="55" t="s">
        <v>178</v>
      </c>
      <c r="F2684" s="70">
        <v>65.41</v>
      </c>
      <c r="G2684" s="77">
        <v>53550</v>
      </c>
      <c r="H2684" s="77">
        <v>65.400000000000006</v>
      </c>
      <c r="I2684" s="77">
        <v>1</v>
      </c>
      <c r="J2684" s="77">
        <v>2.2081966773350801</v>
      </c>
      <c r="K2684" s="77">
        <v>1.1980657714155101E-4</v>
      </c>
      <c r="L2684" s="77">
        <v>22.687084114276399</v>
      </c>
      <c r="M2684" s="77">
        <v>1.2646272012394801E-2</v>
      </c>
      <c r="N2684" s="77">
        <v>-20.478887436941299</v>
      </c>
      <c r="O2684" s="77">
        <v>-1.25264654352532E-2</v>
      </c>
      <c r="P2684" s="77">
        <v>-13.3427324544166</v>
      </c>
      <c r="Q2684" s="77">
        <v>-13.3427324544166</v>
      </c>
      <c r="R2684" s="77">
        <v>0</v>
      </c>
      <c r="S2684" s="77">
        <v>4.3741604747330196E-3</v>
      </c>
      <c r="T2684" s="77" t="s">
        <v>156</v>
      </c>
      <c r="U2684" s="105">
        <v>-1.0240823461619599</v>
      </c>
      <c r="V2684" s="105">
        <v>-0.50473943708373004</v>
      </c>
      <c r="W2684" s="101">
        <v>-0.51934822540403203</v>
      </c>
    </row>
    <row r="2685" spans="2:23" x14ac:dyDescent="0.35">
      <c r="B2685" s="55" t="s">
        <v>116</v>
      </c>
      <c r="C2685" s="76" t="s">
        <v>139</v>
      </c>
      <c r="D2685" s="55" t="s">
        <v>71</v>
      </c>
      <c r="E2685" s="55" t="s">
        <v>178</v>
      </c>
      <c r="F2685" s="70">
        <v>65.41</v>
      </c>
      <c r="G2685" s="77">
        <v>54200</v>
      </c>
      <c r="H2685" s="77">
        <v>65.42</v>
      </c>
      <c r="I2685" s="77">
        <v>1</v>
      </c>
      <c r="J2685" s="77">
        <v>14.188460021853601</v>
      </c>
      <c r="K2685" s="77">
        <v>1.32866182542547E-3</v>
      </c>
      <c r="L2685" s="77">
        <v>35.026403848037603</v>
      </c>
      <c r="M2685" s="77">
        <v>8.0972031790704294E-3</v>
      </c>
      <c r="N2685" s="77">
        <v>-20.837943826183999</v>
      </c>
      <c r="O2685" s="77">
        <v>-6.7685413536449496E-3</v>
      </c>
      <c r="P2685" s="77">
        <v>-13.5736239966255</v>
      </c>
      <c r="Q2685" s="77">
        <v>-13.5736239966255</v>
      </c>
      <c r="R2685" s="77">
        <v>0</v>
      </c>
      <c r="S2685" s="77">
        <v>1.2160055714516701E-3</v>
      </c>
      <c r="T2685" s="77" t="s">
        <v>156</v>
      </c>
      <c r="U2685" s="105">
        <v>-0.23438469438673801</v>
      </c>
      <c r="V2685" s="105">
        <v>-0.11552117771503299</v>
      </c>
      <c r="W2685" s="101">
        <v>-0.118864733434597</v>
      </c>
    </row>
    <row r="2686" spans="2:23" x14ac:dyDescent="0.35">
      <c r="B2686" s="55" t="s">
        <v>116</v>
      </c>
      <c r="C2686" s="76" t="s">
        <v>139</v>
      </c>
      <c r="D2686" s="55" t="s">
        <v>71</v>
      </c>
      <c r="E2686" s="55" t="s">
        <v>179</v>
      </c>
      <c r="F2686" s="70">
        <v>65.41</v>
      </c>
      <c r="G2686" s="77">
        <v>53150</v>
      </c>
      <c r="H2686" s="77">
        <v>65.41</v>
      </c>
      <c r="I2686" s="77">
        <v>1</v>
      </c>
      <c r="J2686" s="77">
        <v>-36.148369686641601</v>
      </c>
      <c r="K2686" s="77">
        <v>0</v>
      </c>
      <c r="L2686" s="77">
        <v>-36.628516825303102</v>
      </c>
      <c r="M2686" s="77">
        <v>0</v>
      </c>
      <c r="N2686" s="77">
        <v>0.48014713866153003</v>
      </c>
      <c r="O2686" s="77">
        <v>0</v>
      </c>
      <c r="P2686" s="77">
        <v>0.314200058462756</v>
      </c>
      <c r="Q2686" s="77">
        <v>0.31420005846275501</v>
      </c>
      <c r="R2686" s="77">
        <v>0</v>
      </c>
      <c r="S2686" s="77">
        <v>0</v>
      </c>
      <c r="T2686" s="77" t="s">
        <v>156</v>
      </c>
      <c r="U2686" s="105">
        <v>0</v>
      </c>
      <c r="V2686" s="105">
        <v>0</v>
      </c>
      <c r="W2686" s="101">
        <v>0</v>
      </c>
    </row>
    <row r="2687" spans="2:23" x14ac:dyDescent="0.35">
      <c r="B2687" s="55" t="s">
        <v>116</v>
      </c>
      <c r="C2687" s="76" t="s">
        <v>139</v>
      </c>
      <c r="D2687" s="55" t="s">
        <v>71</v>
      </c>
      <c r="E2687" s="55" t="s">
        <v>179</v>
      </c>
      <c r="F2687" s="70">
        <v>65.41</v>
      </c>
      <c r="G2687" s="77">
        <v>53150</v>
      </c>
      <c r="H2687" s="77">
        <v>65.41</v>
      </c>
      <c r="I2687" s="77">
        <v>2</v>
      </c>
      <c r="J2687" s="77">
        <v>-30.350514018630701</v>
      </c>
      <c r="K2687" s="77">
        <v>0</v>
      </c>
      <c r="L2687" s="77">
        <v>-30.7536501099476</v>
      </c>
      <c r="M2687" s="77">
        <v>0</v>
      </c>
      <c r="N2687" s="77">
        <v>0.40313609131693601</v>
      </c>
      <c r="O2687" s="77">
        <v>0</v>
      </c>
      <c r="P2687" s="77">
        <v>0.26380534894639301</v>
      </c>
      <c r="Q2687" s="77">
        <v>0.26380534894639301</v>
      </c>
      <c r="R2687" s="77">
        <v>0</v>
      </c>
      <c r="S2687" s="77">
        <v>0</v>
      </c>
      <c r="T2687" s="77" t="s">
        <v>156</v>
      </c>
      <c r="U2687" s="105">
        <v>0</v>
      </c>
      <c r="V2687" s="105">
        <v>0</v>
      </c>
      <c r="W2687" s="101">
        <v>0</v>
      </c>
    </row>
    <row r="2688" spans="2:23" x14ac:dyDescent="0.35">
      <c r="B2688" s="55" t="s">
        <v>116</v>
      </c>
      <c r="C2688" s="76" t="s">
        <v>139</v>
      </c>
      <c r="D2688" s="55" t="s">
        <v>71</v>
      </c>
      <c r="E2688" s="55" t="s">
        <v>179</v>
      </c>
      <c r="F2688" s="70">
        <v>65.41</v>
      </c>
      <c r="G2688" s="77">
        <v>53150</v>
      </c>
      <c r="H2688" s="77">
        <v>65.41</v>
      </c>
      <c r="I2688" s="77">
        <v>3</v>
      </c>
      <c r="J2688" s="77">
        <v>-37.135355889689599</v>
      </c>
      <c r="K2688" s="77">
        <v>0</v>
      </c>
      <c r="L2688" s="77">
        <v>-37.628612847836699</v>
      </c>
      <c r="M2688" s="77">
        <v>0</v>
      </c>
      <c r="N2688" s="77">
        <v>0.49325695814716503</v>
      </c>
      <c r="O2688" s="77">
        <v>0</v>
      </c>
      <c r="P2688" s="77">
        <v>0.32277889964946599</v>
      </c>
      <c r="Q2688" s="77">
        <v>0.32277889964946499</v>
      </c>
      <c r="R2688" s="77">
        <v>0</v>
      </c>
      <c r="S2688" s="77">
        <v>0</v>
      </c>
      <c r="T2688" s="77" t="s">
        <v>156</v>
      </c>
      <c r="U2688" s="105">
        <v>0</v>
      </c>
      <c r="V2688" s="105">
        <v>0</v>
      </c>
      <c r="W2688" s="101">
        <v>0</v>
      </c>
    </row>
    <row r="2689" spans="2:23" x14ac:dyDescent="0.35">
      <c r="B2689" s="55" t="s">
        <v>116</v>
      </c>
      <c r="C2689" s="76" t="s">
        <v>139</v>
      </c>
      <c r="D2689" s="55" t="s">
        <v>71</v>
      </c>
      <c r="E2689" s="55" t="s">
        <v>179</v>
      </c>
      <c r="F2689" s="70">
        <v>65.41</v>
      </c>
      <c r="G2689" s="77">
        <v>53654</v>
      </c>
      <c r="H2689" s="77">
        <v>65.56</v>
      </c>
      <c r="I2689" s="77">
        <v>1</v>
      </c>
      <c r="J2689" s="77">
        <v>38.147788037583297</v>
      </c>
      <c r="K2689" s="77">
        <v>4.5694967189836101E-2</v>
      </c>
      <c r="L2689" s="77">
        <v>33.402661033411903</v>
      </c>
      <c r="M2689" s="77">
        <v>3.5034165793148699E-2</v>
      </c>
      <c r="N2689" s="77">
        <v>4.74512700417137</v>
      </c>
      <c r="O2689" s="77">
        <v>1.06608013966873E-2</v>
      </c>
      <c r="P2689" s="77">
        <v>2.8797808052274698</v>
      </c>
      <c r="Q2689" s="77">
        <v>2.87978080522746</v>
      </c>
      <c r="R2689" s="77">
        <v>0</v>
      </c>
      <c r="S2689" s="77">
        <v>2.6040451706531602E-4</v>
      </c>
      <c r="T2689" s="77" t="s">
        <v>156</v>
      </c>
      <c r="U2689" s="105">
        <v>-1.3646471163661199E-2</v>
      </c>
      <c r="V2689" s="105">
        <v>-6.7259358577365603E-3</v>
      </c>
      <c r="W2689" s="101">
        <v>-6.9206061489452504E-3</v>
      </c>
    </row>
    <row r="2690" spans="2:23" x14ac:dyDescent="0.35">
      <c r="B2690" s="55" t="s">
        <v>116</v>
      </c>
      <c r="C2690" s="76" t="s">
        <v>139</v>
      </c>
      <c r="D2690" s="55" t="s">
        <v>71</v>
      </c>
      <c r="E2690" s="55" t="s">
        <v>179</v>
      </c>
      <c r="F2690" s="70">
        <v>65.41</v>
      </c>
      <c r="G2690" s="77">
        <v>53654</v>
      </c>
      <c r="H2690" s="77">
        <v>65.56</v>
      </c>
      <c r="I2690" s="77">
        <v>2</v>
      </c>
      <c r="J2690" s="77">
        <v>38.147788037583297</v>
      </c>
      <c r="K2690" s="77">
        <v>4.5694967189836101E-2</v>
      </c>
      <c r="L2690" s="77">
        <v>33.402661033411903</v>
      </c>
      <c r="M2690" s="77">
        <v>3.5034165793148699E-2</v>
      </c>
      <c r="N2690" s="77">
        <v>4.74512700417137</v>
      </c>
      <c r="O2690" s="77">
        <v>1.06608013966873E-2</v>
      </c>
      <c r="P2690" s="77">
        <v>2.8797808052274698</v>
      </c>
      <c r="Q2690" s="77">
        <v>2.87978080522746</v>
      </c>
      <c r="R2690" s="77">
        <v>0</v>
      </c>
      <c r="S2690" s="77">
        <v>2.6040451706531602E-4</v>
      </c>
      <c r="T2690" s="77" t="s">
        <v>156</v>
      </c>
      <c r="U2690" s="105">
        <v>-1.3646471163661199E-2</v>
      </c>
      <c r="V2690" s="105">
        <v>-6.7259358577365603E-3</v>
      </c>
      <c r="W2690" s="101">
        <v>-6.9206061489452504E-3</v>
      </c>
    </row>
    <row r="2691" spans="2:23" x14ac:dyDescent="0.35">
      <c r="B2691" s="55" t="s">
        <v>116</v>
      </c>
      <c r="C2691" s="76" t="s">
        <v>139</v>
      </c>
      <c r="D2691" s="55" t="s">
        <v>71</v>
      </c>
      <c r="E2691" s="55" t="s">
        <v>179</v>
      </c>
      <c r="F2691" s="70">
        <v>65.41</v>
      </c>
      <c r="G2691" s="77">
        <v>53704</v>
      </c>
      <c r="H2691" s="77">
        <v>65.61</v>
      </c>
      <c r="I2691" s="77">
        <v>1</v>
      </c>
      <c r="J2691" s="77">
        <v>36.296040140069103</v>
      </c>
      <c r="K2691" s="77">
        <v>5.50674257477093E-2</v>
      </c>
      <c r="L2691" s="77">
        <v>41.305833007287902</v>
      </c>
      <c r="M2691" s="77">
        <v>7.1317982929804805E-2</v>
      </c>
      <c r="N2691" s="77">
        <v>-5.0097928672187999</v>
      </c>
      <c r="O2691" s="77">
        <v>-1.6250557182095501E-2</v>
      </c>
      <c r="P2691" s="77">
        <v>-3.0694702426984599</v>
      </c>
      <c r="Q2691" s="77">
        <v>-3.0694702426984501</v>
      </c>
      <c r="R2691" s="77">
        <v>0</v>
      </c>
      <c r="S2691" s="77">
        <v>3.9382486845991398E-4</v>
      </c>
      <c r="T2691" s="77" t="s">
        <v>156</v>
      </c>
      <c r="U2691" s="105">
        <v>-6.2615427555299696E-2</v>
      </c>
      <c r="V2691" s="105">
        <v>-3.0861264014037201E-2</v>
      </c>
      <c r="W2691" s="101">
        <v>-3.1754488597166501E-2</v>
      </c>
    </row>
    <row r="2692" spans="2:23" x14ac:dyDescent="0.35">
      <c r="B2692" s="55" t="s">
        <v>116</v>
      </c>
      <c r="C2692" s="76" t="s">
        <v>139</v>
      </c>
      <c r="D2692" s="55" t="s">
        <v>71</v>
      </c>
      <c r="E2692" s="55" t="s">
        <v>179</v>
      </c>
      <c r="F2692" s="70">
        <v>65.41</v>
      </c>
      <c r="G2692" s="77">
        <v>58004</v>
      </c>
      <c r="H2692" s="77">
        <v>65.17</v>
      </c>
      <c r="I2692" s="77">
        <v>1</v>
      </c>
      <c r="J2692" s="77">
        <v>-9.0392581975275892</v>
      </c>
      <c r="K2692" s="77">
        <v>1.73057943797005E-2</v>
      </c>
      <c r="L2692" s="77">
        <v>-3.1721340600960102</v>
      </c>
      <c r="M2692" s="77">
        <v>2.1312236260878502E-3</v>
      </c>
      <c r="N2692" s="77">
        <v>-5.8671241374315803</v>
      </c>
      <c r="O2692" s="77">
        <v>1.5174570753612599E-2</v>
      </c>
      <c r="P2692" s="77">
        <v>-3.5908756748130601</v>
      </c>
      <c r="Q2692" s="77">
        <v>-3.5908756748130601</v>
      </c>
      <c r="R2692" s="77">
        <v>0</v>
      </c>
      <c r="S2692" s="77">
        <v>2.7310314021140101E-3</v>
      </c>
      <c r="T2692" s="77" t="s">
        <v>156</v>
      </c>
      <c r="U2692" s="105">
        <v>-0.41736206848018098</v>
      </c>
      <c r="V2692" s="105">
        <v>-0.205705230926294</v>
      </c>
      <c r="W2692" s="101">
        <v>-0.21165900420849201</v>
      </c>
    </row>
    <row r="2693" spans="2:23" x14ac:dyDescent="0.35">
      <c r="B2693" s="55" t="s">
        <v>116</v>
      </c>
      <c r="C2693" s="76" t="s">
        <v>139</v>
      </c>
      <c r="D2693" s="55" t="s">
        <v>71</v>
      </c>
      <c r="E2693" s="55" t="s">
        <v>180</v>
      </c>
      <c r="F2693" s="70">
        <v>64.989999999999995</v>
      </c>
      <c r="G2693" s="77">
        <v>53050</v>
      </c>
      <c r="H2693" s="77">
        <v>65.42</v>
      </c>
      <c r="I2693" s="77">
        <v>1</v>
      </c>
      <c r="J2693" s="77">
        <v>138.417882101294</v>
      </c>
      <c r="K2693" s="77">
        <v>0.46174419305832498</v>
      </c>
      <c r="L2693" s="77">
        <v>178.12702219795599</v>
      </c>
      <c r="M2693" s="77">
        <v>0.76467458849438197</v>
      </c>
      <c r="N2693" s="77">
        <v>-39.709140096662601</v>
      </c>
      <c r="O2693" s="77">
        <v>-0.30293039543605699</v>
      </c>
      <c r="P2693" s="77">
        <v>-25.111574450679299</v>
      </c>
      <c r="Q2693" s="77">
        <v>-25.111574450679299</v>
      </c>
      <c r="R2693" s="77">
        <v>0</v>
      </c>
      <c r="S2693" s="77">
        <v>1.51972472305475E-2</v>
      </c>
      <c r="T2693" s="77" t="s">
        <v>155</v>
      </c>
      <c r="U2693" s="105">
        <v>-2.6776461928428601</v>
      </c>
      <c r="V2693" s="105">
        <v>-1.3197314035829999</v>
      </c>
      <c r="W2693" s="101">
        <v>-1.35792868974314</v>
      </c>
    </row>
    <row r="2694" spans="2:23" x14ac:dyDescent="0.35">
      <c r="B2694" s="55" t="s">
        <v>116</v>
      </c>
      <c r="C2694" s="76" t="s">
        <v>139</v>
      </c>
      <c r="D2694" s="55" t="s">
        <v>71</v>
      </c>
      <c r="E2694" s="55" t="s">
        <v>180</v>
      </c>
      <c r="F2694" s="70">
        <v>64.989999999999995</v>
      </c>
      <c r="G2694" s="77">
        <v>53204</v>
      </c>
      <c r="H2694" s="77">
        <v>65.12</v>
      </c>
      <c r="I2694" s="77">
        <v>1</v>
      </c>
      <c r="J2694" s="77">
        <v>21.951341859223401</v>
      </c>
      <c r="K2694" s="77">
        <v>0</v>
      </c>
      <c r="L2694" s="77">
        <v>25.661876476979501</v>
      </c>
      <c r="M2694" s="77">
        <v>0</v>
      </c>
      <c r="N2694" s="77">
        <v>-3.7105346177561001</v>
      </c>
      <c r="O2694" s="77">
        <v>0</v>
      </c>
      <c r="P2694" s="77">
        <v>-2.3017363258367198</v>
      </c>
      <c r="Q2694" s="77">
        <v>-2.3017363258367101</v>
      </c>
      <c r="R2694" s="77">
        <v>0</v>
      </c>
      <c r="S2694" s="77">
        <v>0</v>
      </c>
      <c r="T2694" s="77" t="s">
        <v>156</v>
      </c>
      <c r="U2694" s="105">
        <v>0.48236950030832798</v>
      </c>
      <c r="V2694" s="105">
        <v>-0.237745442018858</v>
      </c>
      <c r="W2694" s="101">
        <v>0.72010757077059295</v>
      </c>
    </row>
    <row r="2695" spans="2:23" x14ac:dyDescent="0.35">
      <c r="B2695" s="55" t="s">
        <v>116</v>
      </c>
      <c r="C2695" s="76" t="s">
        <v>139</v>
      </c>
      <c r="D2695" s="55" t="s">
        <v>71</v>
      </c>
      <c r="E2695" s="55" t="s">
        <v>180</v>
      </c>
      <c r="F2695" s="70">
        <v>64.989999999999995</v>
      </c>
      <c r="G2695" s="77">
        <v>53204</v>
      </c>
      <c r="H2695" s="77">
        <v>65.12</v>
      </c>
      <c r="I2695" s="77">
        <v>2</v>
      </c>
      <c r="J2695" s="77">
        <v>21.951341859223401</v>
      </c>
      <c r="K2695" s="77">
        <v>0</v>
      </c>
      <c r="L2695" s="77">
        <v>25.661876476979501</v>
      </c>
      <c r="M2695" s="77">
        <v>0</v>
      </c>
      <c r="N2695" s="77">
        <v>-3.7105346177561001</v>
      </c>
      <c r="O2695" s="77">
        <v>0</v>
      </c>
      <c r="P2695" s="77">
        <v>-2.3017363258367198</v>
      </c>
      <c r="Q2695" s="77">
        <v>-2.3017363258367101</v>
      </c>
      <c r="R2695" s="77">
        <v>0</v>
      </c>
      <c r="S2695" s="77">
        <v>0</v>
      </c>
      <c r="T2695" s="77" t="s">
        <v>156</v>
      </c>
      <c r="U2695" s="105">
        <v>0.48236950030832798</v>
      </c>
      <c r="V2695" s="105">
        <v>-0.237745442018858</v>
      </c>
      <c r="W2695" s="101">
        <v>0.72010757077059295</v>
      </c>
    </row>
    <row r="2696" spans="2:23" x14ac:dyDescent="0.35">
      <c r="B2696" s="55" t="s">
        <v>116</v>
      </c>
      <c r="C2696" s="76" t="s">
        <v>139</v>
      </c>
      <c r="D2696" s="55" t="s">
        <v>71</v>
      </c>
      <c r="E2696" s="55" t="s">
        <v>181</v>
      </c>
      <c r="F2696" s="70">
        <v>65.12</v>
      </c>
      <c r="G2696" s="77">
        <v>53254</v>
      </c>
      <c r="H2696" s="77">
        <v>65.37</v>
      </c>
      <c r="I2696" s="77">
        <v>1</v>
      </c>
      <c r="J2696" s="77">
        <v>17.8503541991068</v>
      </c>
      <c r="K2696" s="77">
        <v>3.3584144286538199E-2</v>
      </c>
      <c r="L2696" s="77">
        <v>17.850354527727799</v>
      </c>
      <c r="M2696" s="77">
        <v>3.3584145523091302E-2</v>
      </c>
      <c r="N2696" s="77">
        <v>-3.28621002632E-7</v>
      </c>
      <c r="O2696" s="77">
        <v>-1.2365530799999999E-9</v>
      </c>
      <c r="P2696" s="77">
        <v>-4.1508199999999998E-13</v>
      </c>
      <c r="Q2696" s="77">
        <v>-4.1507999999999998E-13</v>
      </c>
      <c r="R2696" s="77">
        <v>0</v>
      </c>
      <c r="S2696" s="77">
        <v>0</v>
      </c>
      <c r="T2696" s="77" t="s">
        <v>156</v>
      </c>
      <c r="U2696" s="105">
        <v>1.4763449549999999E-9</v>
      </c>
      <c r="V2696" s="105">
        <v>0</v>
      </c>
      <c r="W2696" s="101">
        <v>1.4763298421900001E-9</v>
      </c>
    </row>
    <row r="2697" spans="2:23" x14ac:dyDescent="0.35">
      <c r="B2697" s="55" t="s">
        <v>116</v>
      </c>
      <c r="C2697" s="76" t="s">
        <v>139</v>
      </c>
      <c r="D2697" s="55" t="s">
        <v>71</v>
      </c>
      <c r="E2697" s="55" t="s">
        <v>181</v>
      </c>
      <c r="F2697" s="70">
        <v>65.12</v>
      </c>
      <c r="G2697" s="77">
        <v>53304</v>
      </c>
      <c r="H2697" s="77">
        <v>65.64</v>
      </c>
      <c r="I2697" s="77">
        <v>1</v>
      </c>
      <c r="J2697" s="77">
        <v>33.234721824707997</v>
      </c>
      <c r="K2697" s="77">
        <v>0.123046506252902</v>
      </c>
      <c r="L2697" s="77">
        <v>36.120624082434503</v>
      </c>
      <c r="M2697" s="77">
        <v>0.14534352252924601</v>
      </c>
      <c r="N2697" s="77">
        <v>-2.8859022577264501</v>
      </c>
      <c r="O2697" s="77">
        <v>-2.22970162763447E-2</v>
      </c>
      <c r="P2697" s="77">
        <v>-1.7945122759265799</v>
      </c>
      <c r="Q2697" s="77">
        <v>-1.7945122759265699</v>
      </c>
      <c r="R2697" s="77">
        <v>0</v>
      </c>
      <c r="S2697" s="77">
        <v>3.58738557961463E-4</v>
      </c>
      <c r="T2697" s="77" t="s">
        <v>155</v>
      </c>
      <c r="U2697" s="105">
        <v>4.2890249870326802E-2</v>
      </c>
      <c r="V2697" s="105">
        <v>-2.11393162445019E-2</v>
      </c>
      <c r="W2697" s="101">
        <v>6.4028910667284805E-2</v>
      </c>
    </row>
    <row r="2698" spans="2:23" x14ac:dyDescent="0.35">
      <c r="B2698" s="55" t="s">
        <v>116</v>
      </c>
      <c r="C2698" s="76" t="s">
        <v>139</v>
      </c>
      <c r="D2698" s="55" t="s">
        <v>71</v>
      </c>
      <c r="E2698" s="55" t="s">
        <v>181</v>
      </c>
      <c r="F2698" s="70">
        <v>65.12</v>
      </c>
      <c r="G2698" s="77">
        <v>54104</v>
      </c>
      <c r="H2698" s="77">
        <v>65.33</v>
      </c>
      <c r="I2698" s="77">
        <v>1</v>
      </c>
      <c r="J2698" s="77">
        <v>16.2370507583414</v>
      </c>
      <c r="K2698" s="77">
        <v>2.6337817551162799E-2</v>
      </c>
      <c r="L2698" s="77">
        <v>16.237051138066398</v>
      </c>
      <c r="M2698" s="77">
        <v>2.63378187830524E-2</v>
      </c>
      <c r="N2698" s="77">
        <v>-3.7972498756499999E-7</v>
      </c>
      <c r="O2698" s="77">
        <v>-1.231889672E-9</v>
      </c>
      <c r="P2698" s="77">
        <v>-7.5309699999999998E-13</v>
      </c>
      <c r="Q2698" s="77">
        <v>-7.5309699999999998E-13</v>
      </c>
      <c r="R2698" s="77">
        <v>0</v>
      </c>
      <c r="S2698" s="77">
        <v>0</v>
      </c>
      <c r="T2698" s="77" t="s">
        <v>156</v>
      </c>
      <c r="U2698" s="105">
        <v>-6.0775644499999996E-10</v>
      </c>
      <c r="V2698" s="105">
        <v>0</v>
      </c>
      <c r="W2698" s="101">
        <v>-6.0776266637999995E-10</v>
      </c>
    </row>
    <row r="2699" spans="2:23" x14ac:dyDescent="0.35">
      <c r="B2699" s="55" t="s">
        <v>116</v>
      </c>
      <c r="C2699" s="76" t="s">
        <v>139</v>
      </c>
      <c r="D2699" s="55" t="s">
        <v>71</v>
      </c>
      <c r="E2699" s="55" t="s">
        <v>182</v>
      </c>
      <c r="F2699" s="70">
        <v>65.37</v>
      </c>
      <c r="G2699" s="77">
        <v>54104</v>
      </c>
      <c r="H2699" s="77">
        <v>65.33</v>
      </c>
      <c r="I2699" s="77">
        <v>1</v>
      </c>
      <c r="J2699" s="77">
        <v>-3.4537599391925</v>
      </c>
      <c r="K2699" s="77">
        <v>1.04493289605922E-3</v>
      </c>
      <c r="L2699" s="77">
        <v>-3.4537599071526999</v>
      </c>
      <c r="M2699" s="77">
        <v>1.04493287667198E-3</v>
      </c>
      <c r="N2699" s="77">
        <v>-3.2039793040999999E-8</v>
      </c>
      <c r="O2699" s="77">
        <v>1.9387237999999999E-11</v>
      </c>
      <c r="P2699" s="77">
        <v>-3.48153E-13</v>
      </c>
      <c r="Q2699" s="77">
        <v>-3.48153E-13</v>
      </c>
      <c r="R2699" s="77">
        <v>0</v>
      </c>
      <c r="S2699" s="77">
        <v>0</v>
      </c>
      <c r="T2699" s="77" t="s">
        <v>156</v>
      </c>
      <c r="U2699" s="105">
        <v>-1.4635691999999999E-11</v>
      </c>
      <c r="V2699" s="105">
        <v>0</v>
      </c>
      <c r="W2699" s="101">
        <v>-1.463584182E-11</v>
      </c>
    </row>
    <row r="2700" spans="2:23" x14ac:dyDescent="0.35">
      <c r="B2700" s="55" t="s">
        <v>116</v>
      </c>
      <c r="C2700" s="76" t="s">
        <v>139</v>
      </c>
      <c r="D2700" s="55" t="s">
        <v>71</v>
      </c>
      <c r="E2700" s="55" t="s">
        <v>183</v>
      </c>
      <c r="F2700" s="70">
        <v>65.61</v>
      </c>
      <c r="G2700" s="77">
        <v>53404</v>
      </c>
      <c r="H2700" s="77">
        <v>65.87</v>
      </c>
      <c r="I2700" s="77">
        <v>1</v>
      </c>
      <c r="J2700" s="77">
        <v>19.7555318251069</v>
      </c>
      <c r="K2700" s="77">
        <v>3.7935316863741297E-2</v>
      </c>
      <c r="L2700" s="77">
        <v>27.211260457200201</v>
      </c>
      <c r="M2700" s="77">
        <v>7.1972002019084005E-2</v>
      </c>
      <c r="N2700" s="77">
        <v>-7.4557286320933196</v>
      </c>
      <c r="O2700" s="77">
        <v>-3.4036685155342701E-2</v>
      </c>
      <c r="P2700" s="77">
        <v>-4.5612822074678396</v>
      </c>
      <c r="Q2700" s="77">
        <v>-4.5612822074678396</v>
      </c>
      <c r="R2700" s="77">
        <v>0</v>
      </c>
      <c r="S2700" s="77">
        <v>2.02227471056302E-3</v>
      </c>
      <c r="T2700" s="77" t="s">
        <v>156</v>
      </c>
      <c r="U2700" s="105">
        <v>-0.29908223776792803</v>
      </c>
      <c r="V2700" s="105">
        <v>-0.147408654097481</v>
      </c>
      <c r="W2700" s="101">
        <v>-0.151675136298145</v>
      </c>
    </row>
    <row r="2701" spans="2:23" x14ac:dyDescent="0.35">
      <c r="B2701" s="55" t="s">
        <v>116</v>
      </c>
      <c r="C2701" s="76" t="s">
        <v>139</v>
      </c>
      <c r="D2701" s="55" t="s">
        <v>71</v>
      </c>
      <c r="E2701" s="55" t="s">
        <v>184</v>
      </c>
      <c r="F2701" s="70">
        <v>65.87</v>
      </c>
      <c r="G2701" s="77">
        <v>53854</v>
      </c>
      <c r="H2701" s="77">
        <v>65.180000000000007</v>
      </c>
      <c r="I2701" s="77">
        <v>1</v>
      </c>
      <c r="J2701" s="77">
        <v>-27.215854302864901</v>
      </c>
      <c r="K2701" s="77">
        <v>0.146236939082587</v>
      </c>
      <c r="L2701" s="77">
        <v>-19.7425013299132</v>
      </c>
      <c r="M2701" s="77">
        <v>7.6951572210307601E-2</v>
      </c>
      <c r="N2701" s="77">
        <v>-7.4733529729517203</v>
      </c>
      <c r="O2701" s="77">
        <v>6.9285366872279402E-2</v>
      </c>
      <c r="P2701" s="77">
        <v>-4.5612822074671397</v>
      </c>
      <c r="Q2701" s="77">
        <v>-4.5612822074671397</v>
      </c>
      <c r="R2701" s="77">
        <v>0</v>
      </c>
      <c r="S2701" s="77">
        <v>4.1075894661145498E-3</v>
      </c>
      <c r="T2701" s="77" t="s">
        <v>156</v>
      </c>
      <c r="U2701" s="105">
        <v>-0.61668988703056504</v>
      </c>
      <c r="V2701" s="105">
        <v>-0.30394792723612402</v>
      </c>
      <c r="W2701" s="101">
        <v>-0.31274516122093499</v>
      </c>
    </row>
    <row r="2702" spans="2:23" x14ac:dyDescent="0.35">
      <c r="B2702" s="55" t="s">
        <v>116</v>
      </c>
      <c r="C2702" s="76" t="s">
        <v>139</v>
      </c>
      <c r="D2702" s="55" t="s">
        <v>71</v>
      </c>
      <c r="E2702" s="55" t="s">
        <v>185</v>
      </c>
      <c r="F2702" s="70">
        <v>65.88</v>
      </c>
      <c r="G2702" s="77">
        <v>53754</v>
      </c>
      <c r="H2702" s="77">
        <v>65.44</v>
      </c>
      <c r="I2702" s="77">
        <v>1</v>
      </c>
      <c r="J2702" s="77">
        <v>-18.571591886184699</v>
      </c>
      <c r="K2702" s="77">
        <v>5.5943432885331802E-2</v>
      </c>
      <c r="L2702" s="77">
        <v>-11.3274229286714</v>
      </c>
      <c r="M2702" s="77">
        <v>2.0811964755249501E-2</v>
      </c>
      <c r="N2702" s="77">
        <v>-7.2441689575133097</v>
      </c>
      <c r="O2702" s="77">
        <v>3.5131468130082201E-2</v>
      </c>
      <c r="P2702" s="77">
        <v>-4.4277519382225199</v>
      </c>
      <c r="Q2702" s="77">
        <v>-4.4277519382225199</v>
      </c>
      <c r="R2702" s="77">
        <v>0</v>
      </c>
      <c r="S2702" s="77">
        <v>3.1799289281274901E-3</v>
      </c>
      <c r="T2702" s="77" t="s">
        <v>156</v>
      </c>
      <c r="U2702" s="105">
        <v>-0.88070214388463797</v>
      </c>
      <c r="V2702" s="105">
        <v>-0.434071640829225</v>
      </c>
      <c r="W2702" s="101">
        <v>-0.44663507505056999</v>
      </c>
    </row>
    <row r="2703" spans="2:23" x14ac:dyDescent="0.35">
      <c r="B2703" s="55" t="s">
        <v>116</v>
      </c>
      <c r="C2703" s="76" t="s">
        <v>139</v>
      </c>
      <c r="D2703" s="55" t="s">
        <v>71</v>
      </c>
      <c r="E2703" s="55" t="s">
        <v>186</v>
      </c>
      <c r="F2703" s="70">
        <v>65.400000000000006</v>
      </c>
      <c r="G2703" s="77">
        <v>54050</v>
      </c>
      <c r="H2703" s="77">
        <v>65.33</v>
      </c>
      <c r="I2703" s="77">
        <v>1</v>
      </c>
      <c r="J2703" s="77">
        <v>-24.062815972983898</v>
      </c>
      <c r="K2703" s="77">
        <v>8.0715264289426894E-3</v>
      </c>
      <c r="L2703" s="77">
        <v>29.299580625866898</v>
      </c>
      <c r="M2703" s="77">
        <v>1.1967008022432399E-2</v>
      </c>
      <c r="N2703" s="77">
        <v>-53.3623965988509</v>
      </c>
      <c r="O2703" s="77">
        <v>-3.8954815934896898E-3</v>
      </c>
      <c r="P2703" s="77">
        <v>-33.380156529296102</v>
      </c>
      <c r="Q2703" s="77">
        <v>-33.380156529296102</v>
      </c>
      <c r="R2703" s="77">
        <v>0</v>
      </c>
      <c r="S2703" s="77">
        <v>1.5532433807889099E-2</v>
      </c>
      <c r="T2703" s="77" t="s">
        <v>155</v>
      </c>
      <c r="U2703" s="105">
        <v>-3.9899959162783998</v>
      </c>
      <c r="V2703" s="105">
        <v>-1.9665491747772299</v>
      </c>
      <c r="W2703" s="101">
        <v>-2.02346745479469</v>
      </c>
    </row>
    <row r="2704" spans="2:23" x14ac:dyDescent="0.35">
      <c r="B2704" s="55" t="s">
        <v>116</v>
      </c>
      <c r="C2704" s="76" t="s">
        <v>139</v>
      </c>
      <c r="D2704" s="55" t="s">
        <v>71</v>
      </c>
      <c r="E2704" s="55" t="s">
        <v>186</v>
      </c>
      <c r="F2704" s="70">
        <v>65.400000000000006</v>
      </c>
      <c r="G2704" s="77">
        <v>54850</v>
      </c>
      <c r="H2704" s="77">
        <v>65.400000000000006</v>
      </c>
      <c r="I2704" s="77">
        <v>1</v>
      </c>
      <c r="J2704" s="77">
        <v>-1.5888054345629501</v>
      </c>
      <c r="K2704" s="77">
        <v>6.5606627404226996E-5</v>
      </c>
      <c r="L2704" s="77">
        <v>-13.6544180722367</v>
      </c>
      <c r="M2704" s="77">
        <v>4.8456570238481298E-3</v>
      </c>
      <c r="N2704" s="77">
        <v>12.0656126376738</v>
      </c>
      <c r="O2704" s="77">
        <v>-4.7800503964439004E-3</v>
      </c>
      <c r="P2704" s="77">
        <v>6.4638000782529401</v>
      </c>
      <c r="Q2704" s="77">
        <v>6.4638000782529303</v>
      </c>
      <c r="R2704" s="77">
        <v>0</v>
      </c>
      <c r="S2704" s="77">
        <v>1.0858806906276701E-3</v>
      </c>
      <c r="T2704" s="77" t="s">
        <v>156</v>
      </c>
      <c r="U2704" s="105">
        <v>-0.31261529592743098</v>
      </c>
      <c r="V2704" s="105">
        <v>-0.15407869209105499</v>
      </c>
      <c r="W2704" s="101">
        <v>-0.15853822671833201</v>
      </c>
    </row>
    <row r="2705" spans="2:23" x14ac:dyDescent="0.35">
      <c r="B2705" s="55" t="s">
        <v>116</v>
      </c>
      <c r="C2705" s="76" t="s">
        <v>139</v>
      </c>
      <c r="D2705" s="55" t="s">
        <v>71</v>
      </c>
      <c r="E2705" s="55" t="s">
        <v>187</v>
      </c>
      <c r="F2705" s="70">
        <v>65.709999999999994</v>
      </c>
      <c r="G2705" s="77">
        <v>53654</v>
      </c>
      <c r="H2705" s="77">
        <v>65.56</v>
      </c>
      <c r="I2705" s="77">
        <v>1</v>
      </c>
      <c r="J2705" s="77">
        <v>-27.9030618897689</v>
      </c>
      <c r="K2705" s="77">
        <v>3.0676085995276499E-2</v>
      </c>
      <c r="L2705" s="77">
        <v>-24.199529239459501</v>
      </c>
      <c r="M2705" s="77">
        <v>2.3073318287211299E-2</v>
      </c>
      <c r="N2705" s="77">
        <v>-3.7035326503094401</v>
      </c>
      <c r="O2705" s="77">
        <v>7.6027677080651298E-3</v>
      </c>
      <c r="P2705" s="77">
        <v>-2.2508183590177202</v>
      </c>
      <c r="Q2705" s="77">
        <v>-2.25081835901771</v>
      </c>
      <c r="R2705" s="77">
        <v>0</v>
      </c>
      <c r="S2705" s="77">
        <v>1.99607621440473E-4</v>
      </c>
      <c r="T2705" s="77" t="s">
        <v>156</v>
      </c>
      <c r="U2705" s="105">
        <v>-5.65222390275298E-2</v>
      </c>
      <c r="V2705" s="105">
        <v>-2.78581143561237E-2</v>
      </c>
      <c r="W2705" s="101">
        <v>-2.86644180956982E-2</v>
      </c>
    </row>
    <row r="2706" spans="2:23" x14ac:dyDescent="0.35">
      <c r="B2706" s="55" t="s">
        <v>116</v>
      </c>
      <c r="C2706" s="76" t="s">
        <v>139</v>
      </c>
      <c r="D2706" s="55" t="s">
        <v>71</v>
      </c>
      <c r="E2706" s="55" t="s">
        <v>188</v>
      </c>
      <c r="F2706" s="70">
        <v>65.61</v>
      </c>
      <c r="G2706" s="77">
        <v>58004</v>
      </c>
      <c r="H2706" s="77">
        <v>65.17</v>
      </c>
      <c r="I2706" s="77">
        <v>1</v>
      </c>
      <c r="J2706" s="77">
        <v>-16.659694628866099</v>
      </c>
      <c r="K2706" s="77">
        <v>5.7202112118689002E-2</v>
      </c>
      <c r="L2706" s="77">
        <v>-11.643396336469801</v>
      </c>
      <c r="M2706" s="77">
        <v>2.79407045869372E-2</v>
      </c>
      <c r="N2706" s="77">
        <v>-5.0162982923962902</v>
      </c>
      <c r="O2706" s="77">
        <v>2.9261407531751799E-2</v>
      </c>
      <c r="P2706" s="77">
        <v>-3.0694702426996199</v>
      </c>
      <c r="Q2706" s="77">
        <v>-3.0694702426996199</v>
      </c>
      <c r="R2706" s="77">
        <v>0</v>
      </c>
      <c r="S2706" s="77">
        <v>1.9418015643456899E-3</v>
      </c>
      <c r="T2706" s="77" t="s">
        <v>156</v>
      </c>
      <c r="U2706" s="105">
        <v>-0.29376781015310099</v>
      </c>
      <c r="V2706" s="105">
        <v>-0.144789332308777</v>
      </c>
      <c r="W2706" s="101">
        <v>-0.14898000288319799</v>
      </c>
    </row>
    <row r="2707" spans="2:23" x14ac:dyDescent="0.35">
      <c r="B2707" s="55" t="s">
        <v>116</v>
      </c>
      <c r="C2707" s="76" t="s">
        <v>139</v>
      </c>
      <c r="D2707" s="55" t="s">
        <v>71</v>
      </c>
      <c r="E2707" s="55" t="s">
        <v>189</v>
      </c>
      <c r="F2707" s="70">
        <v>65.44</v>
      </c>
      <c r="G2707" s="77">
        <v>53854</v>
      </c>
      <c r="H2707" s="77">
        <v>65.180000000000007</v>
      </c>
      <c r="I2707" s="77">
        <v>1</v>
      </c>
      <c r="J2707" s="77">
        <v>-40.953605213984098</v>
      </c>
      <c r="K2707" s="77">
        <v>8.3021290111131907E-2</v>
      </c>
      <c r="L2707" s="77">
        <v>-32.685599848947597</v>
      </c>
      <c r="M2707" s="77">
        <v>5.2883247655533303E-2</v>
      </c>
      <c r="N2707" s="77">
        <v>-8.2680053650365508</v>
      </c>
      <c r="O2707" s="77">
        <v>3.0138042455598601E-2</v>
      </c>
      <c r="P2707" s="77">
        <v>-5.0365996035280398</v>
      </c>
      <c r="Q2707" s="77">
        <v>-5.03659960352803</v>
      </c>
      <c r="R2707" s="77">
        <v>0</v>
      </c>
      <c r="S2707" s="77">
        <v>1.25568311052981E-3</v>
      </c>
      <c r="T2707" s="77" t="s">
        <v>155</v>
      </c>
      <c r="U2707" s="105">
        <v>-0.181365842134281</v>
      </c>
      <c r="V2707" s="105">
        <v>-8.9389777499978396E-2</v>
      </c>
      <c r="W2707" s="101">
        <v>-9.1977006160059202E-2</v>
      </c>
    </row>
    <row r="2708" spans="2:23" x14ac:dyDescent="0.35">
      <c r="B2708" s="55" t="s">
        <v>116</v>
      </c>
      <c r="C2708" s="76" t="s">
        <v>139</v>
      </c>
      <c r="D2708" s="55" t="s">
        <v>71</v>
      </c>
      <c r="E2708" s="55" t="s">
        <v>189</v>
      </c>
      <c r="F2708" s="70">
        <v>65.44</v>
      </c>
      <c r="G2708" s="77">
        <v>58104</v>
      </c>
      <c r="H2708" s="77">
        <v>65.27</v>
      </c>
      <c r="I2708" s="77">
        <v>1</v>
      </c>
      <c r="J2708" s="77">
        <v>-7.70447793654386</v>
      </c>
      <c r="K2708" s="77">
        <v>7.62169306727034E-3</v>
      </c>
      <c r="L2708" s="77">
        <v>-8.6967258205514604</v>
      </c>
      <c r="M2708" s="77">
        <v>9.7112823357234906E-3</v>
      </c>
      <c r="N2708" s="77">
        <v>0.992247884007605</v>
      </c>
      <c r="O2708" s="77">
        <v>-2.0895892684531501E-3</v>
      </c>
      <c r="P2708" s="77">
        <v>0.60884766530487999</v>
      </c>
      <c r="Q2708" s="77">
        <v>0.60884766530487899</v>
      </c>
      <c r="R2708" s="77">
        <v>0</v>
      </c>
      <c r="S2708" s="77">
        <v>4.7597299573861003E-5</v>
      </c>
      <c r="T2708" s="77" t="s">
        <v>156</v>
      </c>
      <c r="U2708" s="105">
        <v>3.2117033641538603E-2</v>
      </c>
      <c r="V2708" s="105">
        <v>-1.5829521465518501E-2</v>
      </c>
      <c r="W2708" s="101">
        <v>4.7946064295488602E-2</v>
      </c>
    </row>
    <row r="2709" spans="2:23" x14ac:dyDescent="0.35">
      <c r="B2709" s="55" t="s">
        <v>116</v>
      </c>
      <c r="C2709" s="76" t="s">
        <v>139</v>
      </c>
      <c r="D2709" s="55" t="s">
        <v>71</v>
      </c>
      <c r="E2709" s="55" t="s">
        <v>190</v>
      </c>
      <c r="F2709" s="70">
        <v>65.17</v>
      </c>
      <c r="G2709" s="77">
        <v>54050</v>
      </c>
      <c r="H2709" s="77">
        <v>65.33</v>
      </c>
      <c r="I2709" s="77">
        <v>1</v>
      </c>
      <c r="J2709" s="77">
        <v>50.722203292083996</v>
      </c>
      <c r="K2709" s="77">
        <v>5.4259126814485803E-2</v>
      </c>
      <c r="L2709" s="77">
        <v>-11.7746013187526</v>
      </c>
      <c r="M2709" s="77">
        <v>2.9239436717864E-3</v>
      </c>
      <c r="N2709" s="77">
        <v>62.496804610836698</v>
      </c>
      <c r="O2709" s="77">
        <v>5.13351831426994E-2</v>
      </c>
      <c r="P2709" s="77">
        <v>36.234681010214601</v>
      </c>
      <c r="Q2709" s="77">
        <v>36.234681010214601</v>
      </c>
      <c r="R2709" s="77">
        <v>0</v>
      </c>
      <c r="S2709" s="77">
        <v>2.7690159955864199E-2</v>
      </c>
      <c r="T2709" s="77" t="s">
        <v>155</v>
      </c>
      <c r="U2709" s="105">
        <v>-6.6498680376725101</v>
      </c>
      <c r="V2709" s="105">
        <v>-3.2775202722663401</v>
      </c>
      <c r="W2709" s="101">
        <v>-3.3723822869123099</v>
      </c>
    </row>
    <row r="2710" spans="2:23" x14ac:dyDescent="0.35">
      <c r="B2710" s="55" t="s">
        <v>116</v>
      </c>
      <c r="C2710" s="76" t="s">
        <v>139</v>
      </c>
      <c r="D2710" s="55" t="s">
        <v>71</v>
      </c>
      <c r="E2710" s="55" t="s">
        <v>190</v>
      </c>
      <c r="F2710" s="70">
        <v>65.17</v>
      </c>
      <c r="G2710" s="77">
        <v>56000</v>
      </c>
      <c r="H2710" s="77">
        <v>65.33</v>
      </c>
      <c r="I2710" s="77">
        <v>1</v>
      </c>
      <c r="J2710" s="77">
        <v>11.4761177234688</v>
      </c>
      <c r="K2710" s="77">
        <v>1.2718392416741499E-2</v>
      </c>
      <c r="L2710" s="77">
        <v>38.262733248848598</v>
      </c>
      <c r="M2710" s="77">
        <v>0.14138202949529699</v>
      </c>
      <c r="N2710" s="77">
        <v>-26.786615525379698</v>
      </c>
      <c r="O2710" s="77">
        <v>-0.12866363707855599</v>
      </c>
      <c r="P2710" s="77">
        <v>-26.750427178397501</v>
      </c>
      <c r="Q2710" s="77">
        <v>-26.750427178397398</v>
      </c>
      <c r="R2710" s="77">
        <v>0</v>
      </c>
      <c r="S2710" s="77">
        <v>6.9104077657676899E-2</v>
      </c>
      <c r="T2710" s="77" t="s">
        <v>155</v>
      </c>
      <c r="U2710" s="105">
        <v>-4.1094438353151004</v>
      </c>
      <c r="V2710" s="105">
        <v>-2.0254214672655801</v>
      </c>
      <c r="W2710" s="101">
        <v>-2.0840437014338402</v>
      </c>
    </row>
    <row r="2711" spans="2:23" x14ac:dyDescent="0.35">
      <c r="B2711" s="55" t="s">
        <v>116</v>
      </c>
      <c r="C2711" s="76" t="s">
        <v>139</v>
      </c>
      <c r="D2711" s="55" t="s">
        <v>71</v>
      </c>
      <c r="E2711" s="55" t="s">
        <v>190</v>
      </c>
      <c r="F2711" s="70">
        <v>65.17</v>
      </c>
      <c r="G2711" s="77">
        <v>58450</v>
      </c>
      <c r="H2711" s="77">
        <v>64.75</v>
      </c>
      <c r="I2711" s="77">
        <v>1</v>
      </c>
      <c r="J2711" s="77">
        <v>-115.05502825128001</v>
      </c>
      <c r="K2711" s="77">
        <v>0.33861933067259498</v>
      </c>
      <c r="L2711" s="77">
        <v>-53.553218219366997</v>
      </c>
      <c r="M2711" s="77">
        <v>7.3362088906636203E-2</v>
      </c>
      <c r="N2711" s="77">
        <v>-61.501810031913003</v>
      </c>
      <c r="O2711" s="77">
        <v>0.265257241765958</v>
      </c>
      <c r="P2711" s="77">
        <v>-25.1336338950195</v>
      </c>
      <c r="Q2711" s="77">
        <v>-25.1336338950194</v>
      </c>
      <c r="R2711" s="77">
        <v>0</v>
      </c>
      <c r="S2711" s="77">
        <v>1.6158874559827799E-2</v>
      </c>
      <c r="T2711" s="77" t="s">
        <v>155</v>
      </c>
      <c r="U2711" s="105">
        <v>-8.5996497882869001</v>
      </c>
      <c r="V2711" s="105">
        <v>-4.2385091487268598</v>
      </c>
      <c r="W2711" s="101">
        <v>-4.3611852829817304</v>
      </c>
    </row>
    <row r="2712" spans="2:23" x14ac:dyDescent="0.35">
      <c r="B2712" s="55" t="s">
        <v>116</v>
      </c>
      <c r="C2712" s="76" t="s">
        <v>139</v>
      </c>
      <c r="D2712" s="55" t="s">
        <v>71</v>
      </c>
      <c r="E2712" s="55" t="s">
        <v>191</v>
      </c>
      <c r="F2712" s="70">
        <v>65.180000000000007</v>
      </c>
      <c r="G2712" s="77">
        <v>53850</v>
      </c>
      <c r="H2712" s="77">
        <v>65.17</v>
      </c>
      <c r="I2712" s="77">
        <v>1</v>
      </c>
      <c r="J2712" s="77">
        <v>-15.893230539659699</v>
      </c>
      <c r="K2712" s="77">
        <v>0</v>
      </c>
      <c r="L2712" s="77">
        <v>-8.1365646217260803</v>
      </c>
      <c r="M2712" s="77">
        <v>0</v>
      </c>
      <c r="N2712" s="77">
        <v>-7.7566659179336401</v>
      </c>
      <c r="O2712" s="77">
        <v>0</v>
      </c>
      <c r="P2712" s="77">
        <v>-4.7236608024875304</v>
      </c>
      <c r="Q2712" s="77">
        <v>-4.7236608024875197</v>
      </c>
      <c r="R2712" s="77">
        <v>0</v>
      </c>
      <c r="S2712" s="77">
        <v>0</v>
      </c>
      <c r="T2712" s="77" t="s">
        <v>155</v>
      </c>
      <c r="U2712" s="105">
        <v>-7.7566659179375996E-2</v>
      </c>
      <c r="V2712" s="105">
        <v>-3.82302771231171E-2</v>
      </c>
      <c r="W2712" s="101">
        <v>-3.93367847285956E-2</v>
      </c>
    </row>
    <row r="2713" spans="2:23" x14ac:dyDescent="0.35">
      <c r="B2713" s="55" t="s">
        <v>116</v>
      </c>
      <c r="C2713" s="76" t="s">
        <v>139</v>
      </c>
      <c r="D2713" s="55" t="s">
        <v>71</v>
      </c>
      <c r="E2713" s="55" t="s">
        <v>191</v>
      </c>
      <c r="F2713" s="70">
        <v>65.180000000000007</v>
      </c>
      <c r="G2713" s="77">
        <v>53850</v>
      </c>
      <c r="H2713" s="77">
        <v>65.17</v>
      </c>
      <c r="I2713" s="77">
        <v>2</v>
      </c>
      <c r="J2713" s="77">
        <v>-36.760678271121598</v>
      </c>
      <c r="K2713" s="77">
        <v>0</v>
      </c>
      <c r="L2713" s="77">
        <v>-18.819687636511699</v>
      </c>
      <c r="M2713" s="77">
        <v>0</v>
      </c>
      <c r="N2713" s="77">
        <v>-17.9409906346099</v>
      </c>
      <c r="O2713" s="77">
        <v>0</v>
      </c>
      <c r="P2713" s="77">
        <v>-10.9257192607154</v>
      </c>
      <c r="Q2713" s="77">
        <v>-10.9257192607154</v>
      </c>
      <c r="R2713" s="77">
        <v>0</v>
      </c>
      <c r="S2713" s="77">
        <v>0</v>
      </c>
      <c r="T2713" s="77" t="s">
        <v>155</v>
      </c>
      <c r="U2713" s="105">
        <v>-0.17940990634619</v>
      </c>
      <c r="V2713" s="105">
        <v>-8.8425755483240207E-2</v>
      </c>
      <c r="W2713" s="101">
        <v>-9.0985082234843195E-2</v>
      </c>
    </row>
    <row r="2714" spans="2:23" x14ac:dyDescent="0.35">
      <c r="B2714" s="55" t="s">
        <v>116</v>
      </c>
      <c r="C2714" s="76" t="s">
        <v>139</v>
      </c>
      <c r="D2714" s="55" t="s">
        <v>71</v>
      </c>
      <c r="E2714" s="55" t="s">
        <v>191</v>
      </c>
      <c r="F2714" s="70">
        <v>65.180000000000007</v>
      </c>
      <c r="G2714" s="77">
        <v>58004</v>
      </c>
      <c r="H2714" s="77">
        <v>65.17</v>
      </c>
      <c r="I2714" s="77">
        <v>1</v>
      </c>
      <c r="J2714" s="77">
        <v>-1.61372206392484</v>
      </c>
      <c r="K2714" s="77">
        <v>8.8539362586326998E-5</v>
      </c>
      <c r="L2714" s="77">
        <v>-11.5225228675208</v>
      </c>
      <c r="M2714" s="77">
        <v>4.51413012990632E-3</v>
      </c>
      <c r="N2714" s="77">
        <v>9.9088008035959199</v>
      </c>
      <c r="O2714" s="77">
        <v>-4.4255907673199897E-3</v>
      </c>
      <c r="P2714" s="77">
        <v>6.0514982522087601</v>
      </c>
      <c r="Q2714" s="77">
        <v>6.0514982522087601</v>
      </c>
      <c r="R2714" s="77">
        <v>0</v>
      </c>
      <c r="S2714" s="77">
        <v>1.2451014572805101E-3</v>
      </c>
      <c r="T2714" s="77" t="s">
        <v>155</v>
      </c>
      <c r="U2714" s="105">
        <v>-0.18934987022406999</v>
      </c>
      <c r="V2714" s="105">
        <v>-9.3324865199521406E-2</v>
      </c>
      <c r="W2714" s="101">
        <v>-9.6025987997846202E-2</v>
      </c>
    </row>
    <row r="2715" spans="2:23" x14ac:dyDescent="0.35">
      <c r="B2715" s="55" t="s">
        <v>116</v>
      </c>
      <c r="C2715" s="76" t="s">
        <v>139</v>
      </c>
      <c r="D2715" s="55" t="s">
        <v>71</v>
      </c>
      <c r="E2715" s="55" t="s">
        <v>192</v>
      </c>
      <c r="F2715" s="70">
        <v>65.39</v>
      </c>
      <c r="G2715" s="77">
        <v>54000</v>
      </c>
      <c r="H2715" s="77">
        <v>65.2</v>
      </c>
      <c r="I2715" s="77">
        <v>1</v>
      </c>
      <c r="J2715" s="77">
        <v>-18.6124379259245</v>
      </c>
      <c r="K2715" s="77">
        <v>2.0993224440111299E-2</v>
      </c>
      <c r="L2715" s="77">
        <v>-2.76122411015873</v>
      </c>
      <c r="M2715" s="77">
        <v>4.6203613034322599E-4</v>
      </c>
      <c r="N2715" s="77">
        <v>-15.8512138157657</v>
      </c>
      <c r="O2715" s="77">
        <v>2.0531188309768099E-2</v>
      </c>
      <c r="P2715" s="77">
        <v>-13.2219660294158</v>
      </c>
      <c r="Q2715" s="77">
        <v>-13.2219660294157</v>
      </c>
      <c r="R2715" s="77">
        <v>0</v>
      </c>
      <c r="S2715" s="77">
        <v>1.05941153723913E-2</v>
      </c>
      <c r="T2715" s="77" t="s">
        <v>155</v>
      </c>
      <c r="U2715" s="105">
        <v>-1.67114668430914</v>
      </c>
      <c r="V2715" s="105">
        <v>-0.82365801918543802</v>
      </c>
      <c r="W2715" s="101">
        <v>-0.84749734055909798</v>
      </c>
    </row>
    <row r="2716" spans="2:23" x14ac:dyDescent="0.35">
      <c r="B2716" s="55" t="s">
        <v>116</v>
      </c>
      <c r="C2716" s="76" t="s">
        <v>139</v>
      </c>
      <c r="D2716" s="55" t="s">
        <v>71</v>
      </c>
      <c r="E2716" s="55" t="s">
        <v>192</v>
      </c>
      <c r="F2716" s="70">
        <v>65.39</v>
      </c>
      <c r="G2716" s="77">
        <v>54850</v>
      </c>
      <c r="H2716" s="77">
        <v>65.400000000000006</v>
      </c>
      <c r="I2716" s="77">
        <v>1</v>
      </c>
      <c r="J2716" s="77">
        <v>11.952199658324201</v>
      </c>
      <c r="K2716" s="77">
        <v>1.1228409026454199E-3</v>
      </c>
      <c r="L2716" s="77">
        <v>24.021908715492501</v>
      </c>
      <c r="M2716" s="77">
        <v>4.53562949291666E-3</v>
      </c>
      <c r="N2716" s="77">
        <v>-12.0697090571683</v>
      </c>
      <c r="O2716" s="77">
        <v>-3.4127885902712398E-3</v>
      </c>
      <c r="P2716" s="77">
        <v>-6.4638000782523504</v>
      </c>
      <c r="Q2716" s="77">
        <v>-6.4638000782523397</v>
      </c>
      <c r="R2716" s="77">
        <v>0</v>
      </c>
      <c r="S2716" s="77">
        <v>3.2839639200969402E-4</v>
      </c>
      <c r="T2716" s="77" t="s">
        <v>156</v>
      </c>
      <c r="U2716" s="105">
        <v>-0.102482219289043</v>
      </c>
      <c r="V2716" s="105">
        <v>-5.05104085319934E-2</v>
      </c>
      <c r="W2716" s="101">
        <v>-5.1972342773706798E-2</v>
      </c>
    </row>
    <row r="2717" spans="2:23" x14ac:dyDescent="0.35">
      <c r="B2717" s="55" t="s">
        <v>116</v>
      </c>
      <c r="C2717" s="76" t="s">
        <v>139</v>
      </c>
      <c r="D2717" s="55" t="s">
        <v>71</v>
      </c>
      <c r="E2717" s="55" t="s">
        <v>137</v>
      </c>
      <c r="F2717" s="70">
        <v>65.2</v>
      </c>
      <c r="G2717" s="77">
        <v>54250</v>
      </c>
      <c r="H2717" s="77">
        <v>65.23</v>
      </c>
      <c r="I2717" s="77">
        <v>1</v>
      </c>
      <c r="J2717" s="77">
        <v>9.0054110922847901</v>
      </c>
      <c r="K2717" s="77">
        <v>1.10292503359822E-3</v>
      </c>
      <c r="L2717" s="77">
        <v>18.132374590354999</v>
      </c>
      <c r="M2717" s="77">
        <v>4.4714489126753401E-3</v>
      </c>
      <c r="N2717" s="77">
        <v>-9.1269634980702001</v>
      </c>
      <c r="O2717" s="77">
        <v>-3.3685238790771201E-3</v>
      </c>
      <c r="P2717" s="77">
        <v>-2.85452448091764</v>
      </c>
      <c r="Q2717" s="77">
        <v>-2.8545244809176298</v>
      </c>
      <c r="R2717" s="77">
        <v>0</v>
      </c>
      <c r="S2717" s="77">
        <v>1.1081701616535E-4</v>
      </c>
      <c r="T2717" s="77" t="s">
        <v>155</v>
      </c>
      <c r="U2717" s="105">
        <v>5.4130620168102397E-2</v>
      </c>
      <c r="V2717" s="105">
        <v>-2.6679357236297999E-2</v>
      </c>
      <c r="W2717" s="101">
        <v>8.0809150181846395E-2</v>
      </c>
    </row>
    <row r="2718" spans="2:23" x14ac:dyDescent="0.35">
      <c r="B2718" s="55" t="s">
        <v>116</v>
      </c>
      <c r="C2718" s="76" t="s">
        <v>139</v>
      </c>
      <c r="D2718" s="55" t="s">
        <v>71</v>
      </c>
      <c r="E2718" s="55" t="s">
        <v>193</v>
      </c>
      <c r="F2718" s="70">
        <v>65.33</v>
      </c>
      <c r="G2718" s="77">
        <v>54250</v>
      </c>
      <c r="H2718" s="77">
        <v>65.23</v>
      </c>
      <c r="I2718" s="77">
        <v>1</v>
      </c>
      <c r="J2718" s="77">
        <v>-9.0024688186520496</v>
      </c>
      <c r="K2718" s="77">
        <v>4.7816222450173399E-3</v>
      </c>
      <c r="L2718" s="77">
        <v>-18.120452517320999</v>
      </c>
      <c r="M2718" s="77">
        <v>1.9372697166516701E-2</v>
      </c>
      <c r="N2718" s="77">
        <v>9.1179836986689899</v>
      </c>
      <c r="O2718" s="77">
        <v>-1.4591074921499299E-2</v>
      </c>
      <c r="P2718" s="77">
        <v>2.8545244809172301</v>
      </c>
      <c r="Q2718" s="77">
        <v>2.8545244809172199</v>
      </c>
      <c r="R2718" s="77">
        <v>0</v>
      </c>
      <c r="S2718" s="77">
        <v>4.8075029071718899E-4</v>
      </c>
      <c r="T2718" s="77" t="s">
        <v>155</v>
      </c>
      <c r="U2718" s="105">
        <v>-4.0707001008630402E-2</v>
      </c>
      <c r="V2718" s="105">
        <v>-2.0063258439583901E-2</v>
      </c>
      <c r="W2718" s="101">
        <v>-2.0643953891583501E-2</v>
      </c>
    </row>
    <row r="2719" spans="2:23" x14ac:dyDescent="0.35">
      <c r="B2719" s="55" t="s">
        <v>116</v>
      </c>
      <c r="C2719" s="76" t="s">
        <v>139</v>
      </c>
      <c r="D2719" s="55" t="s">
        <v>71</v>
      </c>
      <c r="E2719" s="55" t="s">
        <v>194</v>
      </c>
      <c r="F2719" s="70">
        <v>65.42</v>
      </c>
      <c r="G2719" s="77">
        <v>53550</v>
      </c>
      <c r="H2719" s="77">
        <v>65.400000000000006</v>
      </c>
      <c r="I2719" s="77">
        <v>1</v>
      </c>
      <c r="J2719" s="77">
        <v>-2.1953469620645398</v>
      </c>
      <c r="K2719" s="77">
        <v>8.5306004624074005E-5</v>
      </c>
      <c r="L2719" s="77">
        <v>18.636181577165399</v>
      </c>
      <c r="M2719" s="77">
        <v>6.1473385688542801E-3</v>
      </c>
      <c r="N2719" s="77">
        <v>-20.8315285392299</v>
      </c>
      <c r="O2719" s="77">
        <v>-6.0620325642302001E-3</v>
      </c>
      <c r="P2719" s="77">
        <v>-13.5736239966276</v>
      </c>
      <c r="Q2719" s="77">
        <v>-13.5736239966275</v>
      </c>
      <c r="R2719" s="77">
        <v>0</v>
      </c>
      <c r="S2719" s="77">
        <v>3.2611058507122899E-3</v>
      </c>
      <c r="T2719" s="77" t="s">
        <v>156</v>
      </c>
      <c r="U2719" s="105">
        <v>-0.813148120810812</v>
      </c>
      <c r="V2719" s="105">
        <v>-0.40077629138119197</v>
      </c>
      <c r="W2719" s="101">
        <v>-0.412376050731108</v>
      </c>
    </row>
    <row r="2720" spans="2:23" x14ac:dyDescent="0.35">
      <c r="B2720" s="55" t="s">
        <v>116</v>
      </c>
      <c r="C2720" s="76" t="s">
        <v>139</v>
      </c>
      <c r="D2720" s="55" t="s">
        <v>71</v>
      </c>
      <c r="E2720" s="55" t="s">
        <v>195</v>
      </c>
      <c r="F2720" s="70">
        <v>64.61</v>
      </c>
      <c r="G2720" s="77">
        <v>58200</v>
      </c>
      <c r="H2720" s="77">
        <v>64.64</v>
      </c>
      <c r="I2720" s="77">
        <v>1</v>
      </c>
      <c r="J2720" s="77">
        <v>7.5694760425169001</v>
      </c>
      <c r="K2720" s="77">
        <v>1.0107185077272999E-3</v>
      </c>
      <c r="L2720" s="77">
        <v>50.2078189952719</v>
      </c>
      <c r="M2720" s="77">
        <v>4.44673545569415E-2</v>
      </c>
      <c r="N2720" s="77">
        <v>-42.638342952755004</v>
      </c>
      <c r="O2720" s="77">
        <v>-4.3456636049214202E-2</v>
      </c>
      <c r="P2720" s="77">
        <v>-22.816548156920099</v>
      </c>
      <c r="Q2720" s="77">
        <v>-22.81654815692</v>
      </c>
      <c r="R2720" s="77">
        <v>0</v>
      </c>
      <c r="S2720" s="77">
        <v>9.1832935032200008E-3</v>
      </c>
      <c r="T2720" s="77" t="s">
        <v>156</v>
      </c>
      <c r="U2720" s="105">
        <v>-1.52923481609776</v>
      </c>
      <c r="V2720" s="105">
        <v>-0.75371392070062504</v>
      </c>
      <c r="W2720" s="101">
        <v>-0.77552883412446705</v>
      </c>
    </row>
    <row r="2721" spans="2:23" x14ac:dyDescent="0.35">
      <c r="B2721" s="55" t="s">
        <v>116</v>
      </c>
      <c r="C2721" s="76" t="s">
        <v>139</v>
      </c>
      <c r="D2721" s="55" t="s">
        <v>71</v>
      </c>
      <c r="E2721" s="55" t="s">
        <v>196</v>
      </c>
      <c r="F2721" s="70">
        <v>65.400000000000006</v>
      </c>
      <c r="G2721" s="77">
        <v>53000</v>
      </c>
      <c r="H2721" s="77">
        <v>65.53</v>
      </c>
      <c r="I2721" s="77">
        <v>1</v>
      </c>
      <c r="J2721" s="77">
        <v>48.7508215870442</v>
      </c>
      <c r="K2721" s="77">
        <v>5.8750605205780203E-2</v>
      </c>
      <c r="L2721" s="77">
        <v>74.899014783361594</v>
      </c>
      <c r="M2721" s="77">
        <v>0.13867579891161</v>
      </c>
      <c r="N2721" s="77">
        <v>-26.148193196317301</v>
      </c>
      <c r="O2721" s="77">
        <v>-7.9925193705830094E-2</v>
      </c>
      <c r="P2721" s="77">
        <v>-16.300894304969301</v>
      </c>
      <c r="Q2721" s="77">
        <v>-16.300894304969301</v>
      </c>
      <c r="R2721" s="77">
        <v>0</v>
      </c>
      <c r="S2721" s="77">
        <v>6.5685775151048198E-3</v>
      </c>
      <c r="T2721" s="77" t="s">
        <v>156</v>
      </c>
      <c r="U2721" s="105">
        <v>-1.8330376904310299</v>
      </c>
      <c r="V2721" s="105">
        <v>-0.90344923480898898</v>
      </c>
      <c r="W2721" s="101">
        <v>-0.929597971483341</v>
      </c>
    </row>
    <row r="2722" spans="2:23" x14ac:dyDescent="0.35">
      <c r="B2722" s="55" t="s">
        <v>116</v>
      </c>
      <c r="C2722" s="76" t="s">
        <v>139</v>
      </c>
      <c r="D2722" s="55" t="s">
        <v>71</v>
      </c>
      <c r="E2722" s="55" t="s">
        <v>197</v>
      </c>
      <c r="F2722" s="70">
        <v>65.33</v>
      </c>
      <c r="G2722" s="77">
        <v>56100</v>
      </c>
      <c r="H2722" s="77">
        <v>65.11</v>
      </c>
      <c r="I2722" s="77">
        <v>1</v>
      </c>
      <c r="J2722" s="77">
        <v>-19.043359073070899</v>
      </c>
      <c r="K2722" s="77">
        <v>3.38352006625256E-2</v>
      </c>
      <c r="L2722" s="77">
        <v>7.6930813238149698</v>
      </c>
      <c r="M2722" s="77">
        <v>5.5218205737757103E-3</v>
      </c>
      <c r="N2722" s="77">
        <v>-26.7364403968859</v>
      </c>
      <c r="O2722" s="77">
        <v>2.8313380088749899E-2</v>
      </c>
      <c r="P2722" s="77">
        <v>-26.750427178397601</v>
      </c>
      <c r="Q2722" s="77">
        <v>-26.750427178397501</v>
      </c>
      <c r="R2722" s="77">
        <v>0</v>
      </c>
      <c r="S2722" s="77">
        <v>6.6764113549356005E-2</v>
      </c>
      <c r="T2722" s="77" t="s">
        <v>155</v>
      </c>
      <c r="U2722" s="105">
        <v>-4.0354182379265904</v>
      </c>
      <c r="V2722" s="105">
        <v>-1.9889364731675101</v>
      </c>
      <c r="W2722" s="101">
        <v>-2.0465027138538101</v>
      </c>
    </row>
    <row r="2723" spans="2:23" x14ac:dyDescent="0.35">
      <c r="B2723" s="55" t="s">
        <v>116</v>
      </c>
      <c r="C2723" s="76" t="s">
        <v>139</v>
      </c>
      <c r="D2723" s="55" t="s">
        <v>71</v>
      </c>
      <c r="E2723" s="55" t="s">
        <v>138</v>
      </c>
      <c r="F2723" s="70">
        <v>64.97</v>
      </c>
      <c r="G2723" s="77">
        <v>56100</v>
      </c>
      <c r="H2723" s="77">
        <v>65.11</v>
      </c>
      <c r="I2723" s="77">
        <v>1</v>
      </c>
      <c r="J2723" s="77">
        <v>15.644439973277899</v>
      </c>
      <c r="K2723" s="77">
        <v>2.02162262716011E-2</v>
      </c>
      <c r="L2723" s="77">
        <v>-15.785062356390799</v>
      </c>
      <c r="M2723" s="77">
        <v>2.05812927909589E-2</v>
      </c>
      <c r="N2723" s="77">
        <v>31.429502329668601</v>
      </c>
      <c r="O2723" s="77">
        <v>-3.6506651935788601E-4</v>
      </c>
      <c r="P2723" s="77">
        <v>28.347141693474899</v>
      </c>
      <c r="Q2723" s="77">
        <v>28.347141693474899</v>
      </c>
      <c r="R2723" s="77">
        <v>0</v>
      </c>
      <c r="S2723" s="77">
        <v>6.6374092524889294E-2</v>
      </c>
      <c r="T2723" s="77" t="s">
        <v>155</v>
      </c>
      <c r="U2723" s="105">
        <v>-4.4238742525726602</v>
      </c>
      <c r="V2723" s="105">
        <v>-2.18039477815545</v>
      </c>
      <c r="W2723" s="101">
        <v>-2.2435024401063401</v>
      </c>
    </row>
    <row r="2724" spans="2:23" x14ac:dyDescent="0.35">
      <c r="B2724" s="55" t="s">
        <v>116</v>
      </c>
      <c r="C2724" s="76" t="s">
        <v>139</v>
      </c>
      <c r="D2724" s="55" t="s">
        <v>71</v>
      </c>
      <c r="E2724" s="55" t="s">
        <v>198</v>
      </c>
      <c r="F2724" s="70">
        <v>65.17</v>
      </c>
      <c r="G2724" s="77">
        <v>58054</v>
      </c>
      <c r="H2724" s="77">
        <v>65.25</v>
      </c>
      <c r="I2724" s="77">
        <v>1</v>
      </c>
      <c r="J2724" s="77">
        <v>9.6586720473783902</v>
      </c>
      <c r="K2724" s="77">
        <v>5.2428949493970398E-3</v>
      </c>
      <c r="L2724" s="77">
        <v>10.1560045619973</v>
      </c>
      <c r="M2724" s="77">
        <v>5.7967168908779803E-3</v>
      </c>
      <c r="N2724" s="77">
        <v>-0.49733251461887401</v>
      </c>
      <c r="O2724" s="77">
        <v>-5.5382194148093295E-4</v>
      </c>
      <c r="P2724" s="77">
        <v>-0.30458511680155298</v>
      </c>
      <c r="Q2724" s="77">
        <v>-0.30458511680155298</v>
      </c>
      <c r="R2724" s="77">
        <v>0</v>
      </c>
      <c r="S2724" s="77">
        <v>5.2137916477879997E-6</v>
      </c>
      <c r="T2724" s="77" t="s">
        <v>155</v>
      </c>
      <c r="U2724" s="105">
        <v>3.6718723655374602E-3</v>
      </c>
      <c r="V2724" s="105">
        <v>-1.8097556292915201E-3</v>
      </c>
      <c r="W2724" s="101">
        <v>5.4815718813829104E-3</v>
      </c>
    </row>
    <row r="2725" spans="2:23" x14ac:dyDescent="0.35">
      <c r="B2725" s="55" t="s">
        <v>116</v>
      </c>
      <c r="C2725" s="76" t="s">
        <v>139</v>
      </c>
      <c r="D2725" s="55" t="s">
        <v>71</v>
      </c>
      <c r="E2725" s="55" t="s">
        <v>198</v>
      </c>
      <c r="F2725" s="70">
        <v>65.17</v>
      </c>
      <c r="G2725" s="77">
        <v>58104</v>
      </c>
      <c r="H2725" s="77">
        <v>65.27</v>
      </c>
      <c r="I2725" s="77">
        <v>1</v>
      </c>
      <c r="J2725" s="77">
        <v>7.2268037996499599</v>
      </c>
      <c r="K2725" s="77">
        <v>4.6690663683819798E-3</v>
      </c>
      <c r="L2725" s="77">
        <v>7.7234856192698897</v>
      </c>
      <c r="M2725" s="77">
        <v>5.3329093719295499E-3</v>
      </c>
      <c r="N2725" s="77">
        <v>-0.49668181961993302</v>
      </c>
      <c r="O2725" s="77">
        <v>-6.6384300354757695E-4</v>
      </c>
      <c r="P2725" s="77">
        <v>-0.30426254850206103</v>
      </c>
      <c r="Q2725" s="77">
        <v>-0.30426254850206003</v>
      </c>
      <c r="R2725" s="77">
        <v>0</v>
      </c>
      <c r="S2725" s="77">
        <v>8.2762674388350005E-6</v>
      </c>
      <c r="T2725" s="77" t="s">
        <v>155</v>
      </c>
      <c r="U2725" s="105">
        <v>6.3723412706175398E-3</v>
      </c>
      <c r="V2725" s="105">
        <v>-3.1407356624115002E-3</v>
      </c>
      <c r="W2725" s="101">
        <v>9.5129795510961405E-3</v>
      </c>
    </row>
    <row r="2726" spans="2:23" x14ac:dyDescent="0.35">
      <c r="B2726" s="55" t="s">
        <v>116</v>
      </c>
      <c r="C2726" s="76" t="s">
        <v>139</v>
      </c>
      <c r="D2726" s="55" t="s">
        <v>71</v>
      </c>
      <c r="E2726" s="55" t="s">
        <v>199</v>
      </c>
      <c r="F2726" s="70">
        <v>65.25</v>
      </c>
      <c r="G2726" s="77">
        <v>58104</v>
      </c>
      <c r="H2726" s="77">
        <v>65.27</v>
      </c>
      <c r="I2726" s="77">
        <v>1</v>
      </c>
      <c r="J2726" s="77">
        <v>3.1486850840456801</v>
      </c>
      <c r="K2726" s="77">
        <v>3.3113487313362401E-4</v>
      </c>
      <c r="L2726" s="77">
        <v>3.6456842570610002</v>
      </c>
      <c r="M2726" s="77">
        <v>4.4391985765289199E-4</v>
      </c>
      <c r="N2726" s="77">
        <v>-0.49699917301531998</v>
      </c>
      <c r="O2726" s="77">
        <v>-1.12784984519268E-4</v>
      </c>
      <c r="P2726" s="77">
        <v>-0.30458511680178002</v>
      </c>
      <c r="Q2726" s="77">
        <v>-0.30458511680178002</v>
      </c>
      <c r="R2726" s="77">
        <v>0</v>
      </c>
      <c r="S2726" s="77">
        <v>3.0985879187969998E-6</v>
      </c>
      <c r="T2726" s="77" t="s">
        <v>155</v>
      </c>
      <c r="U2726" s="105">
        <v>2.57963537057698E-3</v>
      </c>
      <c r="V2726" s="105">
        <v>-1.2714248123757599E-3</v>
      </c>
      <c r="W2726" s="101">
        <v>3.8510207610404799E-3</v>
      </c>
    </row>
    <row r="2727" spans="2:23" x14ac:dyDescent="0.35">
      <c r="B2727" s="55" t="s">
        <v>116</v>
      </c>
      <c r="C2727" s="76" t="s">
        <v>139</v>
      </c>
      <c r="D2727" s="55" t="s">
        <v>71</v>
      </c>
      <c r="E2727" s="55" t="s">
        <v>200</v>
      </c>
      <c r="F2727" s="70">
        <v>64.540000000000006</v>
      </c>
      <c r="G2727" s="77">
        <v>58200</v>
      </c>
      <c r="H2727" s="77">
        <v>64.64</v>
      </c>
      <c r="I2727" s="77">
        <v>1</v>
      </c>
      <c r="J2727" s="77">
        <v>26.8898340352339</v>
      </c>
      <c r="K2727" s="77">
        <v>2.9609436993417299E-2</v>
      </c>
      <c r="L2727" s="77">
        <v>-15.736514931946299</v>
      </c>
      <c r="M2727" s="77">
        <v>1.01407720952279E-2</v>
      </c>
      <c r="N2727" s="77">
        <v>42.626348967180199</v>
      </c>
      <c r="O2727" s="77">
        <v>1.9468664898189401E-2</v>
      </c>
      <c r="P2727" s="77">
        <v>22.81654815692</v>
      </c>
      <c r="Q2727" s="77">
        <v>22.81654815692</v>
      </c>
      <c r="R2727" s="77">
        <v>0</v>
      </c>
      <c r="S2727" s="77">
        <v>2.13183599181892E-2</v>
      </c>
      <c r="T2727" s="77" t="s">
        <v>155</v>
      </c>
      <c r="U2727" s="105">
        <v>-3.00515383094372</v>
      </c>
      <c r="V2727" s="105">
        <v>-1.4811500839412499</v>
      </c>
      <c r="W2727" s="101">
        <v>-1.5240193476784201</v>
      </c>
    </row>
    <row r="2728" spans="2:23" x14ac:dyDescent="0.35">
      <c r="B2728" s="55" t="s">
        <v>116</v>
      </c>
      <c r="C2728" s="76" t="s">
        <v>139</v>
      </c>
      <c r="D2728" s="55" t="s">
        <v>71</v>
      </c>
      <c r="E2728" s="55" t="s">
        <v>200</v>
      </c>
      <c r="F2728" s="70">
        <v>64.540000000000006</v>
      </c>
      <c r="G2728" s="77">
        <v>58300</v>
      </c>
      <c r="H2728" s="77">
        <v>64.5</v>
      </c>
      <c r="I2728" s="77">
        <v>1</v>
      </c>
      <c r="J2728" s="77">
        <v>-5.4227829251341797</v>
      </c>
      <c r="K2728" s="77">
        <v>1.13009466391967E-3</v>
      </c>
      <c r="L2728" s="77">
        <v>13.6515632722507</v>
      </c>
      <c r="M2728" s="77">
        <v>7.1620138588018301E-3</v>
      </c>
      <c r="N2728" s="77">
        <v>-19.074346197384902</v>
      </c>
      <c r="O2728" s="77">
        <v>-6.0319191948821601E-3</v>
      </c>
      <c r="P2728" s="77">
        <v>-26.782252201644599</v>
      </c>
      <c r="Q2728" s="77">
        <v>-26.7822522016445</v>
      </c>
      <c r="R2728" s="77">
        <v>0</v>
      </c>
      <c r="S2728" s="77">
        <v>2.75654175379016E-2</v>
      </c>
      <c r="T2728" s="77" t="s">
        <v>155</v>
      </c>
      <c r="U2728" s="105">
        <v>-1.1521532743493099</v>
      </c>
      <c r="V2728" s="105">
        <v>-0.56786175184907905</v>
      </c>
      <c r="W2728" s="101">
        <v>-0.584297503681529</v>
      </c>
    </row>
    <row r="2729" spans="2:23" x14ac:dyDescent="0.35">
      <c r="B2729" s="55" t="s">
        <v>116</v>
      </c>
      <c r="C2729" s="76" t="s">
        <v>139</v>
      </c>
      <c r="D2729" s="55" t="s">
        <v>71</v>
      </c>
      <c r="E2729" s="55" t="s">
        <v>200</v>
      </c>
      <c r="F2729" s="70">
        <v>64.540000000000006</v>
      </c>
      <c r="G2729" s="77">
        <v>58500</v>
      </c>
      <c r="H2729" s="77">
        <v>64.52</v>
      </c>
      <c r="I2729" s="77">
        <v>1</v>
      </c>
      <c r="J2729" s="77">
        <v>-41.817776308250302</v>
      </c>
      <c r="K2729" s="77">
        <v>9.1108646240613492E-3</v>
      </c>
      <c r="L2729" s="77">
        <v>-18.255367871571799</v>
      </c>
      <c r="M2729" s="77">
        <v>1.7362765564186201E-3</v>
      </c>
      <c r="N2729" s="77">
        <v>-23.562408436678499</v>
      </c>
      <c r="O2729" s="77">
        <v>7.3745880676427296E-3</v>
      </c>
      <c r="P2729" s="77">
        <v>3.9657040447231799</v>
      </c>
      <c r="Q2729" s="77">
        <v>3.9657040447231799</v>
      </c>
      <c r="R2729" s="77">
        <v>0</v>
      </c>
      <c r="S2729" s="77">
        <v>8.1936672651438994E-5</v>
      </c>
      <c r="T2729" s="77" t="s">
        <v>155</v>
      </c>
      <c r="U2729" s="105">
        <v>4.6339992711733396E-3</v>
      </c>
      <c r="V2729" s="105">
        <v>-2.2839590901496901E-3</v>
      </c>
      <c r="W2729" s="101">
        <v>6.9178875446817296E-3</v>
      </c>
    </row>
    <row r="2730" spans="2:23" x14ac:dyDescent="0.35">
      <c r="B2730" s="55" t="s">
        <v>116</v>
      </c>
      <c r="C2730" s="76" t="s">
        <v>139</v>
      </c>
      <c r="D2730" s="55" t="s">
        <v>71</v>
      </c>
      <c r="E2730" s="55" t="s">
        <v>201</v>
      </c>
      <c r="F2730" s="70">
        <v>64.5</v>
      </c>
      <c r="G2730" s="77">
        <v>58304</v>
      </c>
      <c r="H2730" s="77">
        <v>64.5</v>
      </c>
      <c r="I2730" s="77">
        <v>1</v>
      </c>
      <c r="J2730" s="77">
        <v>14.1662990729541</v>
      </c>
      <c r="K2730" s="77">
        <v>0</v>
      </c>
      <c r="L2730" s="77">
        <v>14.166299072953899</v>
      </c>
      <c r="M2730" s="77">
        <v>0</v>
      </c>
      <c r="N2730" s="77">
        <v>1.8318700000000001E-13</v>
      </c>
      <c r="O2730" s="77">
        <v>0</v>
      </c>
      <c r="P2730" s="77">
        <v>6.2155000000000001E-14</v>
      </c>
      <c r="Q2730" s="77">
        <v>6.2155999999999998E-14</v>
      </c>
      <c r="R2730" s="77">
        <v>0</v>
      </c>
      <c r="S2730" s="77">
        <v>0</v>
      </c>
      <c r="T2730" s="77" t="s">
        <v>155</v>
      </c>
      <c r="U2730" s="105">
        <v>0</v>
      </c>
      <c r="V2730" s="105">
        <v>0</v>
      </c>
      <c r="W2730" s="101">
        <v>0</v>
      </c>
    </row>
    <row r="2731" spans="2:23" x14ac:dyDescent="0.35">
      <c r="B2731" s="55" t="s">
        <v>116</v>
      </c>
      <c r="C2731" s="76" t="s">
        <v>139</v>
      </c>
      <c r="D2731" s="55" t="s">
        <v>71</v>
      </c>
      <c r="E2731" s="55" t="s">
        <v>201</v>
      </c>
      <c r="F2731" s="70">
        <v>64.5</v>
      </c>
      <c r="G2731" s="77">
        <v>58350</v>
      </c>
      <c r="H2731" s="77">
        <v>64.16</v>
      </c>
      <c r="I2731" s="77">
        <v>1</v>
      </c>
      <c r="J2731" s="77">
        <v>-34.822026763697401</v>
      </c>
      <c r="K2731" s="77">
        <v>8.7681193250937997E-2</v>
      </c>
      <c r="L2731" s="77">
        <v>-3.3674277057809299</v>
      </c>
      <c r="M2731" s="77">
        <v>8.1996425996322603E-4</v>
      </c>
      <c r="N2731" s="77">
        <v>-31.454599057916401</v>
      </c>
      <c r="O2731" s="77">
        <v>8.6861228990974801E-2</v>
      </c>
      <c r="P2731" s="77">
        <v>-47.950182051940899</v>
      </c>
      <c r="Q2731" s="77">
        <v>-47.950182051940899</v>
      </c>
      <c r="R2731" s="77">
        <v>0</v>
      </c>
      <c r="S2731" s="77">
        <v>0.16625659522186001</v>
      </c>
      <c r="T2731" s="77" t="s">
        <v>155</v>
      </c>
      <c r="U2731" s="105">
        <v>-5.1067808187022896</v>
      </c>
      <c r="V2731" s="105">
        <v>-2.51697891815247</v>
      </c>
      <c r="W2731" s="101">
        <v>-2.5898284114165602</v>
      </c>
    </row>
    <row r="2732" spans="2:23" x14ac:dyDescent="0.35">
      <c r="B2732" s="55" t="s">
        <v>116</v>
      </c>
      <c r="C2732" s="76" t="s">
        <v>139</v>
      </c>
      <c r="D2732" s="55" t="s">
        <v>71</v>
      </c>
      <c r="E2732" s="55" t="s">
        <v>201</v>
      </c>
      <c r="F2732" s="70">
        <v>64.5</v>
      </c>
      <c r="G2732" s="77">
        <v>58600</v>
      </c>
      <c r="H2732" s="77">
        <v>64.510000000000005</v>
      </c>
      <c r="I2732" s="77">
        <v>1</v>
      </c>
      <c r="J2732" s="77">
        <v>6.4579581205726102</v>
      </c>
      <c r="K2732" s="77">
        <v>1.60148056654348E-4</v>
      </c>
      <c r="L2732" s="77">
        <v>-5.8818664360252804</v>
      </c>
      <c r="M2732" s="77">
        <v>1.3284999464156401E-4</v>
      </c>
      <c r="N2732" s="77">
        <v>12.3398245565979</v>
      </c>
      <c r="O2732" s="77">
        <v>2.7298062012782999E-5</v>
      </c>
      <c r="P2732" s="77">
        <v>21.167929850296499</v>
      </c>
      <c r="Q2732" s="77">
        <v>21.1679298502964</v>
      </c>
      <c r="R2732" s="77">
        <v>0</v>
      </c>
      <c r="S2732" s="77">
        <v>1.7206320159247599E-3</v>
      </c>
      <c r="T2732" s="77" t="s">
        <v>156</v>
      </c>
      <c r="U2732" s="105">
        <v>-0.121637384075907</v>
      </c>
      <c r="V2732" s="105">
        <v>-5.9951414060506601E-2</v>
      </c>
      <c r="W2732" s="101">
        <v>-6.1686601472397698E-2</v>
      </c>
    </row>
    <row r="2733" spans="2:23" x14ac:dyDescent="0.35">
      <c r="B2733" s="55" t="s">
        <v>116</v>
      </c>
      <c r="C2733" s="76" t="s">
        <v>139</v>
      </c>
      <c r="D2733" s="55" t="s">
        <v>71</v>
      </c>
      <c r="E2733" s="55" t="s">
        <v>202</v>
      </c>
      <c r="F2733" s="70">
        <v>64.5</v>
      </c>
      <c r="G2733" s="77">
        <v>58300</v>
      </c>
      <c r="H2733" s="77">
        <v>64.5</v>
      </c>
      <c r="I2733" s="77">
        <v>2</v>
      </c>
      <c r="J2733" s="77">
        <v>-8.7305009270453393</v>
      </c>
      <c r="K2733" s="77">
        <v>0</v>
      </c>
      <c r="L2733" s="77">
        <v>-8.7305009270451901</v>
      </c>
      <c r="M2733" s="77">
        <v>0</v>
      </c>
      <c r="N2733" s="77">
        <v>-1.4710500000000001E-13</v>
      </c>
      <c r="O2733" s="77">
        <v>0</v>
      </c>
      <c r="P2733" s="77">
        <v>-6.6441000000000002E-14</v>
      </c>
      <c r="Q2733" s="77">
        <v>-6.6442999999999995E-14</v>
      </c>
      <c r="R2733" s="77">
        <v>0</v>
      </c>
      <c r="S2733" s="77">
        <v>0</v>
      </c>
      <c r="T2733" s="77" t="s">
        <v>155</v>
      </c>
      <c r="U2733" s="105">
        <v>0</v>
      </c>
      <c r="V2733" s="105">
        <v>0</v>
      </c>
      <c r="W2733" s="101">
        <v>0</v>
      </c>
    </row>
    <row r="2734" spans="2:23" x14ac:dyDescent="0.35">
      <c r="B2734" s="55" t="s">
        <v>116</v>
      </c>
      <c r="C2734" s="76" t="s">
        <v>139</v>
      </c>
      <c r="D2734" s="55" t="s">
        <v>71</v>
      </c>
      <c r="E2734" s="55" t="s">
        <v>203</v>
      </c>
      <c r="F2734" s="70">
        <v>64.75</v>
      </c>
      <c r="G2734" s="77">
        <v>58500</v>
      </c>
      <c r="H2734" s="77">
        <v>64.52</v>
      </c>
      <c r="I2734" s="77">
        <v>1</v>
      </c>
      <c r="J2734" s="77">
        <v>-115.31809066396001</v>
      </c>
      <c r="K2734" s="77">
        <v>0.18750549468477701</v>
      </c>
      <c r="L2734" s="77">
        <v>-53.610161312062303</v>
      </c>
      <c r="M2734" s="77">
        <v>4.05240964822653E-2</v>
      </c>
      <c r="N2734" s="77">
        <v>-61.707929351898102</v>
      </c>
      <c r="O2734" s="77">
        <v>0.14698139820251199</v>
      </c>
      <c r="P2734" s="77">
        <v>-25.1336338950189</v>
      </c>
      <c r="Q2734" s="77">
        <v>-25.1336338950188</v>
      </c>
      <c r="R2734" s="77">
        <v>0</v>
      </c>
      <c r="S2734" s="77">
        <v>8.9069636940406604E-3</v>
      </c>
      <c r="T2734" s="77" t="s">
        <v>155</v>
      </c>
      <c r="U2734" s="105">
        <v>-4.6926810781174302</v>
      </c>
      <c r="V2734" s="105">
        <v>-2.3128815906839701</v>
      </c>
      <c r="W2734" s="101">
        <v>-2.3798238485813301</v>
      </c>
    </row>
    <row r="2735" spans="2:23" x14ac:dyDescent="0.35">
      <c r="B2735" s="55" t="s">
        <v>116</v>
      </c>
      <c r="C2735" s="76" t="s">
        <v>139</v>
      </c>
      <c r="D2735" s="55" t="s">
        <v>71</v>
      </c>
      <c r="E2735" s="55" t="s">
        <v>204</v>
      </c>
      <c r="F2735" s="70">
        <v>64.52</v>
      </c>
      <c r="G2735" s="77">
        <v>58600</v>
      </c>
      <c r="H2735" s="77">
        <v>64.510000000000005</v>
      </c>
      <c r="I2735" s="77">
        <v>1</v>
      </c>
      <c r="J2735" s="77">
        <v>0.648031544998384</v>
      </c>
      <c r="K2735" s="77">
        <v>1.9183082269738001E-5</v>
      </c>
      <c r="L2735" s="77">
        <v>12.991687886537401</v>
      </c>
      <c r="M2735" s="77">
        <v>7.7100510251701801E-3</v>
      </c>
      <c r="N2735" s="77">
        <v>-12.3436563415391</v>
      </c>
      <c r="O2735" s="77">
        <v>-7.6908679429004397E-3</v>
      </c>
      <c r="P2735" s="77">
        <v>-21.1679298502964</v>
      </c>
      <c r="Q2735" s="77">
        <v>-21.1679298502963</v>
      </c>
      <c r="R2735" s="77">
        <v>0</v>
      </c>
      <c r="S2735" s="77">
        <v>2.04683516894381E-2</v>
      </c>
      <c r="T2735" s="77" t="s">
        <v>156</v>
      </c>
      <c r="U2735" s="105">
        <v>-0.61961290875149999</v>
      </c>
      <c r="V2735" s="105">
        <v>-0.30538859686932102</v>
      </c>
      <c r="W2735" s="101">
        <v>-0.31422752848297603</v>
      </c>
    </row>
    <row r="2736" spans="2:23" x14ac:dyDescent="0.35">
      <c r="B2736" s="55" t="s">
        <v>79</v>
      </c>
      <c r="D2736" s="55" t="s">
        <v>79</v>
      </c>
      <c r="E2736" s="55" t="s">
        <v>79</v>
      </c>
      <c r="T2736" s="77" t="s">
        <v>205</v>
      </c>
      <c r="U2736" s="105">
        <v>186.26178971296</v>
      </c>
      <c r="V2736" s="105">
        <v>-150.33176536057101</v>
      </c>
      <c r="W2736" s="101">
        <v>336.59144126861099</v>
      </c>
    </row>
    <row r="2737" spans="2:23" x14ac:dyDescent="0.35">
      <c r="B2737" s="55" t="s">
        <v>79</v>
      </c>
      <c r="D2737" s="55" t="s">
        <v>79</v>
      </c>
      <c r="E2737" s="55" t="s">
        <v>79</v>
      </c>
      <c r="T2737" s="77" t="s">
        <v>206</v>
      </c>
      <c r="U2737" s="105">
        <v>-1024.1186038452099</v>
      </c>
      <c r="V2737" s="105">
        <v>-872.889609220181</v>
      </c>
      <c r="W2737" s="101">
        <v>-151.23154122204599</v>
      </c>
    </row>
    <row r="2738" spans="2:23" x14ac:dyDescent="0.35">
      <c r="B2738" s="55" t="s">
        <v>79</v>
      </c>
      <c r="D2738" s="55" t="s">
        <v>79</v>
      </c>
      <c r="E2738" s="55" t="s">
        <v>79</v>
      </c>
      <c r="T2738" s="77" t="s">
        <v>207</v>
      </c>
      <c r="U2738" s="105">
        <v>-11141.347863878</v>
      </c>
      <c r="V2738" s="105">
        <v>-9000.5390047679102</v>
      </c>
      <c r="W2738" s="101">
        <v>-2140.8073261426498</v>
      </c>
    </row>
    <row r="2739" spans="2:23" x14ac:dyDescent="0.35">
      <c r="B2739" s="55" t="s">
        <v>79</v>
      </c>
      <c r="D2739" s="55" t="s">
        <v>79</v>
      </c>
      <c r="E2739" s="55" t="s">
        <v>79</v>
      </c>
      <c r="T2739" s="77" t="s">
        <v>208</v>
      </c>
      <c r="U2739" s="105">
        <v>-2619.2831188977202</v>
      </c>
      <c r="V2739" s="105">
        <v>-1827.5084418577801</v>
      </c>
      <c r="W2739" s="101">
        <v>-791.778832805555</v>
      </c>
    </row>
    <row r="2740" spans="2:23" x14ac:dyDescent="0.35">
      <c r="B2740" s="55" t="s">
        <v>79</v>
      </c>
      <c r="D2740" s="55" t="s">
        <v>79</v>
      </c>
      <c r="E2740" s="55" t="s">
        <v>79</v>
      </c>
      <c r="T2740" s="77" t="s">
        <v>209</v>
      </c>
      <c r="U2740" s="105">
        <v>-20766.476646564501</v>
      </c>
      <c r="V2740" s="105">
        <v>-17446.0666095456</v>
      </c>
      <c r="W2740" s="101">
        <v>-3320.41137518081</v>
      </c>
    </row>
    <row r="2741" spans="2:23" x14ac:dyDescent="0.35">
      <c r="B2741" s="55" t="s">
        <v>79</v>
      </c>
      <c r="D2741" s="55" t="s">
        <v>79</v>
      </c>
      <c r="E2741" s="55" t="s">
        <v>79</v>
      </c>
      <c r="T2741" s="77" t="s">
        <v>210</v>
      </c>
      <c r="U2741" s="105">
        <v>-8046.6539253966703</v>
      </c>
      <c r="V2741" s="105">
        <v>-5573.2929325925697</v>
      </c>
      <c r="W2741" s="101">
        <v>-2473.36916107858</v>
      </c>
    </row>
    <row r="2742" spans="2:23" x14ac:dyDescent="0.35">
      <c r="B2742" s="55" t="s">
        <v>79</v>
      </c>
      <c r="D2742" s="55" t="s">
        <v>79</v>
      </c>
      <c r="E2742" s="55" t="s">
        <v>79</v>
      </c>
      <c r="T2742" s="77" t="s">
        <v>211</v>
      </c>
      <c r="U2742" s="105">
        <v>-43411.618368869298</v>
      </c>
      <c r="V2742" s="105">
        <v>-34870.6283633446</v>
      </c>
      <c r="W2742" s="101">
        <v>-8541.0067951610399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ColWidth="11.44140625" defaultRowHeight="15" x14ac:dyDescent="0.35"/>
  <cols>
    <col min="1" max="1" width="11.44140625" customWidth="1"/>
    <col min="2" max="2" width="15.6640625" style="49" customWidth="1"/>
    <col min="3" max="3" width="12.6640625" style="55" customWidth="1"/>
    <col min="4" max="4" width="16.6640625" style="49" customWidth="1"/>
    <col min="5" max="5" width="14.33203125" style="49" customWidth="1"/>
    <col min="6" max="6" width="24.33203125" style="110" customWidth="1"/>
    <col min="7" max="7" width="16.6640625" style="70" customWidth="1"/>
    <col min="8" max="8" width="16.6640625" style="66" customWidth="1"/>
    <col min="9" max="9" width="34.6640625" style="73" customWidth="1"/>
    <col min="10" max="16384" width="11.44140625" style="31"/>
  </cols>
  <sheetData>
    <row r="1" spans="1:9" s="83" customFormat="1" ht="13.2" x14ac:dyDescent="0.25">
      <c r="A1"/>
      <c r="B1" s="78"/>
      <c r="C1" s="79"/>
      <c r="D1" s="80"/>
      <c r="E1" s="80"/>
      <c r="F1" s="80"/>
      <c r="G1" s="81"/>
      <c r="H1" s="81"/>
      <c r="I1" s="82"/>
    </row>
    <row r="2" spans="1:9" ht="20.399999999999999" x14ac:dyDescent="0.4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3">
      <c r="B3" s="134"/>
      <c r="C3" s="134"/>
      <c r="D3" s="134"/>
      <c r="E3" s="134"/>
      <c r="F3" s="134"/>
      <c r="G3" s="134"/>
      <c r="H3" s="134"/>
      <c r="I3" s="134"/>
    </row>
    <row r="4" spans="1:9" ht="13.2" x14ac:dyDescent="0.25">
      <c r="B4" s="84"/>
      <c r="C4" s="26"/>
      <c r="D4" s="27"/>
      <c r="E4" s="27"/>
      <c r="F4" s="27"/>
      <c r="G4" s="85"/>
      <c r="H4" s="85"/>
      <c r="I4" s="86"/>
    </row>
    <row r="5" spans="1:9" ht="13.2" x14ac:dyDescent="0.25">
      <c r="B5" s="31"/>
      <c r="C5" s="26"/>
      <c r="D5" s="27"/>
      <c r="E5" s="27"/>
      <c r="F5" s="27"/>
      <c r="G5" s="85"/>
      <c r="H5" s="85"/>
      <c r="I5" s="86"/>
    </row>
    <row r="6" spans="1:9" x14ac:dyDescent="0.3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3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5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45694</v>
      </c>
    </row>
    <row r="9" spans="1:9" ht="13.8" thickBot="1" x14ac:dyDescent="0.3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3">
      <c r="B10" s="46" t="s">
        <v>32</v>
      </c>
      <c r="C10" s="47" t="s">
        <v>33</v>
      </c>
      <c r="D10" s="47" t="s">
        <v>90</v>
      </c>
      <c r="E10" s="47" t="s">
        <v>37</v>
      </c>
      <c r="F10" s="47" t="s">
        <v>38</v>
      </c>
      <c r="G10" s="47" t="s">
        <v>91</v>
      </c>
      <c r="H10" s="47" t="s">
        <v>36</v>
      </c>
      <c r="I10" s="47" t="s">
        <v>92</v>
      </c>
    </row>
    <row r="11" spans="1:9" x14ac:dyDescent="0.35">
      <c r="C11" s="50"/>
      <c r="D11" s="51"/>
      <c r="E11" s="51"/>
      <c r="F11" s="112"/>
      <c r="G11" s="91"/>
      <c r="H11" s="92"/>
      <c r="I11" s="93"/>
    </row>
    <row r="12" spans="1:9" x14ac:dyDescent="0.35">
      <c r="C12" s="50"/>
      <c r="D12" s="51"/>
      <c r="E12" s="51"/>
      <c r="F12" s="112"/>
      <c r="G12" s="91"/>
      <c r="H12" s="92"/>
      <c r="I12" s="93"/>
    </row>
    <row r="13" spans="1:9" x14ac:dyDescent="0.35">
      <c r="C13" s="50"/>
      <c r="D13" s="51"/>
      <c r="E13" s="51"/>
      <c r="F13" s="112"/>
      <c r="G13" s="91"/>
      <c r="H13" s="92"/>
      <c r="I13" s="93"/>
    </row>
    <row r="14" spans="1:9" x14ac:dyDescent="0.35">
      <c r="C14" s="50"/>
      <c r="D14" s="51"/>
      <c r="E14" s="51"/>
      <c r="F14" s="112"/>
      <c r="G14" s="91"/>
      <c r="H14" s="92"/>
      <c r="I14" s="93"/>
    </row>
    <row r="15" spans="1:9" x14ac:dyDescent="0.35">
      <c r="C15" s="50"/>
      <c r="D15" s="51"/>
      <c r="E15" s="51"/>
      <c r="F15" s="112"/>
      <c r="G15" s="91"/>
      <c r="H15" s="92"/>
      <c r="I15" s="93"/>
    </row>
    <row r="16" spans="1:9" x14ac:dyDescent="0.35">
      <c r="C16" s="50"/>
      <c r="D16" s="51"/>
      <c r="E16" s="51"/>
      <c r="F16" s="112"/>
      <c r="G16" s="91"/>
      <c r="H16" s="92"/>
      <c r="I16" s="93"/>
    </row>
    <row r="17" spans="3:9" x14ac:dyDescent="0.35">
      <c r="C17" s="50"/>
      <c r="D17" s="51"/>
      <c r="E17" s="51"/>
      <c r="F17" s="112"/>
      <c r="G17" s="91"/>
      <c r="H17" s="92"/>
      <c r="I17" s="93"/>
    </row>
    <row r="18" spans="3:9" x14ac:dyDescent="0.35">
      <c r="C18" s="50"/>
      <c r="D18" s="51"/>
      <c r="E18" s="51"/>
      <c r="F18" s="112"/>
      <c r="G18" s="91"/>
      <c r="H18" s="92"/>
      <c r="I18" s="93"/>
    </row>
    <row r="19" spans="3:9" x14ac:dyDescent="0.35">
      <c r="C19" s="50"/>
      <c r="D19" s="51"/>
      <c r="E19" s="51"/>
      <c r="F19" s="112"/>
      <c r="G19" s="91"/>
      <c r="H19" s="92"/>
      <c r="I19" s="93"/>
    </row>
    <row r="20" spans="3:9" x14ac:dyDescent="0.35">
      <c r="C20" s="50"/>
      <c r="D20" s="51"/>
      <c r="E20" s="51"/>
      <c r="F20" s="112"/>
      <c r="G20" s="91"/>
      <c r="H20" s="92"/>
      <c r="I20" s="93"/>
    </row>
    <row r="21" spans="3:9" x14ac:dyDescent="0.35">
      <c r="C21" s="50"/>
      <c r="D21" s="51"/>
      <c r="E21" s="51"/>
      <c r="F21" s="112"/>
      <c r="G21" s="91"/>
      <c r="H21" s="92"/>
      <c r="I21" s="93"/>
    </row>
    <row r="22" spans="3:9" x14ac:dyDescent="0.35">
      <c r="C22" s="50"/>
      <c r="D22" s="51"/>
      <c r="E22" s="51"/>
      <c r="F22" s="112"/>
      <c r="G22" s="91"/>
      <c r="H22" s="92"/>
      <c r="I22" s="93"/>
    </row>
    <row r="23" spans="3:9" x14ac:dyDescent="0.35">
      <c r="C23" s="50"/>
      <c r="D23" s="51"/>
      <c r="E23" s="51"/>
      <c r="F23" s="112"/>
      <c r="G23" s="91"/>
      <c r="H23" s="92"/>
      <c r="I23" s="93"/>
    </row>
    <row r="24" spans="3:9" x14ac:dyDescent="0.35">
      <c r="C24" s="50"/>
      <c r="D24" s="51"/>
      <c r="E24" s="51"/>
      <c r="F24" s="112"/>
      <c r="G24" s="91"/>
      <c r="H24" s="92"/>
      <c r="I24" s="93"/>
    </row>
    <row r="25" spans="3:9" x14ac:dyDescent="0.3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Mauricio Grande</cp:lastModifiedBy>
  <cp:lastPrinted>2014-01-14T22:26:32Z</cp:lastPrinted>
  <dcterms:created xsi:type="dcterms:W3CDTF">1996-11-27T10:00:04Z</dcterms:created>
  <dcterms:modified xsi:type="dcterms:W3CDTF">2025-02-07T15:46:05Z</dcterms:modified>
</cp:coreProperties>
</file>