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907037F7-3778-456B-B09C-5101EEAC180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<sst xmlns="http://schemas.openxmlformats.org/spreadsheetml/2006/main" count="15279" uniqueCount="214">
  <si>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</si>
  <si>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</si>
  <si>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</si>
  <si>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</si>
  <si>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</si>
  <si>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</si>
  <si>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</si>
  <si>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</si>
  <si>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</si>
  <si>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</si>
  <si>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</si>
  <si>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</si>
  <si>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</si>
  <si>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</si>
  <si>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</si>
  <si>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</si>
  <si>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</si>
  <si>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</si>
  <si>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</si>
  <si>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</si>
  <si>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</si>
  <si>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</si>
  <si>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</si>
  <si>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</si>
  <si>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</si>
  <si>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</si>
  <si>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</si>
  <si>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</si>
  <si>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</si>
  <si>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</si>
  <si>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</si>
  <si>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</si>
  <si>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</si>
  <si>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</si>
  <si>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</si>
  <si>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</si>
  <si>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</si>
  <si>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</si>
  <si>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</si>
  <si>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</si>
  <si>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</si>
  <si>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</si>
  <si>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</si>
  <si>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</si>
  <si>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</si>
  <si>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</si>
  <si>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DIVISIÓN OPERACIÓN Y CONTROL DEL SISTEMA ELÉCTRICO</t>
  </si>
  <si>
    <t>Punto de Medición</t>
  </si>
  <si>
    <t>Tipo Oferta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</si>
  <si>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</si>
  <si>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</si>
  <si>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</si>
  <si>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</si>
  <si>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</si>
  <si>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</si>
  <si>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</si>
  <si>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</si>
  <si>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</si>
  <si>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</si>
  <si>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</si>
  <si>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</si>
  <si>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</si>
  <si>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</si>
  <si>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</si>
  <si>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</si>
  <si>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</si>
  <si>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</si>
  <si>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</si>
  <si>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</si>
  <si>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</si>
  <si>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</si>
  <si>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</si>
  <si>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</si>
  <si>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</si>
  <si>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</si>
  <si>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</si>
  <si>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</si>
  <si>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</si>
  <si>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</si>
  <si>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</si>
  <si>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</si>
  <si>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</si>
  <si>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</si>
  <si>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</si>
  <si>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</si>
  <si>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5_58104_001</t>
  </si>
  <si>
    <t>5_58200_001</t>
  </si>
  <si>
    <t>5_58300_001</t>
  </si>
  <si>
    <t>5_58304_001</t>
  </si>
  <si>
    <t>TOTAL</t>
  </si>
  <si>
    <t/>
  </si>
  <si>
    <t>Nodo</t>
  </si>
  <si>
    <t>Punto Medida</t>
  </si>
  <si>
    <t>Transacciones de Contratos Regionales 
(Energía Declarada o Reducida)
 (MW)</t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</si>
  <si>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</si>
  <si>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</si>
  <si>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</si>
  <si>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</si>
  <si>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</si>
  <si>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</si>
  <si>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</si>
  <si>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</si>
  <si>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</si>
  <si>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</si>
  <si>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</si>
  <si>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</si>
  <si>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</si>
  <si>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</si>
  <si>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</si>
  <si>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</si>
  <si>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</si>
  <si>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</si>
  <si>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</si>
  <si>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</si>
  <si>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</si>
  <si>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</si>
  <si>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</si>
  <si>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</si>
  <si>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</si>
  <si>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</si>
  <si>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80.46</t>
  </si>
  <si>
    <t>50050</t>
  </si>
  <si>
    <t>77.02</t>
  </si>
  <si>
    <t>1</t>
  </si>
  <si>
    <t>-118.528008917478</t>
  </si>
  <si>
    <t>2.57094666832336</t>
  </si>
  <si>
    <t>10.409979473853</t>
  </si>
  <si>
    <t>0.0198312840942257</t>
  </si>
  <si>
    <t>-128.937988391332</t>
  </si>
  <si>
    <t>2.55111538422913</t>
  </si>
  <si>
    <t>-84.13074031926150</t>
  </si>
  <si>
    <t>-84.130740319261537889</t>
  </si>
  <si>
    <t>0</t>
  </si>
  <si>
    <t>1.29527060840006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</si>
  <si>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</si>
  <si>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</si>
  <si>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</si>
  <si>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</si>
  <si>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</si>
  <si>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</si>
  <si>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</si>
  <si>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</si>
  <si>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</si>
  <si>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</si>
  <si>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75.47</t>
  </si>
  <si>
    <t>87.18661385829170</t>
  </si>
  <si>
    <t>0.3800752818037430</t>
  </si>
  <si>
    <t>26.35959050585430</t>
  </si>
  <si>
    <t>0.0347414005818161</t>
  </si>
  <si>
    <t>60.82702335243750</t>
  </si>
  <si>
    <t>0.3453338812219270</t>
  </si>
  <si>
    <t>69.54029495049440</t>
  </si>
  <si>
    <t>69.540294950494394685</t>
  </si>
  <si>
    <t>0.2417926310900880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</si>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</sst>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777240</xdr:colOff>
      <xdr:row>3</xdr:row>
      <xdr:rowOff>129540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777240</xdr:colOff>
      <xdr:row>3</xdr:row>
      <xdr:rowOff>131445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4140625" defaultRowHeight="13.2" x14ac:dyDescent="0.25"/>
  <cols>
    <col min="1" max="1" width="3.88671875" style="20" customWidth="1"/>
    <col min="2" max="4" width="11.44140625" style="20" customWidth="1"/>
    <col min="5" max="5" width="17.6640625" style="20" customWidth="1"/>
    <col min="6" max="8" width="11.44140625" style="20" customWidth="1"/>
    <col min="9" max="9" width="5.6640625" style="20" customWidth="1"/>
  </cols>
  <sheetData>
    <row r="20" spans="1:9" ht="34.799999999999997" x14ac:dyDescent="0.75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4.6" x14ac:dyDescent="0.55000000000000004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5">
      <c r="E24" s="28"/>
      <c r="F24" s="28"/>
      <c r="G24" s="21"/>
      <c r="H24" s="21"/>
      <c r="I24" s="21"/>
    </row>
    <row r="25" spans="1:9" x14ac:dyDescent="0.25">
      <c r="A25" s="21"/>
      <c r="B25" s="21"/>
      <c r="C25" s="21"/>
      <c r="D25" s="21"/>
      <c r="E25" s="29">
        <v>45787</v>
      </c>
      <c r="F25" s="30" t="s">
        <v>46</v>
      </c>
      <c r="G25" s="21"/>
      <c r="H25" s="21"/>
      <c r="I25" s="21"/>
    </row>
    <row r="26" spans="1:9" ht="24.6" x14ac:dyDescent="0.55000000000000004">
      <c r="A26" s="123" t="s">
        <v>8</v>
      </c>
      <c r="B26" s="123"/>
      <c r="C26" s="123"/>
      <c r="D26" s="123"/>
      <c r="E26" s="120">
        <f>E25</f>
        <v>45787</v>
      </c>
      <c r="F26" s="120"/>
      <c r="G26" s="120"/>
      <c r="H26" s="25"/>
      <c r="I26" s="21"/>
    </row>
    <row r="27" spans="1:9" x14ac:dyDescent="0.25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5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4.6" x14ac:dyDescent="0.55000000000000004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5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5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5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7" x14ac:dyDescent="0.6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5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5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4.6" x14ac:dyDescent="0.25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5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4.6" x14ac:dyDescent="0.25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1" x14ac:dyDescent="0.4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1" x14ac:dyDescent="0.25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6" x14ac:dyDescent="0.3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78"/>
  <sheetViews>
    <sheetView zoomScaleNormal="100" workbookViewId="0">
      <selection activeCell="A9" sqref="A9"/>
    </sheetView>
  </sheetViews>
  <sheetFormatPr baseColWidth="10" defaultColWidth="11.44140625" defaultRowHeight="15" x14ac:dyDescent="0.35"/>
  <cols>
    <col min="1" max="1" width="15" style="49" customWidth="1"/>
    <col min="2" max="2" width="11.88671875" style="55" customWidth="1"/>
    <col min="3" max="3" width="14.5546875" style="49" customWidth="1"/>
    <col min="4" max="5" width="16.6640625" style="49" customWidth="1"/>
    <col min="6" max="6" width="20" style="49" customWidth="1"/>
    <col min="7" max="7" width="20" style="55" customWidth="1"/>
    <col min="8" max="8" width="15.33203125" style="56" customWidth="1"/>
    <col min="9" max="9" width="14.5546875" style="57" customWidth="1"/>
    <col min="10" max="10" width="13.6640625" style="58" customWidth="1"/>
    <col min="11" max="11" width="29.5546875" style="58" customWidth="1"/>
    <col min="12" max="16384" width="11.44140625" style="5"/>
  </cols>
  <sheetData>
    <row r="1" spans="1:11" s="2" customFormat="1" ht="13.2" x14ac:dyDescent="0.25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399999999999999" x14ac:dyDescent="0.4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4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3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3.2" x14ac:dyDescent="0.25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3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3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-405655.98800000001</v>
      </c>
      <c r="J7" s="44"/>
      <c r="K7" s="45">
        <f>PORTADA!E25</f>
        <v>45787</v>
      </c>
    </row>
    <row r="8" spans="1:11" ht="50.25" customHeight="1" thickBot="1" x14ac:dyDescent="0.3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3">
      <c r="A9" s="46" t="s">
        <v>31</v>
      </c>
      <c r="B9" s="47" t="s">
        <v>32</v>
      </c>
      <c r="C9" s="47" t="s">
        <v>47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49</v>
      </c>
      <c r="I9" s="47" t="s">
        <v>50</v>
      </c>
      <c r="J9" s="47" t="s">
        <v>51</v>
      </c>
      <c r="K9" s="47" t="s">
        <v>52</v>
      </c>
    </row>
    <row r="10" spans="1:11" x14ac:dyDescent="0.35">
      <c r="A10" s="49" t="s">
        <v>53</v>
      </c>
      <c r="B10" s="50" t="s">
        <v>54</v>
      </c>
      <c r="C10" s="51" t="s">
        <v>55</v>
      </c>
      <c r="D10" s="51" t="s">
        <v>56</v>
      </c>
      <c r="E10" s="51" t="s">
        <v>57</v>
      </c>
      <c r="F10" s="51" t="s">
        <v>58</v>
      </c>
      <c r="G10" s="50" t="s">
        <v>58</v>
      </c>
      <c r="H10" s="52">
        <v>0</v>
      </c>
      <c r="I10" s="53">
        <v>0</v>
      </c>
      <c r="J10" s="54">
        <v>76.42</v>
      </c>
      <c r="K10" s="54">
        <v>0</v>
      </c>
    </row>
    <row r="11" spans="1:11" x14ac:dyDescent="0.35">
      <c r="A11" s="49" t="s">
        <v>53</v>
      </c>
      <c r="B11" s="50" t="s">
        <v>59</v>
      </c>
      <c r="C11" s="51" t="s">
        <v>55</v>
      </c>
      <c r="D11" s="51" t="s">
        <v>56</v>
      </c>
      <c r="E11" s="51" t="s">
        <v>57</v>
      </c>
      <c r="F11" s="51" t="s">
        <v>58</v>
      </c>
      <c r="G11" s="50" t="s">
        <v>58</v>
      </c>
      <c r="H11" s="52">
        <v>0</v>
      </c>
      <c r="I11" s="53">
        <v>0</v>
      </c>
      <c r="J11" s="54">
        <v>70.290000000000006</v>
      </c>
      <c r="K11" s="54">
        <v>0</v>
      </c>
    </row>
    <row r="12" spans="1:11" x14ac:dyDescent="0.35">
      <c r="A12" s="49" t="s">
        <v>53</v>
      </c>
      <c r="B12" s="50" t="s">
        <v>60</v>
      </c>
      <c r="C12" s="51" t="s">
        <v>55</v>
      </c>
      <c r="D12" s="51" t="s">
        <v>56</v>
      </c>
      <c r="E12" s="51" t="s">
        <v>57</v>
      </c>
      <c r="F12" s="51" t="s">
        <v>58</v>
      </c>
      <c r="G12" s="50" t="s">
        <v>58</v>
      </c>
      <c r="H12" s="52">
        <v>0</v>
      </c>
      <c r="I12" s="53">
        <v>0</v>
      </c>
      <c r="J12" s="54">
        <v>70.38</v>
      </c>
      <c r="K12" s="54">
        <v>0</v>
      </c>
    </row>
    <row r="13" spans="1:11" x14ac:dyDescent="0.35">
      <c r="A13" s="49" t="s">
        <v>53</v>
      </c>
      <c r="B13" s="50" t="s">
        <v>61</v>
      </c>
      <c r="C13" s="51" t="s">
        <v>55</v>
      </c>
      <c r="D13" s="51" t="s">
        <v>56</v>
      </c>
      <c r="E13" s="51" t="s">
        <v>57</v>
      </c>
      <c r="F13" s="51" t="s">
        <v>58</v>
      </c>
      <c r="G13" s="50" t="s">
        <v>58</v>
      </c>
      <c r="H13" s="52">
        <v>0</v>
      </c>
      <c r="I13" s="53">
        <v>0</v>
      </c>
      <c r="J13" s="54">
        <v>70.319999999999993</v>
      </c>
      <c r="K13" s="54">
        <v>0</v>
      </c>
    </row>
    <row r="14" spans="1:11" x14ac:dyDescent="0.35">
      <c r="A14" s="49" t="s">
        <v>53</v>
      </c>
      <c r="B14" s="50" t="s">
        <v>62</v>
      </c>
      <c r="C14" s="51" t="s">
        <v>55</v>
      </c>
      <c r="D14" s="51" t="s">
        <v>56</v>
      </c>
      <c r="E14" s="51" t="s">
        <v>57</v>
      </c>
      <c r="F14" s="51" t="s">
        <v>58</v>
      </c>
      <c r="G14" s="50" t="s">
        <v>58</v>
      </c>
      <c r="H14" s="52">
        <v>0</v>
      </c>
      <c r="I14" s="53">
        <v>0</v>
      </c>
      <c r="J14" s="54">
        <v>70.180000000000007</v>
      </c>
      <c r="K14" s="54">
        <v>0</v>
      </c>
    </row>
    <row r="15" spans="1:11" x14ac:dyDescent="0.35">
      <c r="A15" s="49" t="s">
        <v>53</v>
      </c>
      <c r="B15" s="50" t="s">
        <v>63</v>
      </c>
      <c r="C15" s="51" t="s">
        <v>55</v>
      </c>
      <c r="D15" s="51" t="s">
        <v>56</v>
      </c>
      <c r="E15" s="51" t="s">
        <v>57</v>
      </c>
      <c r="F15" s="51" t="s">
        <v>58</v>
      </c>
      <c r="G15" s="50" t="s">
        <v>58</v>
      </c>
      <c r="H15" s="52">
        <v>0</v>
      </c>
      <c r="I15" s="53">
        <v>0</v>
      </c>
      <c r="J15" s="54">
        <v>70.650000000000006</v>
      </c>
      <c r="K15" s="54">
        <v>0</v>
      </c>
    </row>
    <row r="16" spans="1:11" x14ac:dyDescent="0.35">
      <c r="A16" s="49" t="s">
        <v>53</v>
      </c>
      <c r="B16" s="50" t="s">
        <v>64</v>
      </c>
      <c r="C16" s="51" t="s">
        <v>55</v>
      </c>
      <c r="D16" s="51" t="s">
        <v>56</v>
      </c>
      <c r="E16" s="51" t="s">
        <v>57</v>
      </c>
      <c r="F16" s="51" t="s">
        <v>58</v>
      </c>
      <c r="G16" s="50" t="s">
        <v>58</v>
      </c>
      <c r="H16" s="52">
        <v>0</v>
      </c>
      <c r="I16" s="53">
        <v>0</v>
      </c>
      <c r="J16" s="54">
        <v>86.26</v>
      </c>
      <c r="K16" s="54">
        <v>0</v>
      </c>
    </row>
    <row r="17" spans="1:11" x14ac:dyDescent="0.35">
      <c r="A17" s="49" t="s">
        <v>53</v>
      </c>
      <c r="B17" s="50" t="s">
        <v>65</v>
      </c>
      <c r="C17" s="51" t="s">
        <v>55</v>
      </c>
      <c r="D17" s="51" t="s">
        <v>56</v>
      </c>
      <c r="E17" s="51" t="s">
        <v>57</v>
      </c>
      <c r="F17" s="51" t="s">
        <v>58</v>
      </c>
      <c r="G17" s="50" t="s">
        <v>58</v>
      </c>
      <c r="H17" s="52">
        <v>0</v>
      </c>
      <c r="I17" s="53">
        <v>0</v>
      </c>
      <c r="J17" s="54">
        <v>86.29</v>
      </c>
      <c r="K17" s="54">
        <v>0</v>
      </c>
    </row>
    <row r="18" spans="1:11" x14ac:dyDescent="0.35">
      <c r="A18" s="49" t="s">
        <v>53</v>
      </c>
      <c r="B18" s="50" t="s">
        <v>66</v>
      </c>
      <c r="C18" s="51" t="s">
        <v>55</v>
      </c>
      <c r="D18" s="51" t="s">
        <v>56</v>
      </c>
      <c r="E18" s="51" t="s">
        <v>57</v>
      </c>
      <c r="F18" s="51" t="s">
        <v>58</v>
      </c>
      <c r="G18" s="50" t="s">
        <v>58</v>
      </c>
      <c r="H18" s="52">
        <v>0</v>
      </c>
      <c r="I18" s="53">
        <v>0</v>
      </c>
      <c r="J18" s="54">
        <v>86.57</v>
      </c>
      <c r="K18" s="54">
        <v>0</v>
      </c>
    </row>
    <row r="19" spans="1:11" x14ac:dyDescent="0.35">
      <c r="A19" s="49" t="s">
        <v>53</v>
      </c>
      <c r="B19" s="50" t="s">
        <v>67</v>
      </c>
      <c r="C19" s="51" t="s">
        <v>55</v>
      </c>
      <c r="D19" s="51" t="s">
        <v>56</v>
      </c>
      <c r="E19" s="51" t="s">
        <v>57</v>
      </c>
      <c r="F19" s="51" t="s">
        <v>58</v>
      </c>
      <c r="G19" s="50" t="s">
        <v>58</v>
      </c>
      <c r="H19" s="52">
        <v>0</v>
      </c>
      <c r="I19" s="53">
        <v>0</v>
      </c>
      <c r="J19" s="54">
        <v>86.71</v>
      </c>
      <c r="K19" s="54">
        <v>0</v>
      </c>
    </row>
    <row r="20" spans="1:11" x14ac:dyDescent="0.35">
      <c r="A20" s="49" t="s">
        <v>53</v>
      </c>
      <c r="B20" s="50" t="s">
        <v>68</v>
      </c>
      <c r="C20" s="51" t="s">
        <v>55</v>
      </c>
      <c r="D20" s="51" t="s">
        <v>56</v>
      </c>
      <c r="E20" s="51" t="s">
        <v>57</v>
      </c>
      <c r="F20" s="51" t="s">
        <v>58</v>
      </c>
      <c r="G20" s="50" t="s">
        <v>58</v>
      </c>
      <c r="H20" s="52">
        <v>0</v>
      </c>
      <c r="I20" s="53">
        <v>0</v>
      </c>
      <c r="J20" s="54">
        <v>86.48</v>
      </c>
      <c r="K20" s="54">
        <v>0</v>
      </c>
    </row>
    <row r="21" spans="1:11" x14ac:dyDescent="0.35">
      <c r="A21" s="49" t="s">
        <v>53</v>
      </c>
      <c r="B21" s="50" t="s">
        <v>69</v>
      </c>
      <c r="C21" s="51" t="s">
        <v>55</v>
      </c>
      <c r="D21" s="51" t="s">
        <v>56</v>
      </c>
      <c r="E21" s="51" t="s">
        <v>57</v>
      </c>
      <c r="F21" s="51" t="s">
        <v>58</v>
      </c>
      <c r="G21" s="50" t="s">
        <v>58</v>
      </c>
      <c r="H21" s="52">
        <v>0</v>
      </c>
      <c r="I21" s="53">
        <v>0</v>
      </c>
      <c r="J21" s="54">
        <v>86.58</v>
      </c>
      <c r="K21" s="54">
        <v>0</v>
      </c>
    </row>
    <row r="22" spans="1:11" x14ac:dyDescent="0.35">
      <c r="A22" s="49" t="s">
        <v>53</v>
      </c>
      <c r="B22" s="50" t="s">
        <v>70</v>
      </c>
      <c r="C22" s="51" t="s">
        <v>55</v>
      </c>
      <c r="D22" s="51" t="s">
        <v>56</v>
      </c>
      <c r="E22" s="51" t="s">
        <v>57</v>
      </c>
      <c r="F22" s="51" t="s">
        <v>58</v>
      </c>
      <c r="G22" s="50" t="s">
        <v>58</v>
      </c>
      <c r="H22" s="52">
        <v>0</v>
      </c>
      <c r="I22" s="53">
        <v>0</v>
      </c>
      <c r="J22" s="54">
        <v>86.92</v>
      </c>
      <c r="K22" s="54">
        <v>0</v>
      </c>
    </row>
    <row r="23" spans="1:11" x14ac:dyDescent="0.35">
      <c r="A23" s="49" t="s">
        <v>53</v>
      </c>
      <c r="B23" s="50" t="s">
        <v>71</v>
      </c>
      <c r="C23" s="51" t="s">
        <v>55</v>
      </c>
      <c r="D23" s="51" t="s">
        <v>56</v>
      </c>
      <c r="E23" s="51" t="s">
        <v>57</v>
      </c>
      <c r="F23" s="51" t="s">
        <v>58</v>
      </c>
      <c r="G23" s="50" t="s">
        <v>58</v>
      </c>
      <c r="H23" s="52">
        <v>0</v>
      </c>
      <c r="I23" s="53">
        <v>0</v>
      </c>
      <c r="J23" s="54">
        <v>87.49</v>
      </c>
      <c r="K23" s="54">
        <v>0</v>
      </c>
    </row>
    <row r="24" spans="1:11" x14ac:dyDescent="0.35">
      <c r="A24" s="49" t="s">
        <v>53</v>
      </c>
      <c r="B24" s="50" t="s">
        <v>72</v>
      </c>
      <c r="C24" s="51" t="s">
        <v>55</v>
      </c>
      <c r="D24" s="51" t="s">
        <v>56</v>
      </c>
      <c r="E24" s="51" t="s">
        <v>57</v>
      </c>
      <c r="F24" s="51" t="s">
        <v>58</v>
      </c>
      <c r="G24" s="50" t="s">
        <v>58</v>
      </c>
      <c r="H24" s="52">
        <v>0</v>
      </c>
      <c r="I24" s="53">
        <v>0</v>
      </c>
      <c r="J24" s="54">
        <v>87.21</v>
      </c>
      <c r="K24" s="54">
        <v>0</v>
      </c>
    </row>
    <row r="25" spans="1:11" x14ac:dyDescent="0.35">
      <c r="A25" s="49" t="s">
        <v>53</v>
      </c>
      <c r="B25" s="55" t="s">
        <v>73</v>
      </c>
      <c r="C25" s="49" t="s">
        <v>55</v>
      </c>
      <c r="D25" s="49" t="s">
        <v>56</v>
      </c>
      <c r="E25" s="49" t="s">
        <v>57</v>
      </c>
      <c r="F25" s="49" t="s">
        <v>58</v>
      </c>
      <c r="G25" s="55" t="s">
        <v>58</v>
      </c>
      <c r="H25" s="56">
        <v>0</v>
      </c>
      <c r="I25" s="57">
        <v>0</v>
      </c>
      <c r="J25" s="58">
        <v>87.24</v>
      </c>
      <c r="K25" s="58">
        <v>0</v>
      </c>
    </row>
    <row r="26" spans="1:11" x14ac:dyDescent="0.35">
      <c r="A26" s="49" t="s">
        <v>53</v>
      </c>
      <c r="B26" s="55" t="s">
        <v>74</v>
      </c>
      <c r="C26" s="49" t="s">
        <v>55</v>
      </c>
      <c r="D26" s="49" t="s">
        <v>56</v>
      </c>
      <c r="E26" s="49" t="s">
        <v>57</v>
      </c>
      <c r="F26" s="49" t="s">
        <v>58</v>
      </c>
      <c r="G26" s="55" t="s">
        <v>58</v>
      </c>
      <c r="H26" s="56">
        <v>0</v>
      </c>
      <c r="I26" s="57">
        <v>0</v>
      </c>
      <c r="J26" s="58">
        <v>87.23</v>
      </c>
      <c r="K26" s="58">
        <v>0</v>
      </c>
    </row>
    <row r="27" spans="1:11" x14ac:dyDescent="0.35">
      <c r="A27" s="49" t="s">
        <v>53</v>
      </c>
      <c r="B27" s="55" t="s">
        <v>75</v>
      </c>
      <c r="C27" s="49" t="s">
        <v>55</v>
      </c>
      <c r="D27" s="49" t="s">
        <v>56</v>
      </c>
      <c r="E27" s="49" t="s">
        <v>57</v>
      </c>
      <c r="F27" s="49" t="s">
        <v>58</v>
      </c>
      <c r="G27" s="55" t="s">
        <v>58</v>
      </c>
      <c r="H27" s="56">
        <v>0</v>
      </c>
      <c r="I27" s="57">
        <v>0</v>
      </c>
      <c r="J27" s="58">
        <v>87.05</v>
      </c>
      <c r="K27" s="58">
        <v>0</v>
      </c>
    </row>
    <row r="28" spans="1:11" x14ac:dyDescent="0.35">
      <c r="A28" s="49" t="s">
        <v>53</v>
      </c>
      <c r="B28" s="55" t="s">
        <v>76</v>
      </c>
      <c r="C28" s="49" t="s">
        <v>55</v>
      </c>
      <c r="D28" s="49" t="s">
        <v>56</v>
      </c>
      <c r="E28" s="49" t="s">
        <v>57</v>
      </c>
      <c r="F28" s="49" t="s">
        <v>58</v>
      </c>
      <c r="G28" s="55" t="s">
        <v>58</v>
      </c>
      <c r="H28" s="56">
        <v>0</v>
      </c>
      <c r="I28" s="57">
        <v>0</v>
      </c>
      <c r="J28" s="58">
        <v>86.81</v>
      </c>
      <c r="K28" s="58">
        <v>0</v>
      </c>
    </row>
    <row r="29" spans="1:11" x14ac:dyDescent="0.35">
      <c r="A29" s="49" t="s">
        <v>53</v>
      </c>
      <c r="B29" s="55" t="s">
        <v>77</v>
      </c>
      <c r="C29" s="49" t="s">
        <v>55</v>
      </c>
      <c r="D29" s="49" t="s">
        <v>56</v>
      </c>
      <c r="E29" s="49" t="s">
        <v>57</v>
      </c>
      <c r="F29" s="49" t="s">
        <v>58</v>
      </c>
      <c r="G29" s="55" t="s">
        <v>58</v>
      </c>
      <c r="H29" s="56">
        <v>0</v>
      </c>
      <c r="I29" s="57">
        <v>0</v>
      </c>
      <c r="J29" s="58">
        <v>86.4</v>
      </c>
      <c r="K29" s="58">
        <v>0</v>
      </c>
    </row>
    <row r="30" spans="1:11" x14ac:dyDescent="0.35">
      <c r="A30" s="49" t="s">
        <v>53</v>
      </c>
      <c r="B30" s="55" t="s">
        <v>78</v>
      </c>
      <c r="C30" s="49" t="s">
        <v>55</v>
      </c>
      <c r="D30" s="49" t="s">
        <v>56</v>
      </c>
      <c r="E30" s="49" t="s">
        <v>57</v>
      </c>
      <c r="F30" s="49" t="s">
        <v>58</v>
      </c>
      <c r="G30" s="55" t="s">
        <v>58</v>
      </c>
      <c r="H30" s="56">
        <v>0</v>
      </c>
      <c r="I30" s="57">
        <v>0</v>
      </c>
      <c r="J30" s="58">
        <v>87.06</v>
      </c>
      <c r="K30" s="58">
        <v>0</v>
      </c>
    </row>
    <row r="31" spans="1:11" x14ac:dyDescent="0.35">
      <c r="A31" s="49" t="s">
        <v>53</v>
      </c>
      <c r="B31" s="55" t="s">
        <v>79</v>
      </c>
      <c r="C31" s="49" t="s">
        <v>55</v>
      </c>
      <c r="D31" s="49" t="s">
        <v>56</v>
      </c>
      <c r="E31" s="49" t="s">
        <v>57</v>
      </c>
      <c r="F31" s="49" t="s">
        <v>58</v>
      </c>
      <c r="G31" s="55" t="s">
        <v>58</v>
      </c>
      <c r="H31" s="56">
        <v>0</v>
      </c>
      <c r="I31" s="57">
        <v>0</v>
      </c>
      <c r="J31" s="58">
        <v>87.14</v>
      </c>
      <c r="K31" s="58">
        <v>0</v>
      </c>
    </row>
    <row r="32" spans="1:11" x14ac:dyDescent="0.35">
      <c r="A32" s="49" t="s">
        <v>53</v>
      </c>
      <c r="B32" s="55" t="s">
        <v>80</v>
      </c>
      <c r="C32" s="49" t="s">
        <v>55</v>
      </c>
      <c r="D32" s="49" t="s">
        <v>56</v>
      </c>
      <c r="E32" s="49" t="s">
        <v>57</v>
      </c>
      <c r="F32" s="49" t="s">
        <v>58</v>
      </c>
      <c r="G32" s="55" t="s">
        <v>58</v>
      </c>
      <c r="H32" s="56">
        <v>0</v>
      </c>
      <c r="I32" s="57">
        <v>0</v>
      </c>
      <c r="J32" s="58">
        <v>72.650000000000006</v>
      </c>
      <c r="K32" s="58">
        <v>0</v>
      </c>
    </row>
    <row r="33" spans="1:11" x14ac:dyDescent="0.35">
      <c r="A33" s="49" t="s">
        <v>53</v>
      </c>
      <c r="B33" s="55" t="s">
        <v>81</v>
      </c>
      <c r="C33" s="49" t="s">
        <v>55</v>
      </c>
      <c r="D33" s="49" t="s">
        <v>56</v>
      </c>
      <c r="E33" s="49" t="s">
        <v>57</v>
      </c>
      <c r="F33" s="49" t="s">
        <v>58</v>
      </c>
      <c r="G33" s="55" t="s">
        <v>58</v>
      </c>
      <c r="H33" s="56">
        <v>0</v>
      </c>
      <c r="I33" s="57">
        <v>0</v>
      </c>
      <c r="J33" s="58">
        <v>72.64</v>
      </c>
      <c r="K33" s="58">
        <v>0</v>
      </c>
    </row>
    <row r="34" spans="1:11" x14ac:dyDescent="0.35">
      <c r="A34" s="49" t="s">
        <v>53</v>
      </c>
      <c r="B34" s="55" t="s">
        <v>54</v>
      </c>
      <c r="C34" s="49" t="s">
        <v>82</v>
      </c>
      <c r="D34" s="49" t="s">
        <v>83</v>
      </c>
      <c r="E34" s="49" t="s">
        <v>57</v>
      </c>
      <c r="F34" s="49" t="s">
        <v>58</v>
      </c>
      <c r="G34" s="55" t="s">
        <v>58</v>
      </c>
      <c r="H34" s="56">
        <v>0</v>
      </c>
      <c r="I34" s="57">
        <v>0</v>
      </c>
      <c r="J34" s="58">
        <v>77.52</v>
      </c>
      <c r="K34" s="58">
        <v>0</v>
      </c>
    </row>
    <row r="35" spans="1:11" x14ac:dyDescent="0.35">
      <c r="A35" s="49" t="s">
        <v>53</v>
      </c>
      <c r="B35" s="55" t="s">
        <v>59</v>
      </c>
      <c r="C35" s="49" t="s">
        <v>82</v>
      </c>
      <c r="D35" s="49" t="s">
        <v>83</v>
      </c>
      <c r="E35" s="49" t="s">
        <v>57</v>
      </c>
      <c r="F35" s="49" t="s">
        <v>58</v>
      </c>
      <c r="G35" s="55" t="s">
        <v>58</v>
      </c>
      <c r="H35" s="56">
        <v>0</v>
      </c>
      <c r="I35" s="57">
        <v>0</v>
      </c>
      <c r="J35" s="58">
        <v>71.33</v>
      </c>
      <c r="K35" s="58">
        <v>0</v>
      </c>
    </row>
    <row r="36" spans="1:11" x14ac:dyDescent="0.35">
      <c r="A36" s="49" t="s">
        <v>53</v>
      </c>
      <c r="B36" s="55" t="s">
        <v>60</v>
      </c>
      <c r="C36" s="49" t="s">
        <v>82</v>
      </c>
      <c r="D36" s="49" t="s">
        <v>83</v>
      </c>
      <c r="E36" s="49" t="s">
        <v>57</v>
      </c>
      <c r="F36" s="49" t="s">
        <v>58</v>
      </c>
      <c r="G36" s="55" t="s">
        <v>58</v>
      </c>
      <c r="H36" s="56">
        <v>0</v>
      </c>
      <c r="I36" s="57">
        <v>0</v>
      </c>
      <c r="J36" s="58">
        <v>71.400000000000006</v>
      </c>
      <c r="K36" s="58">
        <v>0</v>
      </c>
    </row>
    <row r="37" spans="1:11" x14ac:dyDescent="0.35">
      <c r="A37" s="49" t="s">
        <v>53</v>
      </c>
      <c r="B37" s="55" t="s">
        <v>61</v>
      </c>
      <c r="C37" s="49" t="s">
        <v>82</v>
      </c>
      <c r="D37" s="49" t="s">
        <v>83</v>
      </c>
      <c r="E37" s="49" t="s">
        <v>57</v>
      </c>
      <c r="F37" s="49" t="s">
        <v>58</v>
      </c>
      <c r="G37" s="55" t="s">
        <v>58</v>
      </c>
      <c r="H37" s="56">
        <v>0</v>
      </c>
      <c r="I37" s="57">
        <v>0</v>
      </c>
      <c r="J37" s="58">
        <v>71.349999999999994</v>
      </c>
      <c r="K37" s="58">
        <v>0</v>
      </c>
    </row>
    <row r="38" spans="1:11" x14ac:dyDescent="0.35">
      <c r="A38" s="49" t="s">
        <v>53</v>
      </c>
      <c r="B38" s="55" t="s">
        <v>62</v>
      </c>
      <c r="C38" s="49" t="s">
        <v>82</v>
      </c>
      <c r="D38" s="49" t="s">
        <v>83</v>
      </c>
      <c r="E38" s="49" t="s">
        <v>57</v>
      </c>
      <c r="F38" s="49" t="s">
        <v>58</v>
      </c>
      <c r="G38" s="55" t="s">
        <v>58</v>
      </c>
      <c r="H38" s="56">
        <v>0</v>
      </c>
      <c r="I38" s="57">
        <v>0</v>
      </c>
      <c r="J38" s="58">
        <v>71.23</v>
      </c>
      <c r="K38" s="58">
        <v>0</v>
      </c>
    </row>
    <row r="39" spans="1:11" x14ac:dyDescent="0.35">
      <c r="A39" s="49" t="s">
        <v>53</v>
      </c>
      <c r="B39" s="55" t="s">
        <v>63</v>
      </c>
      <c r="C39" s="49" t="s">
        <v>82</v>
      </c>
      <c r="D39" s="49" t="s">
        <v>83</v>
      </c>
      <c r="E39" s="49" t="s">
        <v>57</v>
      </c>
      <c r="F39" s="49" t="s">
        <v>58</v>
      </c>
      <c r="G39" s="55" t="s">
        <v>58</v>
      </c>
      <c r="H39" s="56">
        <v>0</v>
      </c>
      <c r="I39" s="57">
        <v>0</v>
      </c>
      <c r="J39" s="58">
        <v>71.72</v>
      </c>
      <c r="K39" s="58">
        <v>0</v>
      </c>
    </row>
    <row r="40" spans="1:11" x14ac:dyDescent="0.35">
      <c r="A40" s="49" t="s">
        <v>53</v>
      </c>
      <c r="B40" s="55" t="s">
        <v>64</v>
      </c>
      <c r="C40" s="49" t="s">
        <v>82</v>
      </c>
      <c r="D40" s="49" t="s">
        <v>83</v>
      </c>
      <c r="E40" s="49" t="s">
        <v>57</v>
      </c>
      <c r="F40" s="49" t="s">
        <v>58</v>
      </c>
      <c r="G40" s="55" t="s">
        <v>58</v>
      </c>
      <c r="H40" s="56">
        <v>0</v>
      </c>
      <c r="I40" s="57">
        <v>0</v>
      </c>
      <c r="J40" s="58">
        <v>87.55</v>
      </c>
      <c r="K40" s="58">
        <v>0</v>
      </c>
    </row>
    <row r="41" spans="1:11" x14ac:dyDescent="0.35">
      <c r="A41" s="49" t="s">
        <v>53</v>
      </c>
      <c r="B41" s="55" t="s">
        <v>65</v>
      </c>
      <c r="C41" s="49" t="s">
        <v>82</v>
      </c>
      <c r="D41" s="49" t="s">
        <v>83</v>
      </c>
      <c r="E41" s="49" t="s">
        <v>57</v>
      </c>
      <c r="F41" s="49" t="s">
        <v>58</v>
      </c>
      <c r="G41" s="55" t="s">
        <v>58</v>
      </c>
      <c r="H41" s="56">
        <v>0</v>
      </c>
      <c r="I41" s="57">
        <v>0</v>
      </c>
      <c r="J41" s="58">
        <v>87.62</v>
      </c>
      <c r="K41" s="58">
        <v>0</v>
      </c>
    </row>
    <row r="42" spans="1:11" x14ac:dyDescent="0.35">
      <c r="A42" s="49" t="s">
        <v>53</v>
      </c>
      <c r="B42" s="55" t="s">
        <v>66</v>
      </c>
      <c r="C42" s="49" t="s">
        <v>82</v>
      </c>
      <c r="D42" s="49" t="s">
        <v>83</v>
      </c>
      <c r="E42" s="49" t="s">
        <v>57</v>
      </c>
      <c r="F42" s="49" t="s">
        <v>58</v>
      </c>
      <c r="G42" s="55" t="s">
        <v>58</v>
      </c>
      <c r="H42" s="56">
        <v>0</v>
      </c>
      <c r="I42" s="57">
        <v>0</v>
      </c>
      <c r="J42" s="58">
        <v>87.9</v>
      </c>
      <c r="K42" s="58">
        <v>0</v>
      </c>
    </row>
    <row r="43" spans="1:11" x14ac:dyDescent="0.35">
      <c r="A43" s="49" t="s">
        <v>53</v>
      </c>
      <c r="B43" s="55" t="s">
        <v>67</v>
      </c>
      <c r="C43" s="49" t="s">
        <v>82</v>
      </c>
      <c r="D43" s="49" t="s">
        <v>83</v>
      </c>
      <c r="E43" s="49" t="s">
        <v>57</v>
      </c>
      <c r="F43" s="49" t="s">
        <v>58</v>
      </c>
      <c r="G43" s="55" t="s">
        <v>58</v>
      </c>
      <c r="H43" s="56">
        <v>0</v>
      </c>
      <c r="I43" s="57">
        <v>0</v>
      </c>
      <c r="J43" s="58">
        <v>88.05</v>
      </c>
      <c r="K43" s="58">
        <v>0</v>
      </c>
    </row>
    <row r="44" spans="1:11" x14ac:dyDescent="0.35">
      <c r="A44" s="49" t="s">
        <v>53</v>
      </c>
      <c r="B44" s="55" t="s">
        <v>68</v>
      </c>
      <c r="C44" s="49" t="s">
        <v>82</v>
      </c>
      <c r="D44" s="49" t="s">
        <v>83</v>
      </c>
      <c r="E44" s="49" t="s">
        <v>57</v>
      </c>
      <c r="F44" s="49" t="s">
        <v>58</v>
      </c>
      <c r="G44" s="55" t="s">
        <v>58</v>
      </c>
      <c r="H44" s="56">
        <v>0</v>
      </c>
      <c r="I44" s="57">
        <v>0</v>
      </c>
      <c r="J44" s="58">
        <v>87.99</v>
      </c>
      <c r="K44" s="58">
        <v>0</v>
      </c>
    </row>
    <row r="45" spans="1:11" x14ac:dyDescent="0.35">
      <c r="A45" s="49" t="s">
        <v>53</v>
      </c>
      <c r="B45" s="55" t="s">
        <v>69</v>
      </c>
      <c r="C45" s="49" t="s">
        <v>82</v>
      </c>
      <c r="D45" s="49" t="s">
        <v>83</v>
      </c>
      <c r="E45" s="49" t="s">
        <v>57</v>
      </c>
      <c r="F45" s="49" t="s">
        <v>58</v>
      </c>
      <c r="G45" s="55" t="s">
        <v>58</v>
      </c>
      <c r="H45" s="56">
        <v>0</v>
      </c>
      <c r="I45" s="57">
        <v>0</v>
      </c>
      <c r="J45" s="58">
        <v>88.04</v>
      </c>
      <c r="K45" s="58">
        <v>0</v>
      </c>
    </row>
    <row r="46" spans="1:11" x14ac:dyDescent="0.35">
      <c r="A46" s="49" t="s">
        <v>53</v>
      </c>
      <c r="B46" s="55" t="s">
        <v>70</v>
      </c>
      <c r="C46" s="49" t="s">
        <v>82</v>
      </c>
      <c r="D46" s="49" t="s">
        <v>83</v>
      </c>
      <c r="E46" s="49" t="s">
        <v>57</v>
      </c>
      <c r="F46" s="49" t="s">
        <v>58</v>
      </c>
      <c r="G46" s="55" t="s">
        <v>58</v>
      </c>
      <c r="H46" s="56">
        <v>0</v>
      </c>
      <c r="I46" s="57">
        <v>0</v>
      </c>
      <c r="J46" s="58">
        <v>88.27</v>
      </c>
      <c r="K46" s="58">
        <v>0</v>
      </c>
    </row>
    <row r="47" spans="1:11" x14ac:dyDescent="0.35">
      <c r="A47" s="49" t="s">
        <v>53</v>
      </c>
      <c r="B47" s="55" t="s">
        <v>71</v>
      </c>
      <c r="C47" s="49" t="s">
        <v>82</v>
      </c>
      <c r="D47" s="49" t="s">
        <v>83</v>
      </c>
      <c r="E47" s="49" t="s">
        <v>57</v>
      </c>
      <c r="F47" s="49" t="s">
        <v>58</v>
      </c>
      <c r="G47" s="55" t="s">
        <v>58</v>
      </c>
      <c r="H47" s="56">
        <v>0</v>
      </c>
      <c r="I47" s="57">
        <v>0</v>
      </c>
      <c r="J47" s="58">
        <v>88.68</v>
      </c>
      <c r="K47" s="58">
        <v>0</v>
      </c>
    </row>
    <row r="48" spans="1:11" x14ac:dyDescent="0.35">
      <c r="A48" s="49" t="s">
        <v>53</v>
      </c>
      <c r="B48" s="55" t="s">
        <v>72</v>
      </c>
      <c r="C48" s="49" t="s">
        <v>82</v>
      </c>
      <c r="D48" s="49" t="s">
        <v>83</v>
      </c>
      <c r="E48" s="49" t="s">
        <v>57</v>
      </c>
      <c r="F48" s="49" t="s">
        <v>58</v>
      </c>
      <c r="G48" s="55" t="s">
        <v>58</v>
      </c>
      <c r="H48" s="56">
        <v>0</v>
      </c>
      <c r="I48" s="57">
        <v>0</v>
      </c>
      <c r="J48" s="58">
        <v>88.41</v>
      </c>
      <c r="K48" s="58">
        <v>0</v>
      </c>
    </row>
    <row r="49" spans="1:11" x14ac:dyDescent="0.35">
      <c r="A49" s="49" t="s">
        <v>53</v>
      </c>
      <c r="B49" s="55" t="s">
        <v>73</v>
      </c>
      <c r="C49" s="49" t="s">
        <v>82</v>
      </c>
      <c r="D49" s="49" t="s">
        <v>83</v>
      </c>
      <c r="E49" s="49" t="s">
        <v>57</v>
      </c>
      <c r="F49" s="49" t="s">
        <v>58</v>
      </c>
      <c r="G49" s="55" t="s">
        <v>58</v>
      </c>
      <c r="H49" s="56">
        <v>0</v>
      </c>
      <c r="I49" s="57">
        <v>0</v>
      </c>
      <c r="J49" s="58">
        <v>88.42</v>
      </c>
      <c r="K49" s="58">
        <v>0</v>
      </c>
    </row>
    <row r="50" spans="1:11" x14ac:dyDescent="0.35">
      <c r="A50" s="49" t="s">
        <v>53</v>
      </c>
      <c r="B50" s="55" t="s">
        <v>74</v>
      </c>
      <c r="C50" s="49" t="s">
        <v>82</v>
      </c>
      <c r="D50" s="49" t="s">
        <v>83</v>
      </c>
      <c r="E50" s="49" t="s">
        <v>57</v>
      </c>
      <c r="F50" s="49" t="s">
        <v>58</v>
      </c>
      <c r="G50" s="55" t="s">
        <v>58</v>
      </c>
      <c r="H50" s="56">
        <v>0</v>
      </c>
      <c r="I50" s="57">
        <v>0</v>
      </c>
      <c r="J50" s="58">
        <v>88.42</v>
      </c>
      <c r="K50" s="58">
        <v>0</v>
      </c>
    </row>
    <row r="51" spans="1:11" x14ac:dyDescent="0.35">
      <c r="A51" s="49" t="s">
        <v>53</v>
      </c>
      <c r="B51" s="55" t="s">
        <v>75</v>
      </c>
      <c r="C51" s="49" t="s">
        <v>82</v>
      </c>
      <c r="D51" s="49" t="s">
        <v>83</v>
      </c>
      <c r="E51" s="49" t="s">
        <v>57</v>
      </c>
      <c r="F51" s="49" t="s">
        <v>58</v>
      </c>
      <c r="G51" s="55" t="s">
        <v>58</v>
      </c>
      <c r="H51" s="56">
        <v>0</v>
      </c>
      <c r="I51" s="57">
        <v>0</v>
      </c>
      <c r="J51" s="58">
        <v>88.38</v>
      </c>
      <c r="K51" s="58">
        <v>0</v>
      </c>
    </row>
    <row r="52" spans="1:11" x14ac:dyDescent="0.35">
      <c r="A52" s="49" t="s">
        <v>53</v>
      </c>
      <c r="B52" s="55" t="s">
        <v>76</v>
      </c>
      <c r="C52" s="49" t="s">
        <v>82</v>
      </c>
      <c r="D52" s="49" t="s">
        <v>83</v>
      </c>
      <c r="E52" s="49" t="s">
        <v>57</v>
      </c>
      <c r="F52" s="49" t="s">
        <v>58</v>
      </c>
      <c r="G52" s="55" t="s">
        <v>58</v>
      </c>
      <c r="H52" s="56">
        <v>0</v>
      </c>
      <c r="I52" s="57">
        <v>0</v>
      </c>
      <c r="J52" s="58">
        <v>88.25</v>
      </c>
      <c r="K52" s="58">
        <v>0</v>
      </c>
    </row>
    <row r="53" spans="1:11" x14ac:dyDescent="0.35">
      <c r="A53" s="49" t="s">
        <v>53</v>
      </c>
      <c r="B53" s="55" t="s">
        <v>77</v>
      </c>
      <c r="C53" s="49" t="s">
        <v>82</v>
      </c>
      <c r="D53" s="49" t="s">
        <v>83</v>
      </c>
      <c r="E53" s="49" t="s">
        <v>57</v>
      </c>
      <c r="F53" s="49" t="s">
        <v>58</v>
      </c>
      <c r="G53" s="55" t="s">
        <v>58</v>
      </c>
      <c r="H53" s="56">
        <v>0</v>
      </c>
      <c r="I53" s="57">
        <v>0</v>
      </c>
      <c r="J53" s="58">
        <v>87.84</v>
      </c>
      <c r="K53" s="58">
        <v>0</v>
      </c>
    </row>
    <row r="54" spans="1:11" x14ac:dyDescent="0.35">
      <c r="A54" s="49" t="s">
        <v>53</v>
      </c>
      <c r="B54" s="55" t="s">
        <v>78</v>
      </c>
      <c r="C54" s="49" t="s">
        <v>82</v>
      </c>
      <c r="D54" s="49" t="s">
        <v>83</v>
      </c>
      <c r="E54" s="49" t="s">
        <v>57</v>
      </c>
      <c r="F54" s="49" t="s">
        <v>58</v>
      </c>
      <c r="G54" s="55" t="s">
        <v>58</v>
      </c>
      <c r="H54" s="56">
        <v>0</v>
      </c>
      <c r="I54" s="57">
        <v>0</v>
      </c>
      <c r="J54" s="58">
        <v>88.35</v>
      </c>
      <c r="K54" s="58">
        <v>0</v>
      </c>
    </row>
    <row r="55" spans="1:11" x14ac:dyDescent="0.35">
      <c r="A55" s="49" t="s">
        <v>53</v>
      </c>
      <c r="B55" s="55" t="s">
        <v>79</v>
      </c>
      <c r="C55" s="49" t="s">
        <v>82</v>
      </c>
      <c r="D55" s="49" t="s">
        <v>83</v>
      </c>
      <c r="E55" s="49" t="s">
        <v>57</v>
      </c>
      <c r="F55" s="49" t="s">
        <v>58</v>
      </c>
      <c r="G55" s="55" t="s">
        <v>58</v>
      </c>
      <c r="H55" s="56">
        <v>0</v>
      </c>
      <c r="I55" s="57">
        <v>0</v>
      </c>
      <c r="J55" s="58">
        <v>88.41</v>
      </c>
      <c r="K55" s="58">
        <v>0</v>
      </c>
    </row>
    <row r="56" spans="1:11" x14ac:dyDescent="0.35">
      <c r="A56" s="49" t="s">
        <v>53</v>
      </c>
      <c r="B56" s="55" t="s">
        <v>80</v>
      </c>
      <c r="C56" s="49" t="s">
        <v>82</v>
      </c>
      <c r="D56" s="49" t="s">
        <v>83</v>
      </c>
      <c r="E56" s="49" t="s">
        <v>57</v>
      </c>
      <c r="F56" s="49" t="s">
        <v>58</v>
      </c>
      <c r="G56" s="55" t="s">
        <v>58</v>
      </c>
      <c r="H56" s="56">
        <v>0</v>
      </c>
      <c r="I56" s="57">
        <v>0</v>
      </c>
      <c r="J56" s="58">
        <v>73.67</v>
      </c>
      <c r="K56" s="58">
        <v>0</v>
      </c>
    </row>
    <row r="57" spans="1:11" x14ac:dyDescent="0.35">
      <c r="A57" s="49" t="s">
        <v>53</v>
      </c>
      <c r="B57" s="55" t="s">
        <v>81</v>
      </c>
      <c r="C57" s="49" t="s">
        <v>82</v>
      </c>
      <c r="D57" s="49" t="s">
        <v>83</v>
      </c>
      <c r="E57" s="49" t="s">
        <v>57</v>
      </c>
      <c r="F57" s="49" t="s">
        <v>58</v>
      </c>
      <c r="G57" s="55" t="s">
        <v>58</v>
      </c>
      <c r="H57" s="56">
        <v>0</v>
      </c>
      <c r="I57" s="57">
        <v>0</v>
      </c>
      <c r="J57" s="58">
        <v>73.63</v>
      </c>
      <c r="K57" s="58">
        <v>0</v>
      </c>
    </row>
    <row r="58" spans="1:11" x14ac:dyDescent="0.35">
      <c r="A58" s="49" t="s">
        <v>53</v>
      </c>
      <c r="B58" s="55" t="s">
        <v>54</v>
      </c>
      <c r="C58" s="49" t="s">
        <v>84</v>
      </c>
      <c r="D58" s="49" t="s">
        <v>83</v>
      </c>
      <c r="E58" s="49" t="s">
        <v>57</v>
      </c>
      <c r="F58" s="49" t="s">
        <v>58</v>
      </c>
      <c r="G58" s="55" t="s">
        <v>58</v>
      </c>
      <c r="H58" s="56">
        <v>0</v>
      </c>
      <c r="I58" s="57">
        <v>0</v>
      </c>
      <c r="J58" s="58">
        <v>77.44</v>
      </c>
      <c r="K58" s="58">
        <v>0</v>
      </c>
    </row>
    <row r="59" spans="1:11" x14ac:dyDescent="0.35">
      <c r="A59" s="49" t="s">
        <v>53</v>
      </c>
      <c r="B59" s="55" t="s">
        <v>59</v>
      </c>
      <c r="C59" s="49" t="s">
        <v>84</v>
      </c>
      <c r="D59" s="49" t="s">
        <v>83</v>
      </c>
      <c r="E59" s="49" t="s">
        <v>57</v>
      </c>
      <c r="F59" s="49" t="s">
        <v>58</v>
      </c>
      <c r="G59" s="55" t="s">
        <v>58</v>
      </c>
      <c r="H59" s="56">
        <v>0</v>
      </c>
      <c r="I59" s="57">
        <v>0</v>
      </c>
      <c r="J59" s="58">
        <v>71.25</v>
      </c>
      <c r="K59" s="58">
        <v>0</v>
      </c>
    </row>
    <row r="60" spans="1:11" x14ac:dyDescent="0.35">
      <c r="A60" s="49" t="s">
        <v>53</v>
      </c>
      <c r="B60" s="55" t="s">
        <v>60</v>
      </c>
      <c r="C60" s="49" t="s">
        <v>84</v>
      </c>
      <c r="D60" s="49" t="s">
        <v>83</v>
      </c>
      <c r="E60" s="49" t="s">
        <v>57</v>
      </c>
      <c r="F60" s="49" t="s">
        <v>58</v>
      </c>
      <c r="G60" s="55" t="s">
        <v>58</v>
      </c>
      <c r="H60" s="56">
        <v>0</v>
      </c>
      <c r="I60" s="57">
        <v>0</v>
      </c>
      <c r="J60" s="58">
        <v>71.319999999999993</v>
      </c>
      <c r="K60" s="58">
        <v>0</v>
      </c>
    </row>
    <row r="61" spans="1:11" x14ac:dyDescent="0.35">
      <c r="A61" s="49" t="s">
        <v>53</v>
      </c>
      <c r="B61" s="55" t="s">
        <v>61</v>
      </c>
      <c r="C61" s="49" t="s">
        <v>84</v>
      </c>
      <c r="D61" s="49" t="s">
        <v>83</v>
      </c>
      <c r="E61" s="49" t="s">
        <v>57</v>
      </c>
      <c r="F61" s="49" t="s">
        <v>58</v>
      </c>
      <c r="G61" s="55" t="s">
        <v>58</v>
      </c>
      <c r="H61" s="56">
        <v>0</v>
      </c>
      <c r="I61" s="57">
        <v>0</v>
      </c>
      <c r="J61" s="58">
        <v>71.27</v>
      </c>
      <c r="K61" s="58">
        <v>0</v>
      </c>
    </row>
    <row r="62" spans="1:11" x14ac:dyDescent="0.35">
      <c r="A62" s="49" t="s">
        <v>53</v>
      </c>
      <c r="B62" s="55" t="s">
        <v>62</v>
      </c>
      <c r="C62" s="49" t="s">
        <v>84</v>
      </c>
      <c r="D62" s="49" t="s">
        <v>83</v>
      </c>
      <c r="E62" s="49" t="s">
        <v>57</v>
      </c>
      <c r="F62" s="49" t="s">
        <v>58</v>
      </c>
      <c r="G62" s="55" t="s">
        <v>58</v>
      </c>
      <c r="H62" s="56">
        <v>0</v>
      </c>
      <c r="I62" s="57">
        <v>0</v>
      </c>
      <c r="J62" s="58">
        <v>71.150000000000006</v>
      </c>
      <c r="K62" s="58">
        <v>0</v>
      </c>
    </row>
    <row r="63" spans="1:11" x14ac:dyDescent="0.35">
      <c r="A63" s="49" t="s">
        <v>53</v>
      </c>
      <c r="B63" s="55" t="s">
        <v>63</v>
      </c>
      <c r="C63" s="49" t="s">
        <v>84</v>
      </c>
      <c r="D63" s="49" t="s">
        <v>83</v>
      </c>
      <c r="E63" s="49" t="s">
        <v>57</v>
      </c>
      <c r="F63" s="49" t="s">
        <v>58</v>
      </c>
      <c r="G63" s="55" t="s">
        <v>58</v>
      </c>
      <c r="H63" s="56">
        <v>0</v>
      </c>
      <c r="I63" s="57">
        <v>0</v>
      </c>
      <c r="J63" s="58">
        <v>71.64</v>
      </c>
      <c r="K63" s="58">
        <v>0</v>
      </c>
    </row>
    <row r="64" spans="1:11" x14ac:dyDescent="0.35">
      <c r="A64" s="49" t="s">
        <v>53</v>
      </c>
      <c r="B64" s="55" t="s">
        <v>64</v>
      </c>
      <c r="C64" s="49" t="s">
        <v>84</v>
      </c>
      <c r="D64" s="49" t="s">
        <v>83</v>
      </c>
      <c r="E64" s="49" t="s">
        <v>57</v>
      </c>
      <c r="F64" s="49" t="s">
        <v>58</v>
      </c>
      <c r="G64" s="55" t="s">
        <v>58</v>
      </c>
      <c r="H64" s="56">
        <v>0</v>
      </c>
      <c r="I64" s="57">
        <v>0</v>
      </c>
      <c r="J64" s="58">
        <v>87.45</v>
      </c>
      <c r="K64" s="58">
        <v>0</v>
      </c>
    </row>
    <row r="65" spans="1:11" x14ac:dyDescent="0.35">
      <c r="A65" s="49" t="s">
        <v>53</v>
      </c>
      <c r="B65" s="55" t="s">
        <v>65</v>
      </c>
      <c r="C65" s="49" t="s">
        <v>84</v>
      </c>
      <c r="D65" s="49" t="s">
        <v>83</v>
      </c>
      <c r="E65" s="49" t="s">
        <v>57</v>
      </c>
      <c r="F65" s="49" t="s">
        <v>58</v>
      </c>
      <c r="G65" s="55" t="s">
        <v>58</v>
      </c>
      <c r="H65" s="56">
        <v>0</v>
      </c>
      <c r="I65" s="57">
        <v>0</v>
      </c>
      <c r="J65" s="58">
        <v>87.52</v>
      </c>
      <c r="K65" s="58">
        <v>0</v>
      </c>
    </row>
    <row r="66" spans="1:11" x14ac:dyDescent="0.35">
      <c r="A66" s="49" t="s">
        <v>53</v>
      </c>
      <c r="B66" s="55" t="s">
        <v>66</v>
      </c>
      <c r="C66" s="49" t="s">
        <v>84</v>
      </c>
      <c r="D66" s="49" t="s">
        <v>83</v>
      </c>
      <c r="E66" s="49" t="s">
        <v>57</v>
      </c>
      <c r="F66" s="49" t="s">
        <v>58</v>
      </c>
      <c r="G66" s="55" t="s">
        <v>58</v>
      </c>
      <c r="H66" s="56">
        <v>0</v>
      </c>
      <c r="I66" s="57">
        <v>0</v>
      </c>
      <c r="J66" s="58">
        <v>87.79</v>
      </c>
      <c r="K66" s="58">
        <v>0</v>
      </c>
    </row>
    <row r="67" spans="1:11" x14ac:dyDescent="0.35">
      <c r="A67" s="49" t="s">
        <v>53</v>
      </c>
      <c r="B67" s="55" t="s">
        <v>67</v>
      </c>
      <c r="C67" s="49" t="s">
        <v>84</v>
      </c>
      <c r="D67" s="49" t="s">
        <v>83</v>
      </c>
      <c r="E67" s="49" t="s">
        <v>57</v>
      </c>
      <c r="F67" s="49" t="s">
        <v>58</v>
      </c>
      <c r="G67" s="55" t="s">
        <v>58</v>
      </c>
      <c r="H67" s="56">
        <v>0</v>
      </c>
      <c r="I67" s="57">
        <v>0</v>
      </c>
      <c r="J67" s="58">
        <v>87.95</v>
      </c>
      <c r="K67" s="58">
        <v>0</v>
      </c>
    </row>
    <row r="68" spans="1:11" x14ac:dyDescent="0.35">
      <c r="A68" s="49" t="s">
        <v>53</v>
      </c>
      <c r="B68" s="55" t="s">
        <v>68</v>
      </c>
      <c r="C68" s="49" t="s">
        <v>84</v>
      </c>
      <c r="D68" s="49" t="s">
        <v>83</v>
      </c>
      <c r="E68" s="49" t="s">
        <v>57</v>
      </c>
      <c r="F68" s="49" t="s">
        <v>58</v>
      </c>
      <c r="G68" s="55" t="s">
        <v>58</v>
      </c>
      <c r="H68" s="56">
        <v>0</v>
      </c>
      <c r="I68" s="57">
        <v>0</v>
      </c>
      <c r="J68" s="58">
        <v>87.87</v>
      </c>
      <c r="K68" s="58">
        <v>0</v>
      </c>
    </row>
    <row r="69" spans="1:11" x14ac:dyDescent="0.35">
      <c r="A69" s="49" t="s">
        <v>53</v>
      </c>
      <c r="B69" s="55" t="s">
        <v>69</v>
      </c>
      <c r="C69" s="49" t="s">
        <v>84</v>
      </c>
      <c r="D69" s="49" t="s">
        <v>83</v>
      </c>
      <c r="E69" s="49" t="s">
        <v>57</v>
      </c>
      <c r="F69" s="49" t="s">
        <v>58</v>
      </c>
      <c r="G69" s="55" t="s">
        <v>58</v>
      </c>
      <c r="H69" s="56">
        <v>0</v>
      </c>
      <c r="I69" s="57">
        <v>0</v>
      </c>
      <c r="J69" s="58">
        <v>87.93</v>
      </c>
      <c r="K69" s="58">
        <v>0</v>
      </c>
    </row>
    <row r="70" spans="1:11" x14ac:dyDescent="0.35">
      <c r="A70" s="49" t="s">
        <v>53</v>
      </c>
      <c r="B70" s="55" t="s">
        <v>70</v>
      </c>
      <c r="C70" s="49" t="s">
        <v>84</v>
      </c>
      <c r="D70" s="49" t="s">
        <v>83</v>
      </c>
      <c r="E70" s="49" t="s">
        <v>57</v>
      </c>
      <c r="F70" s="49" t="s">
        <v>58</v>
      </c>
      <c r="G70" s="55" t="s">
        <v>58</v>
      </c>
      <c r="H70" s="56">
        <v>0</v>
      </c>
      <c r="I70" s="57">
        <v>0</v>
      </c>
      <c r="J70" s="58">
        <v>88.17</v>
      </c>
      <c r="K70" s="58">
        <v>0</v>
      </c>
    </row>
    <row r="71" spans="1:11" x14ac:dyDescent="0.35">
      <c r="A71" s="49" t="s">
        <v>53</v>
      </c>
      <c r="B71" s="55" t="s">
        <v>71</v>
      </c>
      <c r="C71" s="49" t="s">
        <v>84</v>
      </c>
      <c r="D71" s="49" t="s">
        <v>83</v>
      </c>
      <c r="E71" s="49" t="s">
        <v>57</v>
      </c>
      <c r="F71" s="49" t="s">
        <v>58</v>
      </c>
      <c r="G71" s="55" t="s">
        <v>58</v>
      </c>
      <c r="H71" s="56">
        <v>0</v>
      </c>
      <c r="I71" s="57">
        <v>0</v>
      </c>
      <c r="J71" s="58">
        <v>88.6</v>
      </c>
      <c r="K71" s="58">
        <v>0</v>
      </c>
    </row>
    <row r="72" spans="1:11" x14ac:dyDescent="0.35">
      <c r="A72" s="49" t="s">
        <v>53</v>
      </c>
      <c r="B72" s="55" t="s">
        <v>72</v>
      </c>
      <c r="C72" s="49" t="s">
        <v>84</v>
      </c>
      <c r="D72" s="49" t="s">
        <v>83</v>
      </c>
      <c r="E72" s="49" t="s">
        <v>57</v>
      </c>
      <c r="F72" s="49" t="s">
        <v>58</v>
      </c>
      <c r="G72" s="55" t="s">
        <v>58</v>
      </c>
      <c r="H72" s="56">
        <v>0</v>
      </c>
      <c r="I72" s="57">
        <v>0</v>
      </c>
      <c r="J72" s="58">
        <v>88.33</v>
      </c>
      <c r="K72" s="58">
        <v>0</v>
      </c>
    </row>
    <row r="73" spans="1:11" x14ac:dyDescent="0.35">
      <c r="A73" s="49" t="s">
        <v>53</v>
      </c>
      <c r="B73" s="55" t="s">
        <v>73</v>
      </c>
      <c r="C73" s="49" t="s">
        <v>84</v>
      </c>
      <c r="D73" s="49" t="s">
        <v>83</v>
      </c>
      <c r="E73" s="49" t="s">
        <v>57</v>
      </c>
      <c r="F73" s="49" t="s">
        <v>58</v>
      </c>
      <c r="G73" s="55" t="s">
        <v>58</v>
      </c>
      <c r="H73" s="56">
        <v>0</v>
      </c>
      <c r="I73" s="57">
        <v>0</v>
      </c>
      <c r="J73" s="58">
        <v>88.34</v>
      </c>
      <c r="K73" s="58">
        <v>0</v>
      </c>
    </row>
    <row r="74" spans="1:11" x14ac:dyDescent="0.35">
      <c r="A74" s="49" t="s">
        <v>53</v>
      </c>
      <c r="B74" s="55" t="s">
        <v>74</v>
      </c>
      <c r="C74" s="49" t="s">
        <v>84</v>
      </c>
      <c r="D74" s="49" t="s">
        <v>83</v>
      </c>
      <c r="E74" s="49" t="s">
        <v>57</v>
      </c>
      <c r="F74" s="49" t="s">
        <v>58</v>
      </c>
      <c r="G74" s="55" t="s">
        <v>58</v>
      </c>
      <c r="H74" s="56">
        <v>0</v>
      </c>
      <c r="I74" s="57">
        <v>0</v>
      </c>
      <c r="J74" s="58">
        <v>88.33</v>
      </c>
      <c r="K74" s="58">
        <v>0</v>
      </c>
    </row>
    <row r="75" spans="1:11" x14ac:dyDescent="0.35">
      <c r="A75" s="49" t="s">
        <v>53</v>
      </c>
      <c r="B75" s="55" t="s">
        <v>75</v>
      </c>
      <c r="C75" s="49" t="s">
        <v>84</v>
      </c>
      <c r="D75" s="49" t="s">
        <v>83</v>
      </c>
      <c r="E75" s="49" t="s">
        <v>57</v>
      </c>
      <c r="F75" s="49" t="s">
        <v>58</v>
      </c>
      <c r="G75" s="55" t="s">
        <v>58</v>
      </c>
      <c r="H75" s="56">
        <v>0</v>
      </c>
      <c r="I75" s="57">
        <v>0</v>
      </c>
      <c r="J75" s="58">
        <v>88.28</v>
      </c>
      <c r="K75" s="58">
        <v>0</v>
      </c>
    </row>
    <row r="76" spans="1:11" x14ac:dyDescent="0.35">
      <c r="A76" s="49" t="s">
        <v>53</v>
      </c>
      <c r="B76" s="55" t="s">
        <v>76</v>
      </c>
      <c r="C76" s="49" t="s">
        <v>84</v>
      </c>
      <c r="D76" s="49" t="s">
        <v>83</v>
      </c>
      <c r="E76" s="49" t="s">
        <v>57</v>
      </c>
      <c r="F76" s="49" t="s">
        <v>58</v>
      </c>
      <c r="G76" s="55" t="s">
        <v>58</v>
      </c>
      <c r="H76" s="56">
        <v>0</v>
      </c>
      <c r="I76" s="57">
        <v>0</v>
      </c>
      <c r="J76" s="58">
        <v>88.14</v>
      </c>
      <c r="K76" s="58">
        <v>0</v>
      </c>
    </row>
    <row r="77" spans="1:11" x14ac:dyDescent="0.35">
      <c r="A77" s="49" t="s">
        <v>53</v>
      </c>
      <c r="B77" s="55" t="s">
        <v>77</v>
      </c>
      <c r="C77" s="49" t="s">
        <v>84</v>
      </c>
      <c r="D77" s="49" t="s">
        <v>83</v>
      </c>
      <c r="E77" s="49" t="s">
        <v>57</v>
      </c>
      <c r="F77" s="49" t="s">
        <v>58</v>
      </c>
      <c r="G77" s="55" t="s">
        <v>58</v>
      </c>
      <c r="H77" s="56">
        <v>0</v>
      </c>
      <c r="I77" s="57">
        <v>0</v>
      </c>
      <c r="J77" s="58">
        <v>87.74</v>
      </c>
      <c r="K77" s="58">
        <v>0</v>
      </c>
    </row>
    <row r="78" spans="1:11" x14ac:dyDescent="0.35">
      <c r="A78" s="49" t="s">
        <v>53</v>
      </c>
      <c r="B78" s="55" t="s">
        <v>78</v>
      </c>
      <c r="C78" s="49" t="s">
        <v>84</v>
      </c>
      <c r="D78" s="49" t="s">
        <v>83</v>
      </c>
      <c r="E78" s="49" t="s">
        <v>57</v>
      </c>
      <c r="F78" s="49" t="s">
        <v>58</v>
      </c>
      <c r="G78" s="55" t="s">
        <v>58</v>
      </c>
      <c r="H78" s="56">
        <v>0</v>
      </c>
      <c r="I78" s="57">
        <v>0</v>
      </c>
      <c r="J78" s="58">
        <v>88.25</v>
      </c>
      <c r="K78" s="58">
        <v>0</v>
      </c>
    </row>
    <row r="79" spans="1:11" x14ac:dyDescent="0.35">
      <c r="A79" s="49" t="s">
        <v>53</v>
      </c>
      <c r="B79" s="55" t="s">
        <v>79</v>
      </c>
      <c r="C79" s="49" t="s">
        <v>84</v>
      </c>
      <c r="D79" s="49" t="s">
        <v>83</v>
      </c>
      <c r="E79" s="49" t="s">
        <v>57</v>
      </c>
      <c r="F79" s="49" t="s">
        <v>58</v>
      </c>
      <c r="G79" s="55" t="s">
        <v>58</v>
      </c>
      <c r="H79" s="56">
        <v>0</v>
      </c>
      <c r="I79" s="57">
        <v>0</v>
      </c>
      <c r="J79" s="58">
        <v>88.31</v>
      </c>
      <c r="K79" s="58">
        <v>0</v>
      </c>
    </row>
    <row r="80" spans="1:11" x14ac:dyDescent="0.35">
      <c r="A80" s="49" t="s">
        <v>53</v>
      </c>
      <c r="B80" s="55" t="s">
        <v>80</v>
      </c>
      <c r="C80" s="49" t="s">
        <v>84</v>
      </c>
      <c r="D80" s="49" t="s">
        <v>83</v>
      </c>
      <c r="E80" s="49" t="s">
        <v>57</v>
      </c>
      <c r="F80" s="49" t="s">
        <v>58</v>
      </c>
      <c r="G80" s="55" t="s">
        <v>58</v>
      </c>
      <c r="H80" s="56">
        <v>0</v>
      </c>
      <c r="I80" s="57">
        <v>0</v>
      </c>
      <c r="J80" s="58">
        <v>73.59</v>
      </c>
      <c r="K80" s="58">
        <v>0</v>
      </c>
    </row>
    <row r="81" spans="1:11" x14ac:dyDescent="0.35">
      <c r="A81" s="49" t="s">
        <v>53</v>
      </c>
      <c r="B81" s="55" t="s">
        <v>81</v>
      </c>
      <c r="C81" s="49" t="s">
        <v>84</v>
      </c>
      <c r="D81" s="49" t="s">
        <v>83</v>
      </c>
      <c r="E81" s="49" t="s">
        <v>57</v>
      </c>
      <c r="F81" s="49" t="s">
        <v>58</v>
      </c>
      <c r="G81" s="55" t="s">
        <v>58</v>
      </c>
      <c r="H81" s="56">
        <v>0</v>
      </c>
      <c r="I81" s="57">
        <v>0</v>
      </c>
      <c r="J81" s="58">
        <v>73.55</v>
      </c>
      <c r="K81" s="58">
        <v>0</v>
      </c>
    </row>
    <row r="82" spans="1:11" x14ac:dyDescent="0.35">
      <c r="A82" s="49" t="s">
        <v>53</v>
      </c>
      <c r="B82" s="55" t="s">
        <v>54</v>
      </c>
      <c r="C82" s="49" t="s">
        <v>85</v>
      </c>
      <c r="D82" s="49" t="s">
        <v>83</v>
      </c>
      <c r="E82" s="49" t="s">
        <v>57</v>
      </c>
      <c r="F82" s="49" t="s">
        <v>58</v>
      </c>
      <c r="G82" s="55" t="s">
        <v>58</v>
      </c>
      <c r="H82" s="56">
        <v>120</v>
      </c>
      <c r="I82" s="57">
        <v>120</v>
      </c>
      <c r="J82" s="58">
        <v>76</v>
      </c>
      <c r="K82" s="58">
        <v>-9120</v>
      </c>
    </row>
    <row r="83" spans="1:11" x14ac:dyDescent="0.35">
      <c r="A83" s="49" t="s">
        <v>53</v>
      </c>
      <c r="B83" s="55" t="s">
        <v>59</v>
      </c>
      <c r="C83" s="49" t="s">
        <v>85</v>
      </c>
      <c r="D83" s="49" t="s">
        <v>83</v>
      </c>
      <c r="E83" s="49" t="s">
        <v>57</v>
      </c>
      <c r="F83" s="49" t="s">
        <v>58</v>
      </c>
      <c r="G83" s="55" t="s">
        <v>58</v>
      </c>
      <c r="H83" s="56">
        <v>120</v>
      </c>
      <c r="I83" s="57">
        <v>120</v>
      </c>
      <c r="J83" s="58">
        <v>70.53</v>
      </c>
      <c r="K83" s="58">
        <v>-8463.6</v>
      </c>
    </row>
    <row r="84" spans="1:11" x14ac:dyDescent="0.35">
      <c r="A84" s="49" t="s">
        <v>53</v>
      </c>
      <c r="B84" s="55" t="s">
        <v>60</v>
      </c>
      <c r="C84" s="49" t="s">
        <v>85</v>
      </c>
      <c r="D84" s="49" t="s">
        <v>83</v>
      </c>
      <c r="E84" s="49" t="s">
        <v>57</v>
      </c>
      <c r="F84" s="49" t="s">
        <v>58</v>
      </c>
      <c r="G84" s="55" t="s">
        <v>58</v>
      </c>
      <c r="H84" s="56">
        <v>120</v>
      </c>
      <c r="I84" s="57">
        <v>120</v>
      </c>
      <c r="J84" s="58">
        <v>70.540000000000006</v>
      </c>
      <c r="K84" s="58">
        <v>-8464.7999999999993</v>
      </c>
    </row>
    <row r="85" spans="1:11" x14ac:dyDescent="0.35">
      <c r="A85" s="49" t="s">
        <v>53</v>
      </c>
      <c r="B85" s="55" t="s">
        <v>61</v>
      </c>
      <c r="C85" s="49" t="s">
        <v>85</v>
      </c>
      <c r="D85" s="49" t="s">
        <v>83</v>
      </c>
      <c r="E85" s="49" t="s">
        <v>57</v>
      </c>
      <c r="F85" s="49" t="s">
        <v>58</v>
      </c>
      <c r="G85" s="55" t="s">
        <v>58</v>
      </c>
      <c r="H85" s="56">
        <v>120</v>
      </c>
      <c r="I85" s="57">
        <v>120</v>
      </c>
      <c r="J85" s="58">
        <v>70.5</v>
      </c>
      <c r="K85" s="58">
        <v>-8460</v>
      </c>
    </row>
    <row r="86" spans="1:11" x14ac:dyDescent="0.35">
      <c r="A86" s="49" t="s">
        <v>53</v>
      </c>
      <c r="B86" s="55" t="s">
        <v>62</v>
      </c>
      <c r="C86" s="49" t="s">
        <v>85</v>
      </c>
      <c r="D86" s="49" t="s">
        <v>83</v>
      </c>
      <c r="E86" s="49" t="s">
        <v>57</v>
      </c>
      <c r="F86" s="49" t="s">
        <v>58</v>
      </c>
      <c r="G86" s="55" t="s">
        <v>58</v>
      </c>
      <c r="H86" s="56">
        <v>120</v>
      </c>
      <c r="I86" s="57">
        <v>120</v>
      </c>
      <c r="J86" s="58">
        <v>70.31</v>
      </c>
      <c r="K86" s="58">
        <v>-8437.2000000000007</v>
      </c>
    </row>
    <row r="87" spans="1:11" x14ac:dyDescent="0.35">
      <c r="A87" s="49" t="s">
        <v>53</v>
      </c>
      <c r="B87" s="55" t="s">
        <v>63</v>
      </c>
      <c r="C87" s="49" t="s">
        <v>85</v>
      </c>
      <c r="D87" s="49" t="s">
        <v>83</v>
      </c>
      <c r="E87" s="49" t="s">
        <v>57</v>
      </c>
      <c r="F87" s="49" t="s">
        <v>58</v>
      </c>
      <c r="G87" s="55" t="s">
        <v>58</v>
      </c>
      <c r="H87" s="56">
        <v>120</v>
      </c>
      <c r="I87" s="57">
        <v>120</v>
      </c>
      <c r="J87" s="58">
        <v>70.900000000000006</v>
      </c>
      <c r="K87" s="58">
        <v>-8508</v>
      </c>
    </row>
    <row r="88" spans="1:11" x14ac:dyDescent="0.35">
      <c r="A88" s="49" t="s">
        <v>53</v>
      </c>
      <c r="B88" s="55" t="s">
        <v>64</v>
      </c>
      <c r="C88" s="49" t="s">
        <v>85</v>
      </c>
      <c r="D88" s="49" t="s">
        <v>83</v>
      </c>
      <c r="E88" s="49" t="s">
        <v>57</v>
      </c>
      <c r="F88" s="49" t="s">
        <v>58</v>
      </c>
      <c r="G88" s="55" t="s">
        <v>58</v>
      </c>
      <c r="H88" s="56">
        <v>92.537000000000006</v>
      </c>
      <c r="I88" s="57">
        <v>92.537000000000006</v>
      </c>
      <c r="J88" s="58">
        <v>86</v>
      </c>
      <c r="K88" s="58">
        <v>-7958.1819999999998</v>
      </c>
    </row>
    <row r="89" spans="1:11" x14ac:dyDescent="0.35">
      <c r="A89" s="49" t="s">
        <v>53</v>
      </c>
      <c r="B89" s="55" t="s">
        <v>65</v>
      </c>
      <c r="C89" s="49" t="s">
        <v>85</v>
      </c>
      <c r="D89" s="49" t="s">
        <v>83</v>
      </c>
      <c r="E89" s="49" t="s">
        <v>57</v>
      </c>
      <c r="F89" s="49" t="s">
        <v>58</v>
      </c>
      <c r="G89" s="55" t="s">
        <v>58</v>
      </c>
      <c r="H89" s="56">
        <v>92.65</v>
      </c>
      <c r="I89" s="57">
        <v>92.65</v>
      </c>
      <c r="J89" s="58">
        <v>86</v>
      </c>
      <c r="K89" s="58">
        <v>-7967.9</v>
      </c>
    </row>
    <row r="90" spans="1:11" x14ac:dyDescent="0.35">
      <c r="A90" s="49" t="s">
        <v>53</v>
      </c>
      <c r="B90" s="55" t="s">
        <v>66</v>
      </c>
      <c r="C90" s="49" t="s">
        <v>85</v>
      </c>
      <c r="D90" s="49" t="s">
        <v>83</v>
      </c>
      <c r="E90" s="49" t="s">
        <v>57</v>
      </c>
      <c r="F90" s="49" t="s">
        <v>58</v>
      </c>
      <c r="G90" s="55" t="s">
        <v>58</v>
      </c>
      <c r="H90" s="56">
        <v>94.072999999999993</v>
      </c>
      <c r="I90" s="57">
        <v>94.072999999999993</v>
      </c>
      <c r="J90" s="58">
        <v>86</v>
      </c>
      <c r="K90" s="58">
        <v>-8090.2780000000002</v>
      </c>
    </row>
    <row r="91" spans="1:11" x14ac:dyDescent="0.35">
      <c r="A91" s="49" t="s">
        <v>53</v>
      </c>
      <c r="B91" s="55" t="s">
        <v>67</v>
      </c>
      <c r="C91" s="49" t="s">
        <v>85</v>
      </c>
      <c r="D91" s="49" t="s">
        <v>83</v>
      </c>
      <c r="E91" s="49" t="s">
        <v>57</v>
      </c>
      <c r="F91" s="49" t="s">
        <v>58</v>
      </c>
      <c r="G91" s="55" t="s">
        <v>58</v>
      </c>
      <c r="H91" s="56">
        <v>94.561999999999998</v>
      </c>
      <c r="I91" s="57">
        <v>94.561999999999998</v>
      </c>
      <c r="J91" s="58">
        <v>86</v>
      </c>
      <c r="K91" s="58">
        <v>-8132.3320000000003</v>
      </c>
    </row>
    <row r="92" spans="1:11" x14ac:dyDescent="0.35">
      <c r="A92" s="49" t="s">
        <v>53</v>
      </c>
      <c r="B92" s="55" t="s">
        <v>68</v>
      </c>
      <c r="C92" s="49" t="s">
        <v>85</v>
      </c>
      <c r="D92" s="49" t="s">
        <v>83</v>
      </c>
      <c r="E92" s="49" t="s">
        <v>57</v>
      </c>
      <c r="F92" s="49" t="s">
        <v>58</v>
      </c>
      <c r="G92" s="55" t="s">
        <v>58</v>
      </c>
      <c r="H92" s="56">
        <v>93.570999999999998</v>
      </c>
      <c r="I92" s="57">
        <v>93.570999999999998</v>
      </c>
      <c r="J92" s="58">
        <v>86</v>
      </c>
      <c r="K92" s="58">
        <v>-8047.1059999999998</v>
      </c>
    </row>
    <row r="93" spans="1:11" x14ac:dyDescent="0.35">
      <c r="A93" s="49" t="s">
        <v>53</v>
      </c>
      <c r="B93" s="55" t="s">
        <v>69</v>
      </c>
      <c r="C93" s="49" t="s">
        <v>85</v>
      </c>
      <c r="D93" s="49" t="s">
        <v>83</v>
      </c>
      <c r="E93" s="49" t="s">
        <v>57</v>
      </c>
      <c r="F93" s="49" t="s">
        <v>58</v>
      </c>
      <c r="G93" s="55" t="s">
        <v>58</v>
      </c>
      <c r="H93" s="56">
        <v>92.918999999999997</v>
      </c>
      <c r="I93" s="57">
        <v>92.918999999999997</v>
      </c>
      <c r="J93" s="58">
        <v>86</v>
      </c>
      <c r="K93" s="58">
        <v>-7991.0339999999997</v>
      </c>
    </row>
    <row r="94" spans="1:11" x14ac:dyDescent="0.35">
      <c r="A94" s="49" t="s">
        <v>53</v>
      </c>
      <c r="B94" s="55" t="s">
        <v>70</v>
      </c>
      <c r="C94" s="49" t="s">
        <v>85</v>
      </c>
      <c r="D94" s="49" t="s">
        <v>83</v>
      </c>
      <c r="E94" s="49" t="s">
        <v>57</v>
      </c>
      <c r="F94" s="49" t="s">
        <v>58</v>
      </c>
      <c r="G94" s="55" t="s">
        <v>58</v>
      </c>
      <c r="H94" s="56">
        <v>94.25</v>
      </c>
      <c r="I94" s="57">
        <v>94.25</v>
      </c>
      <c r="J94" s="58">
        <v>86</v>
      </c>
      <c r="K94" s="58">
        <v>-8105.5</v>
      </c>
    </row>
    <row r="95" spans="1:11" x14ac:dyDescent="0.35">
      <c r="A95" s="49" t="s">
        <v>53</v>
      </c>
      <c r="B95" s="55" t="s">
        <v>71</v>
      </c>
      <c r="C95" s="49" t="s">
        <v>85</v>
      </c>
      <c r="D95" s="49" t="s">
        <v>83</v>
      </c>
      <c r="E95" s="49" t="s">
        <v>57</v>
      </c>
      <c r="F95" s="49" t="s">
        <v>58</v>
      </c>
      <c r="G95" s="55" t="s">
        <v>58</v>
      </c>
      <c r="H95" s="56">
        <v>96.096000000000004</v>
      </c>
      <c r="I95" s="57">
        <v>96.096000000000004</v>
      </c>
      <c r="J95" s="58">
        <v>86</v>
      </c>
      <c r="K95" s="58">
        <v>-8264.2559999999994</v>
      </c>
    </row>
    <row r="96" spans="1:11" x14ac:dyDescent="0.35">
      <c r="A96" s="49" t="s">
        <v>53</v>
      </c>
      <c r="B96" s="55" t="s">
        <v>72</v>
      </c>
      <c r="C96" s="49" t="s">
        <v>85</v>
      </c>
      <c r="D96" s="49" t="s">
        <v>83</v>
      </c>
      <c r="E96" s="49" t="s">
        <v>57</v>
      </c>
      <c r="F96" s="49" t="s">
        <v>58</v>
      </c>
      <c r="G96" s="55" t="s">
        <v>58</v>
      </c>
      <c r="H96" s="56">
        <v>95.741</v>
      </c>
      <c r="I96" s="57">
        <v>95.741</v>
      </c>
      <c r="J96" s="58">
        <v>86</v>
      </c>
      <c r="K96" s="58">
        <v>-8233.7260000000006</v>
      </c>
    </row>
    <row r="97" spans="1:11" x14ac:dyDescent="0.35">
      <c r="A97" s="49" t="s">
        <v>53</v>
      </c>
      <c r="B97" s="55" t="s">
        <v>73</v>
      </c>
      <c r="C97" s="49" t="s">
        <v>85</v>
      </c>
      <c r="D97" s="49" t="s">
        <v>83</v>
      </c>
      <c r="E97" s="49" t="s">
        <v>57</v>
      </c>
      <c r="F97" s="49" t="s">
        <v>58</v>
      </c>
      <c r="G97" s="55" t="s">
        <v>58</v>
      </c>
      <c r="H97" s="56">
        <v>95.917000000000002</v>
      </c>
      <c r="I97" s="57">
        <v>95.917000000000002</v>
      </c>
      <c r="J97" s="58">
        <v>86</v>
      </c>
      <c r="K97" s="58">
        <v>-8248.8619999999992</v>
      </c>
    </row>
    <row r="98" spans="1:11" x14ac:dyDescent="0.35">
      <c r="A98" s="49" t="s">
        <v>53</v>
      </c>
      <c r="B98" s="55" t="s">
        <v>74</v>
      </c>
      <c r="C98" s="49" t="s">
        <v>85</v>
      </c>
      <c r="D98" s="49" t="s">
        <v>83</v>
      </c>
      <c r="E98" s="49" t="s">
        <v>57</v>
      </c>
      <c r="F98" s="49" t="s">
        <v>58</v>
      </c>
      <c r="G98" s="55" t="s">
        <v>58</v>
      </c>
      <c r="H98" s="56">
        <v>95.933000000000007</v>
      </c>
      <c r="I98" s="57">
        <v>95.933000000000007</v>
      </c>
      <c r="J98" s="58">
        <v>86</v>
      </c>
      <c r="K98" s="58">
        <v>-8250.2379999999994</v>
      </c>
    </row>
    <row r="99" spans="1:11" x14ac:dyDescent="0.35">
      <c r="A99" s="49" t="s">
        <v>53</v>
      </c>
      <c r="B99" s="55" t="s">
        <v>75</v>
      </c>
      <c r="C99" s="49" t="s">
        <v>85</v>
      </c>
      <c r="D99" s="49" t="s">
        <v>83</v>
      </c>
      <c r="E99" s="49" t="s">
        <v>57</v>
      </c>
      <c r="F99" s="49" t="s">
        <v>58</v>
      </c>
      <c r="G99" s="55" t="s">
        <v>58</v>
      </c>
      <c r="H99" s="56">
        <v>105.01600000000001</v>
      </c>
      <c r="I99" s="57">
        <v>105.01600000000001</v>
      </c>
      <c r="J99" s="58">
        <v>86</v>
      </c>
      <c r="K99" s="58">
        <v>-9031.3760000000002</v>
      </c>
    </row>
    <row r="100" spans="1:11" x14ac:dyDescent="0.35">
      <c r="A100" s="49" t="s">
        <v>53</v>
      </c>
      <c r="B100" s="55" t="s">
        <v>76</v>
      </c>
      <c r="C100" s="49" t="s">
        <v>85</v>
      </c>
      <c r="D100" s="49" t="s">
        <v>83</v>
      </c>
      <c r="E100" s="49" t="s">
        <v>57</v>
      </c>
      <c r="F100" s="49" t="s">
        <v>58</v>
      </c>
      <c r="G100" s="55" t="s">
        <v>58</v>
      </c>
      <c r="H100" s="56">
        <v>103.86499999999999</v>
      </c>
      <c r="I100" s="57">
        <v>103.86499999999999</v>
      </c>
      <c r="J100" s="58">
        <v>86</v>
      </c>
      <c r="K100" s="58">
        <v>-8932.39</v>
      </c>
    </row>
    <row r="101" spans="1:11" x14ac:dyDescent="0.35">
      <c r="A101" s="49" t="s">
        <v>53</v>
      </c>
      <c r="B101" s="55" t="s">
        <v>77</v>
      </c>
      <c r="C101" s="49" t="s">
        <v>85</v>
      </c>
      <c r="D101" s="49" t="s">
        <v>83</v>
      </c>
      <c r="E101" s="49" t="s">
        <v>57</v>
      </c>
      <c r="F101" s="49" t="s">
        <v>58</v>
      </c>
      <c r="G101" s="55" t="s">
        <v>58</v>
      </c>
      <c r="H101" s="56">
        <v>103.02500000000001</v>
      </c>
      <c r="I101" s="57">
        <v>103.02500000000001</v>
      </c>
      <c r="J101" s="58">
        <v>86</v>
      </c>
      <c r="K101" s="58">
        <v>-8860.15</v>
      </c>
    </row>
    <row r="102" spans="1:11" x14ac:dyDescent="0.35">
      <c r="A102" s="49" t="s">
        <v>53</v>
      </c>
      <c r="B102" s="55" t="s">
        <v>78</v>
      </c>
      <c r="C102" s="49" t="s">
        <v>85</v>
      </c>
      <c r="D102" s="49" t="s">
        <v>83</v>
      </c>
      <c r="E102" s="49" t="s">
        <v>57</v>
      </c>
      <c r="F102" s="49" t="s">
        <v>58</v>
      </c>
      <c r="G102" s="55" t="s">
        <v>58</v>
      </c>
      <c r="H102" s="56">
        <v>104.855</v>
      </c>
      <c r="I102" s="57">
        <v>104.855</v>
      </c>
      <c r="J102" s="58">
        <v>86</v>
      </c>
      <c r="K102" s="58">
        <v>-9017.5300000000007</v>
      </c>
    </row>
    <row r="103" spans="1:11" x14ac:dyDescent="0.35">
      <c r="A103" s="49" t="s">
        <v>53</v>
      </c>
      <c r="B103" s="55" t="s">
        <v>79</v>
      </c>
      <c r="C103" s="49" t="s">
        <v>85</v>
      </c>
      <c r="D103" s="49" t="s">
        <v>83</v>
      </c>
      <c r="E103" s="49" t="s">
        <v>57</v>
      </c>
      <c r="F103" s="49" t="s">
        <v>58</v>
      </c>
      <c r="G103" s="55" t="s">
        <v>58</v>
      </c>
      <c r="H103" s="56">
        <v>105.46899999999999</v>
      </c>
      <c r="I103" s="57">
        <v>105.46899999999999</v>
      </c>
      <c r="J103" s="58">
        <v>86</v>
      </c>
      <c r="K103" s="58">
        <v>-9070.3340000000007</v>
      </c>
    </row>
    <row r="104" spans="1:11" x14ac:dyDescent="0.35">
      <c r="A104" s="49" t="s">
        <v>53</v>
      </c>
      <c r="B104" s="55" t="s">
        <v>80</v>
      </c>
      <c r="C104" s="49" t="s">
        <v>85</v>
      </c>
      <c r="D104" s="49" t="s">
        <v>83</v>
      </c>
      <c r="E104" s="49" t="s">
        <v>57</v>
      </c>
      <c r="F104" s="49" t="s">
        <v>58</v>
      </c>
      <c r="G104" s="55" t="s">
        <v>58</v>
      </c>
      <c r="H104" s="56">
        <v>120</v>
      </c>
      <c r="I104" s="57">
        <v>120</v>
      </c>
      <c r="J104" s="58">
        <v>71.5</v>
      </c>
      <c r="K104" s="58">
        <v>-8580</v>
      </c>
    </row>
    <row r="105" spans="1:11" x14ac:dyDescent="0.35">
      <c r="A105" s="49" t="s">
        <v>53</v>
      </c>
      <c r="B105" s="55" t="s">
        <v>81</v>
      </c>
      <c r="C105" s="49" t="s">
        <v>85</v>
      </c>
      <c r="D105" s="49" t="s">
        <v>83</v>
      </c>
      <c r="E105" s="49" t="s">
        <v>57</v>
      </c>
      <c r="F105" s="49" t="s">
        <v>58</v>
      </c>
      <c r="G105" s="55" t="s">
        <v>58</v>
      </c>
      <c r="H105" s="56">
        <v>120</v>
      </c>
      <c r="I105" s="57">
        <v>120</v>
      </c>
      <c r="J105" s="58">
        <v>71.61</v>
      </c>
      <c r="K105" s="58">
        <v>-8593.2000000000007</v>
      </c>
    </row>
    <row r="106" spans="1:11" x14ac:dyDescent="0.35">
      <c r="A106" s="49" t="s">
        <v>53</v>
      </c>
      <c r="B106" s="55" t="s">
        <v>54</v>
      </c>
      <c r="C106" s="49" t="s">
        <v>86</v>
      </c>
      <c r="D106" s="49" t="s">
        <v>83</v>
      </c>
      <c r="E106" s="49" t="s">
        <v>57</v>
      </c>
      <c r="F106" s="49" t="s">
        <v>58</v>
      </c>
      <c r="G106" s="55" t="s">
        <v>58</v>
      </c>
      <c r="H106" s="56">
        <v>0</v>
      </c>
      <c r="I106" s="57">
        <v>0</v>
      </c>
      <c r="J106" s="58">
        <v>76.91</v>
      </c>
      <c r="K106" s="58">
        <v>0</v>
      </c>
    </row>
    <row r="107" spans="1:11" x14ac:dyDescent="0.35">
      <c r="A107" s="49" t="s">
        <v>53</v>
      </c>
      <c r="B107" s="55" t="s">
        <v>59</v>
      </c>
      <c r="C107" s="49" t="s">
        <v>86</v>
      </c>
      <c r="D107" s="49" t="s">
        <v>83</v>
      </c>
      <c r="E107" s="49" t="s">
        <v>57</v>
      </c>
      <c r="F107" s="49" t="s">
        <v>58</v>
      </c>
      <c r="G107" s="55" t="s">
        <v>58</v>
      </c>
      <c r="H107" s="56">
        <v>0</v>
      </c>
      <c r="I107" s="57">
        <v>0</v>
      </c>
      <c r="J107" s="58">
        <v>70.94</v>
      </c>
      <c r="K107" s="58">
        <v>0</v>
      </c>
    </row>
    <row r="108" spans="1:11" x14ac:dyDescent="0.35">
      <c r="A108" s="49" t="s">
        <v>53</v>
      </c>
      <c r="B108" s="55" t="s">
        <v>60</v>
      </c>
      <c r="C108" s="49" t="s">
        <v>86</v>
      </c>
      <c r="D108" s="49" t="s">
        <v>83</v>
      </c>
      <c r="E108" s="49" t="s">
        <v>57</v>
      </c>
      <c r="F108" s="49" t="s">
        <v>58</v>
      </c>
      <c r="G108" s="55" t="s">
        <v>58</v>
      </c>
      <c r="H108" s="56">
        <v>0</v>
      </c>
      <c r="I108" s="57">
        <v>0</v>
      </c>
      <c r="J108" s="58">
        <v>70.98</v>
      </c>
      <c r="K108" s="58">
        <v>0</v>
      </c>
    </row>
    <row r="109" spans="1:11" x14ac:dyDescent="0.35">
      <c r="A109" s="49" t="s">
        <v>53</v>
      </c>
      <c r="B109" s="55" t="s">
        <v>61</v>
      </c>
      <c r="C109" s="49" t="s">
        <v>86</v>
      </c>
      <c r="D109" s="49" t="s">
        <v>83</v>
      </c>
      <c r="E109" s="49" t="s">
        <v>57</v>
      </c>
      <c r="F109" s="49" t="s">
        <v>58</v>
      </c>
      <c r="G109" s="55" t="s">
        <v>58</v>
      </c>
      <c r="H109" s="56">
        <v>0</v>
      </c>
      <c r="I109" s="57">
        <v>0</v>
      </c>
      <c r="J109" s="58">
        <v>70.94</v>
      </c>
      <c r="K109" s="58">
        <v>0</v>
      </c>
    </row>
    <row r="110" spans="1:11" x14ac:dyDescent="0.35">
      <c r="A110" s="49" t="s">
        <v>53</v>
      </c>
      <c r="B110" s="55" t="s">
        <v>62</v>
      </c>
      <c r="C110" s="49" t="s">
        <v>86</v>
      </c>
      <c r="D110" s="49" t="s">
        <v>83</v>
      </c>
      <c r="E110" s="49" t="s">
        <v>57</v>
      </c>
      <c r="F110" s="49" t="s">
        <v>58</v>
      </c>
      <c r="G110" s="55" t="s">
        <v>58</v>
      </c>
      <c r="H110" s="56">
        <v>0</v>
      </c>
      <c r="I110" s="57">
        <v>0</v>
      </c>
      <c r="J110" s="58">
        <v>70.819999999999993</v>
      </c>
      <c r="K110" s="58">
        <v>0</v>
      </c>
    </row>
    <row r="111" spans="1:11" x14ac:dyDescent="0.35">
      <c r="A111" s="49" t="s">
        <v>53</v>
      </c>
      <c r="B111" s="55" t="s">
        <v>63</v>
      </c>
      <c r="C111" s="49" t="s">
        <v>86</v>
      </c>
      <c r="D111" s="49" t="s">
        <v>83</v>
      </c>
      <c r="E111" s="49" t="s">
        <v>57</v>
      </c>
      <c r="F111" s="49" t="s">
        <v>58</v>
      </c>
      <c r="G111" s="55" t="s">
        <v>58</v>
      </c>
      <c r="H111" s="56">
        <v>0</v>
      </c>
      <c r="I111" s="57">
        <v>0</v>
      </c>
      <c r="J111" s="58">
        <v>71.38</v>
      </c>
      <c r="K111" s="58">
        <v>0</v>
      </c>
    </row>
    <row r="112" spans="1:11" x14ac:dyDescent="0.35">
      <c r="A112" s="49" t="s">
        <v>53</v>
      </c>
      <c r="B112" s="55" t="s">
        <v>64</v>
      </c>
      <c r="C112" s="49" t="s">
        <v>86</v>
      </c>
      <c r="D112" s="49" t="s">
        <v>83</v>
      </c>
      <c r="E112" s="49" t="s">
        <v>57</v>
      </c>
      <c r="F112" s="49" t="s">
        <v>58</v>
      </c>
      <c r="G112" s="55" t="s">
        <v>58</v>
      </c>
      <c r="H112" s="56">
        <v>0</v>
      </c>
      <c r="I112" s="57">
        <v>0</v>
      </c>
      <c r="J112" s="58">
        <v>86.84</v>
      </c>
      <c r="K112" s="58">
        <v>0</v>
      </c>
    </row>
    <row r="113" spans="1:11" x14ac:dyDescent="0.35">
      <c r="A113" s="49" t="s">
        <v>53</v>
      </c>
      <c r="B113" s="55" t="s">
        <v>65</v>
      </c>
      <c r="C113" s="49" t="s">
        <v>86</v>
      </c>
      <c r="D113" s="49" t="s">
        <v>83</v>
      </c>
      <c r="E113" s="49" t="s">
        <v>57</v>
      </c>
      <c r="F113" s="49" t="s">
        <v>58</v>
      </c>
      <c r="G113" s="55" t="s">
        <v>58</v>
      </c>
      <c r="H113" s="56">
        <v>0</v>
      </c>
      <c r="I113" s="57">
        <v>0</v>
      </c>
      <c r="J113" s="58">
        <v>86.58</v>
      </c>
      <c r="K113" s="58">
        <v>0</v>
      </c>
    </row>
    <row r="114" spans="1:11" x14ac:dyDescent="0.35">
      <c r="A114" s="49" t="s">
        <v>53</v>
      </c>
      <c r="B114" s="55" t="s">
        <v>66</v>
      </c>
      <c r="C114" s="49" t="s">
        <v>86</v>
      </c>
      <c r="D114" s="49" t="s">
        <v>83</v>
      </c>
      <c r="E114" s="49" t="s">
        <v>57</v>
      </c>
      <c r="F114" s="49" t="s">
        <v>58</v>
      </c>
      <c r="G114" s="55" t="s">
        <v>58</v>
      </c>
      <c r="H114" s="56">
        <v>0</v>
      </c>
      <c r="I114" s="57">
        <v>0</v>
      </c>
      <c r="J114" s="58">
        <v>86</v>
      </c>
      <c r="K114" s="58">
        <v>0</v>
      </c>
    </row>
    <row r="115" spans="1:11" x14ac:dyDescent="0.35">
      <c r="A115" s="49" t="s">
        <v>53</v>
      </c>
      <c r="B115" s="55" t="s">
        <v>67</v>
      </c>
      <c r="C115" s="49" t="s">
        <v>86</v>
      </c>
      <c r="D115" s="49" t="s">
        <v>83</v>
      </c>
      <c r="E115" s="49" t="s">
        <v>57</v>
      </c>
      <c r="F115" s="49" t="s">
        <v>58</v>
      </c>
      <c r="G115" s="55" t="s">
        <v>58</v>
      </c>
      <c r="H115" s="56">
        <v>0</v>
      </c>
      <c r="I115" s="57">
        <v>0</v>
      </c>
      <c r="J115" s="58">
        <v>85.77</v>
      </c>
      <c r="K115" s="58">
        <v>0</v>
      </c>
    </row>
    <row r="116" spans="1:11" x14ac:dyDescent="0.35">
      <c r="A116" s="49" t="s">
        <v>53</v>
      </c>
      <c r="B116" s="55" t="s">
        <v>68</v>
      </c>
      <c r="C116" s="49" t="s">
        <v>86</v>
      </c>
      <c r="D116" s="49" t="s">
        <v>83</v>
      </c>
      <c r="E116" s="49" t="s">
        <v>57</v>
      </c>
      <c r="F116" s="49" t="s">
        <v>58</v>
      </c>
      <c r="G116" s="55" t="s">
        <v>58</v>
      </c>
      <c r="H116" s="56">
        <v>0</v>
      </c>
      <c r="I116" s="57">
        <v>0</v>
      </c>
      <c r="J116" s="58">
        <v>85.84</v>
      </c>
      <c r="K116" s="58">
        <v>0</v>
      </c>
    </row>
    <row r="117" spans="1:11" x14ac:dyDescent="0.35">
      <c r="A117" s="49" t="s">
        <v>53</v>
      </c>
      <c r="B117" s="55" t="s">
        <v>69</v>
      </c>
      <c r="C117" s="49" t="s">
        <v>86</v>
      </c>
      <c r="D117" s="49" t="s">
        <v>83</v>
      </c>
      <c r="E117" s="49" t="s">
        <v>57</v>
      </c>
      <c r="F117" s="49" t="s">
        <v>58</v>
      </c>
      <c r="G117" s="55" t="s">
        <v>58</v>
      </c>
      <c r="H117" s="56">
        <v>0</v>
      </c>
      <c r="I117" s="57">
        <v>0</v>
      </c>
      <c r="J117" s="58">
        <v>86.21</v>
      </c>
      <c r="K117" s="58">
        <v>0</v>
      </c>
    </row>
    <row r="118" spans="1:11" x14ac:dyDescent="0.35">
      <c r="A118" s="49" t="s">
        <v>53</v>
      </c>
      <c r="B118" s="55" t="s">
        <v>70</v>
      </c>
      <c r="C118" s="49" t="s">
        <v>86</v>
      </c>
      <c r="D118" s="49" t="s">
        <v>83</v>
      </c>
      <c r="E118" s="49" t="s">
        <v>57</v>
      </c>
      <c r="F118" s="49" t="s">
        <v>58</v>
      </c>
      <c r="G118" s="55" t="s">
        <v>58</v>
      </c>
      <c r="H118" s="56">
        <v>0</v>
      </c>
      <c r="I118" s="57">
        <v>0</v>
      </c>
      <c r="J118" s="58">
        <v>86.04</v>
      </c>
      <c r="K118" s="58">
        <v>0</v>
      </c>
    </row>
    <row r="119" spans="1:11" x14ac:dyDescent="0.35">
      <c r="A119" s="49" t="s">
        <v>53</v>
      </c>
      <c r="B119" s="55" t="s">
        <v>71</v>
      </c>
      <c r="C119" s="49" t="s">
        <v>86</v>
      </c>
      <c r="D119" s="49" t="s">
        <v>83</v>
      </c>
      <c r="E119" s="49" t="s">
        <v>57</v>
      </c>
      <c r="F119" s="49" t="s">
        <v>58</v>
      </c>
      <c r="G119" s="55" t="s">
        <v>58</v>
      </c>
      <c r="H119" s="56">
        <v>0</v>
      </c>
      <c r="I119" s="57">
        <v>0</v>
      </c>
      <c r="J119" s="58">
        <v>86.21</v>
      </c>
      <c r="K119" s="58">
        <v>0</v>
      </c>
    </row>
    <row r="120" spans="1:11" x14ac:dyDescent="0.35">
      <c r="A120" s="49" t="s">
        <v>53</v>
      </c>
      <c r="B120" s="55" t="s">
        <v>72</v>
      </c>
      <c r="C120" s="49" t="s">
        <v>86</v>
      </c>
      <c r="D120" s="49" t="s">
        <v>83</v>
      </c>
      <c r="E120" s="49" t="s">
        <v>57</v>
      </c>
      <c r="F120" s="49" t="s">
        <v>58</v>
      </c>
      <c r="G120" s="55" t="s">
        <v>58</v>
      </c>
      <c r="H120" s="56">
        <v>0</v>
      </c>
      <c r="I120" s="57">
        <v>0</v>
      </c>
      <c r="J120" s="58">
        <v>86</v>
      </c>
      <c r="K120" s="58">
        <v>0</v>
      </c>
    </row>
    <row r="121" spans="1:11" x14ac:dyDescent="0.35">
      <c r="A121" s="49" t="s">
        <v>53</v>
      </c>
      <c r="B121" s="55" t="s">
        <v>73</v>
      </c>
      <c r="C121" s="49" t="s">
        <v>86</v>
      </c>
      <c r="D121" s="49" t="s">
        <v>83</v>
      </c>
      <c r="E121" s="49" t="s">
        <v>57</v>
      </c>
      <c r="F121" s="49" t="s">
        <v>58</v>
      </c>
      <c r="G121" s="55" t="s">
        <v>58</v>
      </c>
      <c r="H121" s="56">
        <v>0</v>
      </c>
      <c r="I121" s="57">
        <v>0</v>
      </c>
      <c r="J121" s="58">
        <v>86.07</v>
      </c>
      <c r="K121" s="58">
        <v>0</v>
      </c>
    </row>
    <row r="122" spans="1:11" x14ac:dyDescent="0.35">
      <c r="A122" s="49" t="s">
        <v>53</v>
      </c>
      <c r="B122" s="55" t="s">
        <v>74</v>
      </c>
      <c r="C122" s="49" t="s">
        <v>86</v>
      </c>
      <c r="D122" s="49" t="s">
        <v>83</v>
      </c>
      <c r="E122" s="49" t="s">
        <v>57</v>
      </c>
      <c r="F122" s="49" t="s">
        <v>58</v>
      </c>
      <c r="G122" s="55" t="s">
        <v>58</v>
      </c>
      <c r="H122" s="56">
        <v>0</v>
      </c>
      <c r="I122" s="57">
        <v>0</v>
      </c>
      <c r="J122" s="58">
        <v>86.06</v>
      </c>
      <c r="K122" s="58">
        <v>0</v>
      </c>
    </row>
    <row r="123" spans="1:11" x14ac:dyDescent="0.35">
      <c r="A123" s="49" t="s">
        <v>53</v>
      </c>
      <c r="B123" s="55" t="s">
        <v>75</v>
      </c>
      <c r="C123" s="49" t="s">
        <v>86</v>
      </c>
      <c r="D123" s="49" t="s">
        <v>83</v>
      </c>
      <c r="E123" s="49" t="s">
        <v>57</v>
      </c>
      <c r="F123" s="49" t="s">
        <v>58</v>
      </c>
      <c r="G123" s="55" t="s">
        <v>58</v>
      </c>
      <c r="H123" s="56">
        <v>0</v>
      </c>
      <c r="I123" s="57">
        <v>0</v>
      </c>
      <c r="J123" s="58">
        <v>86.43</v>
      </c>
      <c r="K123" s="58">
        <v>0</v>
      </c>
    </row>
    <row r="124" spans="1:11" x14ac:dyDescent="0.35">
      <c r="A124" s="49" t="s">
        <v>53</v>
      </c>
      <c r="B124" s="55" t="s">
        <v>76</v>
      </c>
      <c r="C124" s="49" t="s">
        <v>86</v>
      </c>
      <c r="D124" s="49" t="s">
        <v>83</v>
      </c>
      <c r="E124" s="49" t="s">
        <v>57</v>
      </c>
      <c r="F124" s="49" t="s">
        <v>58</v>
      </c>
      <c r="G124" s="55" t="s">
        <v>58</v>
      </c>
      <c r="H124" s="56">
        <v>0</v>
      </c>
      <c r="I124" s="57">
        <v>0</v>
      </c>
      <c r="J124" s="58">
        <v>86.48</v>
      </c>
      <c r="K124" s="58">
        <v>0</v>
      </c>
    </row>
    <row r="125" spans="1:11" x14ac:dyDescent="0.35">
      <c r="A125" s="49" t="s">
        <v>53</v>
      </c>
      <c r="B125" s="55" t="s">
        <v>77</v>
      </c>
      <c r="C125" s="49" t="s">
        <v>86</v>
      </c>
      <c r="D125" s="49" t="s">
        <v>83</v>
      </c>
      <c r="E125" s="49" t="s">
        <v>57</v>
      </c>
      <c r="F125" s="49" t="s">
        <v>58</v>
      </c>
      <c r="G125" s="55" t="s">
        <v>58</v>
      </c>
      <c r="H125" s="56">
        <v>0</v>
      </c>
      <c r="I125" s="57">
        <v>0</v>
      </c>
      <c r="J125" s="58">
        <v>86.27</v>
      </c>
      <c r="K125" s="58">
        <v>0</v>
      </c>
    </row>
    <row r="126" spans="1:11" x14ac:dyDescent="0.35">
      <c r="A126" s="49" t="s">
        <v>53</v>
      </c>
      <c r="B126" s="55" t="s">
        <v>78</v>
      </c>
      <c r="C126" s="49" t="s">
        <v>86</v>
      </c>
      <c r="D126" s="49" t="s">
        <v>83</v>
      </c>
      <c r="E126" s="49" t="s">
        <v>57</v>
      </c>
      <c r="F126" s="49" t="s">
        <v>58</v>
      </c>
      <c r="G126" s="55" t="s">
        <v>58</v>
      </c>
      <c r="H126" s="56">
        <v>0</v>
      </c>
      <c r="I126" s="57">
        <v>0</v>
      </c>
      <c r="J126" s="58">
        <v>86.54</v>
      </c>
      <c r="K126" s="58">
        <v>0</v>
      </c>
    </row>
    <row r="127" spans="1:11" x14ac:dyDescent="0.35">
      <c r="A127" s="49" t="s">
        <v>53</v>
      </c>
      <c r="B127" s="55" t="s">
        <v>79</v>
      </c>
      <c r="C127" s="49" t="s">
        <v>86</v>
      </c>
      <c r="D127" s="49" t="s">
        <v>83</v>
      </c>
      <c r="E127" s="49" t="s">
        <v>57</v>
      </c>
      <c r="F127" s="49" t="s">
        <v>58</v>
      </c>
      <c r="G127" s="55" t="s">
        <v>58</v>
      </c>
      <c r="H127" s="56">
        <v>0</v>
      </c>
      <c r="I127" s="57">
        <v>0</v>
      </c>
      <c r="J127" s="58">
        <v>86.55</v>
      </c>
      <c r="K127" s="58">
        <v>0</v>
      </c>
    </row>
    <row r="128" spans="1:11" x14ac:dyDescent="0.35">
      <c r="A128" s="49" t="s">
        <v>53</v>
      </c>
      <c r="B128" s="55" t="s">
        <v>80</v>
      </c>
      <c r="C128" s="49" t="s">
        <v>86</v>
      </c>
      <c r="D128" s="49" t="s">
        <v>83</v>
      </c>
      <c r="E128" s="49" t="s">
        <v>57</v>
      </c>
      <c r="F128" s="49" t="s">
        <v>58</v>
      </c>
      <c r="G128" s="55" t="s">
        <v>58</v>
      </c>
      <c r="H128" s="56">
        <v>0</v>
      </c>
      <c r="I128" s="57">
        <v>0</v>
      </c>
      <c r="J128" s="58">
        <v>72.12</v>
      </c>
      <c r="K128" s="58">
        <v>0</v>
      </c>
    </row>
    <row r="129" spans="1:11" x14ac:dyDescent="0.35">
      <c r="A129" s="49" t="s">
        <v>53</v>
      </c>
      <c r="B129" s="55" t="s">
        <v>81</v>
      </c>
      <c r="C129" s="49" t="s">
        <v>86</v>
      </c>
      <c r="D129" s="49" t="s">
        <v>83</v>
      </c>
      <c r="E129" s="49" t="s">
        <v>57</v>
      </c>
      <c r="F129" s="49" t="s">
        <v>58</v>
      </c>
      <c r="G129" s="55" t="s">
        <v>58</v>
      </c>
      <c r="H129" s="56">
        <v>0</v>
      </c>
      <c r="I129" s="57">
        <v>0</v>
      </c>
      <c r="J129" s="58">
        <v>72.66</v>
      </c>
      <c r="K129" s="58">
        <v>0</v>
      </c>
    </row>
    <row r="130" spans="1:11" x14ac:dyDescent="0.35">
      <c r="A130" s="49" t="s">
        <v>53</v>
      </c>
      <c r="B130" s="55" t="s">
        <v>54</v>
      </c>
      <c r="C130" s="49" t="s">
        <v>87</v>
      </c>
      <c r="D130" s="49" t="s">
        <v>83</v>
      </c>
      <c r="E130" s="49" t="s">
        <v>57</v>
      </c>
      <c r="F130" s="49" t="s">
        <v>58</v>
      </c>
      <c r="G130" s="55" t="s">
        <v>58</v>
      </c>
      <c r="H130" s="56">
        <v>0</v>
      </c>
      <c r="I130" s="57">
        <v>0</v>
      </c>
      <c r="J130" s="58">
        <v>76.42</v>
      </c>
      <c r="K130" s="58">
        <v>0</v>
      </c>
    </row>
    <row r="131" spans="1:11" x14ac:dyDescent="0.35">
      <c r="A131" s="49" t="s">
        <v>53</v>
      </c>
      <c r="B131" s="55" t="s">
        <v>59</v>
      </c>
      <c r="C131" s="49" t="s">
        <v>87</v>
      </c>
      <c r="D131" s="49" t="s">
        <v>83</v>
      </c>
      <c r="E131" s="49" t="s">
        <v>57</v>
      </c>
      <c r="F131" s="49" t="s">
        <v>58</v>
      </c>
      <c r="G131" s="55" t="s">
        <v>58</v>
      </c>
      <c r="H131" s="56">
        <v>0</v>
      </c>
      <c r="I131" s="57">
        <v>0</v>
      </c>
      <c r="J131" s="58">
        <v>70.489999999999995</v>
      </c>
      <c r="K131" s="58">
        <v>0</v>
      </c>
    </row>
    <row r="132" spans="1:11" x14ac:dyDescent="0.35">
      <c r="A132" s="49" t="s">
        <v>53</v>
      </c>
      <c r="B132" s="55" t="s">
        <v>60</v>
      </c>
      <c r="C132" s="49" t="s">
        <v>87</v>
      </c>
      <c r="D132" s="49" t="s">
        <v>83</v>
      </c>
      <c r="E132" s="49" t="s">
        <v>57</v>
      </c>
      <c r="F132" s="49" t="s">
        <v>58</v>
      </c>
      <c r="G132" s="55" t="s">
        <v>58</v>
      </c>
      <c r="H132" s="56">
        <v>0</v>
      </c>
      <c r="I132" s="57">
        <v>0</v>
      </c>
      <c r="J132" s="58">
        <v>70.510000000000005</v>
      </c>
      <c r="K132" s="58">
        <v>0</v>
      </c>
    </row>
    <row r="133" spans="1:11" x14ac:dyDescent="0.35">
      <c r="A133" s="49" t="s">
        <v>53</v>
      </c>
      <c r="B133" s="55" t="s">
        <v>61</v>
      </c>
      <c r="C133" s="49" t="s">
        <v>87</v>
      </c>
      <c r="D133" s="49" t="s">
        <v>83</v>
      </c>
      <c r="E133" s="49" t="s">
        <v>57</v>
      </c>
      <c r="F133" s="49" t="s">
        <v>58</v>
      </c>
      <c r="G133" s="55" t="s">
        <v>58</v>
      </c>
      <c r="H133" s="56">
        <v>0</v>
      </c>
      <c r="I133" s="57">
        <v>0</v>
      </c>
      <c r="J133" s="58">
        <v>70.47</v>
      </c>
      <c r="K133" s="58">
        <v>0</v>
      </c>
    </row>
    <row r="134" spans="1:11" x14ac:dyDescent="0.35">
      <c r="A134" s="49" t="s">
        <v>53</v>
      </c>
      <c r="B134" s="55" t="s">
        <v>62</v>
      </c>
      <c r="C134" s="49" t="s">
        <v>87</v>
      </c>
      <c r="D134" s="49" t="s">
        <v>83</v>
      </c>
      <c r="E134" s="49" t="s">
        <v>57</v>
      </c>
      <c r="F134" s="49" t="s">
        <v>58</v>
      </c>
      <c r="G134" s="55" t="s">
        <v>58</v>
      </c>
      <c r="H134" s="56">
        <v>0</v>
      </c>
      <c r="I134" s="57">
        <v>0</v>
      </c>
      <c r="J134" s="58">
        <v>70.349999999999994</v>
      </c>
      <c r="K134" s="58">
        <v>0</v>
      </c>
    </row>
    <row r="135" spans="1:11" x14ac:dyDescent="0.35">
      <c r="A135" s="49" t="s">
        <v>53</v>
      </c>
      <c r="B135" s="55" t="s">
        <v>63</v>
      </c>
      <c r="C135" s="49" t="s">
        <v>87</v>
      </c>
      <c r="D135" s="49" t="s">
        <v>83</v>
      </c>
      <c r="E135" s="49" t="s">
        <v>57</v>
      </c>
      <c r="F135" s="49" t="s">
        <v>58</v>
      </c>
      <c r="G135" s="55" t="s">
        <v>58</v>
      </c>
      <c r="H135" s="56">
        <v>0</v>
      </c>
      <c r="I135" s="57">
        <v>0</v>
      </c>
      <c r="J135" s="58">
        <v>70.92</v>
      </c>
      <c r="K135" s="58">
        <v>0</v>
      </c>
    </row>
    <row r="136" spans="1:11" x14ac:dyDescent="0.35">
      <c r="A136" s="49" t="s">
        <v>53</v>
      </c>
      <c r="B136" s="55" t="s">
        <v>64</v>
      </c>
      <c r="C136" s="49" t="s">
        <v>87</v>
      </c>
      <c r="D136" s="49" t="s">
        <v>83</v>
      </c>
      <c r="E136" s="49" t="s">
        <v>57</v>
      </c>
      <c r="F136" s="49" t="s">
        <v>58</v>
      </c>
      <c r="G136" s="55" t="s">
        <v>58</v>
      </c>
      <c r="H136" s="56">
        <v>0</v>
      </c>
      <c r="I136" s="57">
        <v>0</v>
      </c>
      <c r="J136" s="58">
        <v>86.22</v>
      </c>
      <c r="K136" s="58">
        <v>0</v>
      </c>
    </row>
    <row r="137" spans="1:11" x14ac:dyDescent="0.35">
      <c r="A137" s="49" t="s">
        <v>53</v>
      </c>
      <c r="B137" s="55" t="s">
        <v>65</v>
      </c>
      <c r="C137" s="49" t="s">
        <v>87</v>
      </c>
      <c r="D137" s="49" t="s">
        <v>83</v>
      </c>
      <c r="E137" s="49" t="s">
        <v>57</v>
      </c>
      <c r="F137" s="49" t="s">
        <v>58</v>
      </c>
      <c r="G137" s="55" t="s">
        <v>58</v>
      </c>
      <c r="H137" s="56">
        <v>0</v>
      </c>
      <c r="I137" s="57">
        <v>0</v>
      </c>
      <c r="J137" s="58">
        <v>86</v>
      </c>
      <c r="K137" s="58">
        <v>0</v>
      </c>
    </row>
    <row r="138" spans="1:11" x14ac:dyDescent="0.35">
      <c r="A138" s="49" t="s">
        <v>53</v>
      </c>
      <c r="B138" s="55" t="s">
        <v>66</v>
      </c>
      <c r="C138" s="49" t="s">
        <v>87</v>
      </c>
      <c r="D138" s="49" t="s">
        <v>83</v>
      </c>
      <c r="E138" s="49" t="s">
        <v>57</v>
      </c>
      <c r="F138" s="49" t="s">
        <v>58</v>
      </c>
      <c r="G138" s="55" t="s">
        <v>58</v>
      </c>
      <c r="H138" s="56">
        <v>0</v>
      </c>
      <c r="I138" s="57">
        <v>0</v>
      </c>
      <c r="J138" s="58">
        <v>85.4</v>
      </c>
      <c r="K138" s="58">
        <v>0</v>
      </c>
    </row>
    <row r="139" spans="1:11" x14ac:dyDescent="0.35">
      <c r="A139" s="49" t="s">
        <v>53</v>
      </c>
      <c r="B139" s="55" t="s">
        <v>67</v>
      </c>
      <c r="C139" s="49" t="s">
        <v>87</v>
      </c>
      <c r="D139" s="49" t="s">
        <v>83</v>
      </c>
      <c r="E139" s="49" t="s">
        <v>57</v>
      </c>
      <c r="F139" s="49" t="s">
        <v>58</v>
      </c>
      <c r="G139" s="55" t="s">
        <v>58</v>
      </c>
      <c r="H139" s="56">
        <v>0</v>
      </c>
      <c r="I139" s="57">
        <v>0</v>
      </c>
      <c r="J139" s="58">
        <v>85.17</v>
      </c>
      <c r="K139" s="58">
        <v>0</v>
      </c>
    </row>
    <row r="140" spans="1:11" x14ac:dyDescent="0.35">
      <c r="A140" s="49" t="s">
        <v>53</v>
      </c>
      <c r="B140" s="55" t="s">
        <v>68</v>
      </c>
      <c r="C140" s="49" t="s">
        <v>87</v>
      </c>
      <c r="D140" s="49" t="s">
        <v>83</v>
      </c>
      <c r="E140" s="49" t="s">
        <v>57</v>
      </c>
      <c r="F140" s="49" t="s">
        <v>58</v>
      </c>
      <c r="G140" s="55" t="s">
        <v>58</v>
      </c>
      <c r="H140" s="56">
        <v>0</v>
      </c>
      <c r="I140" s="57">
        <v>0</v>
      </c>
      <c r="J140" s="58">
        <v>85.26</v>
      </c>
      <c r="K140" s="58">
        <v>0</v>
      </c>
    </row>
    <row r="141" spans="1:11" x14ac:dyDescent="0.35">
      <c r="A141" s="49" t="s">
        <v>53</v>
      </c>
      <c r="B141" s="55" t="s">
        <v>69</v>
      </c>
      <c r="C141" s="49" t="s">
        <v>87</v>
      </c>
      <c r="D141" s="49" t="s">
        <v>83</v>
      </c>
      <c r="E141" s="49" t="s">
        <v>57</v>
      </c>
      <c r="F141" s="49" t="s">
        <v>58</v>
      </c>
      <c r="G141" s="55" t="s">
        <v>58</v>
      </c>
      <c r="H141" s="56">
        <v>0</v>
      </c>
      <c r="I141" s="57">
        <v>0</v>
      </c>
      <c r="J141" s="58">
        <v>85.63</v>
      </c>
      <c r="K141" s="58">
        <v>0</v>
      </c>
    </row>
    <row r="142" spans="1:11" x14ac:dyDescent="0.35">
      <c r="A142" s="49" t="s">
        <v>53</v>
      </c>
      <c r="B142" s="55" t="s">
        <v>70</v>
      </c>
      <c r="C142" s="49" t="s">
        <v>87</v>
      </c>
      <c r="D142" s="49" t="s">
        <v>83</v>
      </c>
      <c r="E142" s="49" t="s">
        <v>57</v>
      </c>
      <c r="F142" s="49" t="s">
        <v>58</v>
      </c>
      <c r="G142" s="55" t="s">
        <v>58</v>
      </c>
      <c r="H142" s="56">
        <v>0</v>
      </c>
      <c r="I142" s="57">
        <v>0</v>
      </c>
      <c r="J142" s="58">
        <v>85.47</v>
      </c>
      <c r="K142" s="58">
        <v>0</v>
      </c>
    </row>
    <row r="143" spans="1:11" x14ac:dyDescent="0.35">
      <c r="A143" s="49" t="s">
        <v>53</v>
      </c>
      <c r="B143" s="55" t="s">
        <v>71</v>
      </c>
      <c r="C143" s="49" t="s">
        <v>87</v>
      </c>
      <c r="D143" s="49" t="s">
        <v>83</v>
      </c>
      <c r="E143" s="49" t="s">
        <v>57</v>
      </c>
      <c r="F143" s="49" t="s">
        <v>58</v>
      </c>
      <c r="G143" s="55" t="s">
        <v>58</v>
      </c>
      <c r="H143" s="56">
        <v>0</v>
      </c>
      <c r="I143" s="57">
        <v>0</v>
      </c>
      <c r="J143" s="58">
        <v>85.63</v>
      </c>
      <c r="K143" s="58">
        <v>0</v>
      </c>
    </row>
    <row r="144" spans="1:11" x14ac:dyDescent="0.35">
      <c r="A144" s="49" t="s">
        <v>53</v>
      </c>
      <c r="B144" s="55" t="s">
        <v>72</v>
      </c>
      <c r="C144" s="49" t="s">
        <v>87</v>
      </c>
      <c r="D144" s="49" t="s">
        <v>83</v>
      </c>
      <c r="E144" s="49" t="s">
        <v>57</v>
      </c>
      <c r="F144" s="49" t="s">
        <v>58</v>
      </c>
      <c r="G144" s="55" t="s">
        <v>58</v>
      </c>
      <c r="H144" s="56">
        <v>0</v>
      </c>
      <c r="I144" s="57">
        <v>0</v>
      </c>
      <c r="J144" s="58">
        <v>85.43</v>
      </c>
      <c r="K144" s="58">
        <v>0</v>
      </c>
    </row>
    <row r="145" spans="1:11" x14ac:dyDescent="0.35">
      <c r="A145" s="49" t="s">
        <v>53</v>
      </c>
      <c r="B145" s="55" t="s">
        <v>73</v>
      </c>
      <c r="C145" s="49" t="s">
        <v>87</v>
      </c>
      <c r="D145" s="49" t="s">
        <v>83</v>
      </c>
      <c r="E145" s="49" t="s">
        <v>57</v>
      </c>
      <c r="F145" s="49" t="s">
        <v>58</v>
      </c>
      <c r="G145" s="55" t="s">
        <v>58</v>
      </c>
      <c r="H145" s="56">
        <v>0</v>
      </c>
      <c r="I145" s="57">
        <v>0</v>
      </c>
      <c r="J145" s="58">
        <v>85.5</v>
      </c>
      <c r="K145" s="58">
        <v>0</v>
      </c>
    </row>
    <row r="146" spans="1:11" x14ac:dyDescent="0.35">
      <c r="A146" s="49" t="s">
        <v>53</v>
      </c>
      <c r="B146" s="55" t="s">
        <v>74</v>
      </c>
      <c r="C146" s="49" t="s">
        <v>87</v>
      </c>
      <c r="D146" s="49" t="s">
        <v>83</v>
      </c>
      <c r="E146" s="49" t="s">
        <v>57</v>
      </c>
      <c r="F146" s="49" t="s">
        <v>58</v>
      </c>
      <c r="G146" s="55" t="s">
        <v>58</v>
      </c>
      <c r="H146" s="56">
        <v>0</v>
      </c>
      <c r="I146" s="57">
        <v>0</v>
      </c>
      <c r="J146" s="58">
        <v>85.47</v>
      </c>
      <c r="K146" s="58">
        <v>0</v>
      </c>
    </row>
    <row r="147" spans="1:11" x14ac:dyDescent="0.35">
      <c r="A147" s="49" t="s">
        <v>53</v>
      </c>
      <c r="B147" s="55" t="s">
        <v>75</v>
      </c>
      <c r="C147" s="49" t="s">
        <v>87</v>
      </c>
      <c r="D147" s="49" t="s">
        <v>83</v>
      </c>
      <c r="E147" s="49" t="s">
        <v>57</v>
      </c>
      <c r="F147" s="49" t="s">
        <v>58</v>
      </c>
      <c r="G147" s="55" t="s">
        <v>58</v>
      </c>
      <c r="H147" s="56">
        <v>0</v>
      </c>
      <c r="I147" s="57">
        <v>0</v>
      </c>
      <c r="J147" s="58">
        <v>85.84</v>
      </c>
      <c r="K147" s="58">
        <v>0</v>
      </c>
    </row>
    <row r="148" spans="1:11" x14ac:dyDescent="0.35">
      <c r="A148" s="49" t="s">
        <v>53</v>
      </c>
      <c r="B148" s="55" t="s">
        <v>76</v>
      </c>
      <c r="C148" s="49" t="s">
        <v>87</v>
      </c>
      <c r="D148" s="49" t="s">
        <v>83</v>
      </c>
      <c r="E148" s="49" t="s">
        <v>57</v>
      </c>
      <c r="F148" s="49" t="s">
        <v>58</v>
      </c>
      <c r="G148" s="55" t="s">
        <v>58</v>
      </c>
      <c r="H148" s="56">
        <v>0</v>
      </c>
      <c r="I148" s="57">
        <v>0</v>
      </c>
      <c r="J148" s="58">
        <v>85.91</v>
      </c>
      <c r="K148" s="58">
        <v>0</v>
      </c>
    </row>
    <row r="149" spans="1:11" x14ac:dyDescent="0.35">
      <c r="A149" s="49" t="s">
        <v>53</v>
      </c>
      <c r="B149" s="55" t="s">
        <v>77</v>
      </c>
      <c r="C149" s="49" t="s">
        <v>87</v>
      </c>
      <c r="D149" s="49" t="s">
        <v>83</v>
      </c>
      <c r="E149" s="49" t="s">
        <v>57</v>
      </c>
      <c r="F149" s="49" t="s">
        <v>58</v>
      </c>
      <c r="G149" s="55" t="s">
        <v>58</v>
      </c>
      <c r="H149" s="56">
        <v>0</v>
      </c>
      <c r="I149" s="57">
        <v>0</v>
      </c>
      <c r="J149" s="58">
        <v>85.7</v>
      </c>
      <c r="K149" s="58">
        <v>0</v>
      </c>
    </row>
    <row r="150" spans="1:11" x14ac:dyDescent="0.35">
      <c r="A150" s="49" t="s">
        <v>53</v>
      </c>
      <c r="B150" s="55" t="s">
        <v>78</v>
      </c>
      <c r="C150" s="49" t="s">
        <v>87</v>
      </c>
      <c r="D150" s="49" t="s">
        <v>83</v>
      </c>
      <c r="E150" s="49" t="s">
        <v>57</v>
      </c>
      <c r="F150" s="49" t="s">
        <v>58</v>
      </c>
      <c r="G150" s="55" t="s">
        <v>58</v>
      </c>
      <c r="H150" s="56">
        <v>0</v>
      </c>
      <c r="I150" s="57">
        <v>0</v>
      </c>
      <c r="J150" s="58">
        <v>85.95</v>
      </c>
      <c r="K150" s="58">
        <v>0</v>
      </c>
    </row>
    <row r="151" spans="1:11" x14ac:dyDescent="0.35">
      <c r="A151" s="49" t="s">
        <v>53</v>
      </c>
      <c r="B151" s="55" t="s">
        <v>79</v>
      </c>
      <c r="C151" s="49" t="s">
        <v>87</v>
      </c>
      <c r="D151" s="49" t="s">
        <v>83</v>
      </c>
      <c r="E151" s="49" t="s">
        <v>57</v>
      </c>
      <c r="F151" s="49" t="s">
        <v>58</v>
      </c>
      <c r="G151" s="55" t="s">
        <v>58</v>
      </c>
      <c r="H151" s="56">
        <v>0</v>
      </c>
      <c r="I151" s="57">
        <v>0</v>
      </c>
      <c r="J151" s="58">
        <v>85.94</v>
      </c>
      <c r="K151" s="58">
        <v>0</v>
      </c>
    </row>
    <row r="152" spans="1:11" x14ac:dyDescent="0.35">
      <c r="A152" s="49" t="s">
        <v>53</v>
      </c>
      <c r="B152" s="55" t="s">
        <v>80</v>
      </c>
      <c r="C152" s="49" t="s">
        <v>87</v>
      </c>
      <c r="D152" s="49" t="s">
        <v>83</v>
      </c>
      <c r="E152" s="49" t="s">
        <v>57</v>
      </c>
      <c r="F152" s="49" t="s">
        <v>58</v>
      </c>
      <c r="G152" s="55" t="s">
        <v>58</v>
      </c>
      <c r="H152" s="56">
        <v>0</v>
      </c>
      <c r="I152" s="57">
        <v>0</v>
      </c>
      <c r="J152" s="58">
        <v>71.59</v>
      </c>
      <c r="K152" s="58">
        <v>0</v>
      </c>
    </row>
    <row r="153" spans="1:11" x14ac:dyDescent="0.35">
      <c r="A153" s="49" t="s">
        <v>53</v>
      </c>
      <c r="B153" s="55" t="s">
        <v>81</v>
      </c>
      <c r="C153" s="49" t="s">
        <v>87</v>
      </c>
      <c r="D153" s="49" t="s">
        <v>83</v>
      </c>
      <c r="E153" s="49" t="s">
        <v>57</v>
      </c>
      <c r="F153" s="49" t="s">
        <v>58</v>
      </c>
      <c r="G153" s="55" t="s">
        <v>58</v>
      </c>
      <c r="H153" s="56">
        <v>0</v>
      </c>
      <c r="I153" s="57">
        <v>0</v>
      </c>
      <c r="J153" s="58">
        <v>72.150000000000006</v>
      </c>
      <c r="K153" s="58">
        <v>0</v>
      </c>
    </row>
    <row r="154" spans="1:11" x14ac:dyDescent="0.35">
      <c r="A154" s="49" t="s">
        <v>53</v>
      </c>
      <c r="B154" s="55" t="s">
        <v>54</v>
      </c>
      <c r="C154" s="49" t="s">
        <v>88</v>
      </c>
      <c r="D154" s="49" t="s">
        <v>83</v>
      </c>
      <c r="E154" s="49" t="s">
        <v>57</v>
      </c>
      <c r="F154" s="49" t="s">
        <v>58</v>
      </c>
      <c r="G154" s="55" t="s">
        <v>58</v>
      </c>
      <c r="H154" s="56">
        <v>0</v>
      </c>
      <c r="I154" s="57">
        <v>0</v>
      </c>
      <c r="J154" s="58">
        <v>76.42</v>
      </c>
      <c r="K154" s="58">
        <v>0</v>
      </c>
    </row>
    <row r="155" spans="1:11" x14ac:dyDescent="0.35">
      <c r="A155" s="49" t="s">
        <v>53</v>
      </c>
      <c r="B155" s="55" t="s">
        <v>59</v>
      </c>
      <c r="C155" s="49" t="s">
        <v>88</v>
      </c>
      <c r="D155" s="49" t="s">
        <v>83</v>
      </c>
      <c r="E155" s="49" t="s">
        <v>57</v>
      </c>
      <c r="F155" s="49" t="s">
        <v>58</v>
      </c>
      <c r="G155" s="55" t="s">
        <v>58</v>
      </c>
      <c r="H155" s="56">
        <v>0</v>
      </c>
      <c r="I155" s="57">
        <v>0</v>
      </c>
      <c r="J155" s="58">
        <v>70.489999999999995</v>
      </c>
      <c r="K155" s="58">
        <v>0</v>
      </c>
    </row>
    <row r="156" spans="1:11" x14ac:dyDescent="0.35">
      <c r="A156" s="49" t="s">
        <v>53</v>
      </c>
      <c r="B156" s="55" t="s">
        <v>60</v>
      </c>
      <c r="C156" s="49" t="s">
        <v>88</v>
      </c>
      <c r="D156" s="49" t="s">
        <v>83</v>
      </c>
      <c r="E156" s="49" t="s">
        <v>57</v>
      </c>
      <c r="F156" s="49" t="s">
        <v>58</v>
      </c>
      <c r="G156" s="55" t="s">
        <v>58</v>
      </c>
      <c r="H156" s="56">
        <v>0</v>
      </c>
      <c r="I156" s="57">
        <v>0</v>
      </c>
      <c r="J156" s="58">
        <v>70.510000000000005</v>
      </c>
      <c r="K156" s="58">
        <v>0</v>
      </c>
    </row>
    <row r="157" spans="1:11" x14ac:dyDescent="0.35">
      <c r="A157" s="49" t="s">
        <v>53</v>
      </c>
      <c r="B157" s="55" t="s">
        <v>61</v>
      </c>
      <c r="C157" s="49" t="s">
        <v>88</v>
      </c>
      <c r="D157" s="49" t="s">
        <v>83</v>
      </c>
      <c r="E157" s="49" t="s">
        <v>57</v>
      </c>
      <c r="F157" s="49" t="s">
        <v>58</v>
      </c>
      <c r="G157" s="55" t="s">
        <v>58</v>
      </c>
      <c r="H157" s="56">
        <v>0</v>
      </c>
      <c r="I157" s="57">
        <v>0</v>
      </c>
      <c r="J157" s="58">
        <v>70.47</v>
      </c>
      <c r="K157" s="58">
        <v>0</v>
      </c>
    </row>
    <row r="158" spans="1:11" x14ac:dyDescent="0.35">
      <c r="A158" s="49" t="s">
        <v>53</v>
      </c>
      <c r="B158" s="55" t="s">
        <v>62</v>
      </c>
      <c r="C158" s="49" t="s">
        <v>88</v>
      </c>
      <c r="D158" s="49" t="s">
        <v>83</v>
      </c>
      <c r="E158" s="49" t="s">
        <v>57</v>
      </c>
      <c r="F158" s="49" t="s">
        <v>58</v>
      </c>
      <c r="G158" s="55" t="s">
        <v>58</v>
      </c>
      <c r="H158" s="56">
        <v>0</v>
      </c>
      <c r="I158" s="57">
        <v>0</v>
      </c>
      <c r="J158" s="58">
        <v>70.349999999999994</v>
      </c>
      <c r="K158" s="58">
        <v>0</v>
      </c>
    </row>
    <row r="159" spans="1:11" x14ac:dyDescent="0.35">
      <c r="A159" s="49" t="s">
        <v>53</v>
      </c>
      <c r="B159" s="55" t="s">
        <v>63</v>
      </c>
      <c r="C159" s="49" t="s">
        <v>88</v>
      </c>
      <c r="D159" s="49" t="s">
        <v>83</v>
      </c>
      <c r="E159" s="49" t="s">
        <v>57</v>
      </c>
      <c r="F159" s="49" t="s">
        <v>58</v>
      </c>
      <c r="G159" s="55" t="s">
        <v>58</v>
      </c>
      <c r="H159" s="56">
        <v>0</v>
      </c>
      <c r="I159" s="57">
        <v>0</v>
      </c>
      <c r="J159" s="58">
        <v>70.92</v>
      </c>
      <c r="K159" s="58">
        <v>0</v>
      </c>
    </row>
    <row r="160" spans="1:11" x14ac:dyDescent="0.35">
      <c r="A160" s="49" t="s">
        <v>53</v>
      </c>
      <c r="B160" s="55" t="s">
        <v>64</v>
      </c>
      <c r="C160" s="49" t="s">
        <v>88</v>
      </c>
      <c r="D160" s="49" t="s">
        <v>83</v>
      </c>
      <c r="E160" s="49" t="s">
        <v>57</v>
      </c>
      <c r="F160" s="49" t="s">
        <v>58</v>
      </c>
      <c r="G160" s="55" t="s">
        <v>58</v>
      </c>
      <c r="H160" s="56">
        <v>0</v>
      </c>
      <c r="I160" s="57">
        <v>0</v>
      </c>
      <c r="J160" s="58">
        <v>86.22</v>
      </c>
      <c r="K160" s="58">
        <v>0</v>
      </c>
    </row>
    <row r="161" spans="1:11" x14ac:dyDescent="0.35">
      <c r="A161" s="49" t="s">
        <v>53</v>
      </c>
      <c r="B161" s="55" t="s">
        <v>65</v>
      </c>
      <c r="C161" s="49" t="s">
        <v>88</v>
      </c>
      <c r="D161" s="49" t="s">
        <v>83</v>
      </c>
      <c r="E161" s="49" t="s">
        <v>57</v>
      </c>
      <c r="F161" s="49" t="s">
        <v>58</v>
      </c>
      <c r="G161" s="55" t="s">
        <v>58</v>
      </c>
      <c r="H161" s="56">
        <v>0</v>
      </c>
      <c r="I161" s="57">
        <v>0</v>
      </c>
      <c r="J161" s="58">
        <v>86</v>
      </c>
      <c r="K161" s="58">
        <v>0</v>
      </c>
    </row>
    <row r="162" spans="1:11" x14ac:dyDescent="0.35">
      <c r="A162" s="49" t="s">
        <v>53</v>
      </c>
      <c r="B162" s="55" t="s">
        <v>66</v>
      </c>
      <c r="C162" s="49" t="s">
        <v>88</v>
      </c>
      <c r="D162" s="49" t="s">
        <v>83</v>
      </c>
      <c r="E162" s="49" t="s">
        <v>57</v>
      </c>
      <c r="F162" s="49" t="s">
        <v>58</v>
      </c>
      <c r="G162" s="55" t="s">
        <v>58</v>
      </c>
      <c r="H162" s="56">
        <v>0</v>
      </c>
      <c r="I162" s="57">
        <v>0</v>
      </c>
      <c r="J162" s="58">
        <v>85.4</v>
      </c>
      <c r="K162" s="58">
        <v>0</v>
      </c>
    </row>
    <row r="163" spans="1:11" x14ac:dyDescent="0.35">
      <c r="A163" s="49" t="s">
        <v>53</v>
      </c>
      <c r="B163" s="55" t="s">
        <v>67</v>
      </c>
      <c r="C163" s="49" t="s">
        <v>88</v>
      </c>
      <c r="D163" s="49" t="s">
        <v>83</v>
      </c>
      <c r="E163" s="49" t="s">
        <v>57</v>
      </c>
      <c r="F163" s="49" t="s">
        <v>58</v>
      </c>
      <c r="G163" s="55" t="s">
        <v>58</v>
      </c>
      <c r="H163" s="56">
        <v>0</v>
      </c>
      <c r="I163" s="57">
        <v>0</v>
      </c>
      <c r="J163" s="58">
        <v>85.17</v>
      </c>
      <c r="K163" s="58">
        <v>0</v>
      </c>
    </row>
    <row r="164" spans="1:11" x14ac:dyDescent="0.35">
      <c r="A164" s="49" t="s">
        <v>53</v>
      </c>
      <c r="B164" s="55" t="s">
        <v>68</v>
      </c>
      <c r="C164" s="49" t="s">
        <v>88</v>
      </c>
      <c r="D164" s="49" t="s">
        <v>83</v>
      </c>
      <c r="E164" s="49" t="s">
        <v>57</v>
      </c>
      <c r="F164" s="49" t="s">
        <v>58</v>
      </c>
      <c r="G164" s="55" t="s">
        <v>58</v>
      </c>
      <c r="H164" s="56">
        <v>0</v>
      </c>
      <c r="I164" s="57">
        <v>0</v>
      </c>
      <c r="J164" s="58">
        <v>85.26</v>
      </c>
      <c r="K164" s="58">
        <v>0</v>
      </c>
    </row>
    <row r="165" spans="1:11" x14ac:dyDescent="0.35">
      <c r="A165" s="49" t="s">
        <v>53</v>
      </c>
      <c r="B165" s="55" t="s">
        <v>69</v>
      </c>
      <c r="C165" s="49" t="s">
        <v>88</v>
      </c>
      <c r="D165" s="49" t="s">
        <v>83</v>
      </c>
      <c r="E165" s="49" t="s">
        <v>57</v>
      </c>
      <c r="F165" s="49" t="s">
        <v>58</v>
      </c>
      <c r="G165" s="55" t="s">
        <v>58</v>
      </c>
      <c r="H165" s="56">
        <v>0</v>
      </c>
      <c r="I165" s="57">
        <v>0</v>
      </c>
      <c r="J165" s="58">
        <v>85.63</v>
      </c>
      <c r="K165" s="58">
        <v>0</v>
      </c>
    </row>
    <row r="166" spans="1:11" x14ac:dyDescent="0.35">
      <c r="A166" s="49" t="s">
        <v>53</v>
      </c>
      <c r="B166" s="55" t="s">
        <v>70</v>
      </c>
      <c r="C166" s="49" t="s">
        <v>88</v>
      </c>
      <c r="D166" s="49" t="s">
        <v>83</v>
      </c>
      <c r="E166" s="49" t="s">
        <v>57</v>
      </c>
      <c r="F166" s="49" t="s">
        <v>58</v>
      </c>
      <c r="G166" s="55" t="s">
        <v>58</v>
      </c>
      <c r="H166" s="56">
        <v>0</v>
      </c>
      <c r="I166" s="57">
        <v>0</v>
      </c>
      <c r="J166" s="58">
        <v>85.47</v>
      </c>
      <c r="K166" s="58">
        <v>0</v>
      </c>
    </row>
    <row r="167" spans="1:11" x14ac:dyDescent="0.35">
      <c r="A167" s="49" t="s">
        <v>53</v>
      </c>
      <c r="B167" s="55" t="s">
        <v>71</v>
      </c>
      <c r="C167" s="49" t="s">
        <v>88</v>
      </c>
      <c r="D167" s="49" t="s">
        <v>83</v>
      </c>
      <c r="E167" s="49" t="s">
        <v>57</v>
      </c>
      <c r="F167" s="49" t="s">
        <v>58</v>
      </c>
      <c r="G167" s="55" t="s">
        <v>58</v>
      </c>
      <c r="H167" s="56">
        <v>0</v>
      </c>
      <c r="I167" s="57">
        <v>0</v>
      </c>
      <c r="J167" s="58">
        <v>85.63</v>
      </c>
      <c r="K167" s="58">
        <v>0</v>
      </c>
    </row>
    <row r="168" spans="1:11" x14ac:dyDescent="0.35">
      <c r="A168" s="49" t="s">
        <v>53</v>
      </c>
      <c r="B168" s="55" t="s">
        <v>72</v>
      </c>
      <c r="C168" s="49" t="s">
        <v>88</v>
      </c>
      <c r="D168" s="49" t="s">
        <v>83</v>
      </c>
      <c r="E168" s="49" t="s">
        <v>57</v>
      </c>
      <c r="F168" s="49" t="s">
        <v>58</v>
      </c>
      <c r="G168" s="55" t="s">
        <v>58</v>
      </c>
      <c r="H168" s="56">
        <v>0</v>
      </c>
      <c r="I168" s="57">
        <v>0</v>
      </c>
      <c r="J168" s="58">
        <v>85.43</v>
      </c>
      <c r="K168" s="58">
        <v>0</v>
      </c>
    </row>
    <row r="169" spans="1:11" x14ac:dyDescent="0.35">
      <c r="A169" s="49" t="s">
        <v>53</v>
      </c>
      <c r="B169" s="55" t="s">
        <v>73</v>
      </c>
      <c r="C169" s="49" t="s">
        <v>88</v>
      </c>
      <c r="D169" s="49" t="s">
        <v>83</v>
      </c>
      <c r="E169" s="49" t="s">
        <v>57</v>
      </c>
      <c r="F169" s="49" t="s">
        <v>58</v>
      </c>
      <c r="G169" s="55" t="s">
        <v>58</v>
      </c>
      <c r="H169" s="56">
        <v>0</v>
      </c>
      <c r="I169" s="57">
        <v>0</v>
      </c>
      <c r="J169" s="58">
        <v>85.5</v>
      </c>
      <c r="K169" s="58">
        <v>0</v>
      </c>
    </row>
    <row r="170" spans="1:11" x14ac:dyDescent="0.35">
      <c r="A170" s="49" t="s">
        <v>53</v>
      </c>
      <c r="B170" s="55" t="s">
        <v>74</v>
      </c>
      <c r="C170" s="49" t="s">
        <v>88</v>
      </c>
      <c r="D170" s="49" t="s">
        <v>83</v>
      </c>
      <c r="E170" s="49" t="s">
        <v>57</v>
      </c>
      <c r="F170" s="49" t="s">
        <v>58</v>
      </c>
      <c r="G170" s="55" t="s">
        <v>58</v>
      </c>
      <c r="H170" s="56">
        <v>0</v>
      </c>
      <c r="I170" s="57">
        <v>0</v>
      </c>
      <c r="J170" s="58">
        <v>85.47</v>
      </c>
      <c r="K170" s="58">
        <v>0</v>
      </c>
    </row>
    <row r="171" spans="1:11" x14ac:dyDescent="0.35">
      <c r="A171" s="49" t="s">
        <v>53</v>
      </c>
      <c r="B171" s="55" t="s">
        <v>75</v>
      </c>
      <c r="C171" s="49" t="s">
        <v>88</v>
      </c>
      <c r="D171" s="49" t="s">
        <v>83</v>
      </c>
      <c r="E171" s="49" t="s">
        <v>57</v>
      </c>
      <c r="F171" s="49" t="s">
        <v>58</v>
      </c>
      <c r="G171" s="55" t="s">
        <v>58</v>
      </c>
      <c r="H171" s="56">
        <v>0</v>
      </c>
      <c r="I171" s="57">
        <v>0</v>
      </c>
      <c r="J171" s="58">
        <v>85.84</v>
      </c>
      <c r="K171" s="58">
        <v>0</v>
      </c>
    </row>
    <row r="172" spans="1:11" x14ac:dyDescent="0.35">
      <c r="A172" s="49" t="s">
        <v>53</v>
      </c>
      <c r="B172" s="55" t="s">
        <v>76</v>
      </c>
      <c r="C172" s="49" t="s">
        <v>88</v>
      </c>
      <c r="D172" s="49" t="s">
        <v>83</v>
      </c>
      <c r="E172" s="49" t="s">
        <v>57</v>
      </c>
      <c r="F172" s="49" t="s">
        <v>58</v>
      </c>
      <c r="G172" s="55" t="s">
        <v>58</v>
      </c>
      <c r="H172" s="56">
        <v>0</v>
      </c>
      <c r="I172" s="57">
        <v>0</v>
      </c>
      <c r="J172" s="58">
        <v>85.91</v>
      </c>
      <c r="K172" s="58">
        <v>0</v>
      </c>
    </row>
    <row r="173" spans="1:11" x14ac:dyDescent="0.35">
      <c r="A173" s="49" t="s">
        <v>53</v>
      </c>
      <c r="B173" s="55" t="s">
        <v>77</v>
      </c>
      <c r="C173" s="49" t="s">
        <v>88</v>
      </c>
      <c r="D173" s="49" t="s">
        <v>83</v>
      </c>
      <c r="E173" s="49" t="s">
        <v>57</v>
      </c>
      <c r="F173" s="49" t="s">
        <v>58</v>
      </c>
      <c r="G173" s="55" t="s">
        <v>58</v>
      </c>
      <c r="H173" s="56">
        <v>0</v>
      </c>
      <c r="I173" s="57">
        <v>0</v>
      </c>
      <c r="J173" s="58">
        <v>85.7</v>
      </c>
      <c r="K173" s="58">
        <v>0</v>
      </c>
    </row>
    <row r="174" spans="1:11" x14ac:dyDescent="0.35">
      <c r="A174" s="49" t="s">
        <v>53</v>
      </c>
      <c r="B174" s="55" t="s">
        <v>78</v>
      </c>
      <c r="C174" s="49" t="s">
        <v>88</v>
      </c>
      <c r="D174" s="49" t="s">
        <v>83</v>
      </c>
      <c r="E174" s="49" t="s">
        <v>57</v>
      </c>
      <c r="F174" s="49" t="s">
        <v>58</v>
      </c>
      <c r="G174" s="55" t="s">
        <v>58</v>
      </c>
      <c r="H174" s="56">
        <v>0</v>
      </c>
      <c r="I174" s="57">
        <v>0</v>
      </c>
      <c r="J174" s="58">
        <v>85.95</v>
      </c>
      <c r="K174" s="58">
        <v>0</v>
      </c>
    </row>
    <row r="175" spans="1:11" x14ac:dyDescent="0.35">
      <c r="A175" s="49" t="s">
        <v>53</v>
      </c>
      <c r="B175" s="55" t="s">
        <v>79</v>
      </c>
      <c r="C175" s="49" t="s">
        <v>88</v>
      </c>
      <c r="D175" s="49" t="s">
        <v>83</v>
      </c>
      <c r="E175" s="49" t="s">
        <v>57</v>
      </c>
      <c r="F175" s="49" t="s">
        <v>58</v>
      </c>
      <c r="G175" s="55" t="s">
        <v>58</v>
      </c>
      <c r="H175" s="56">
        <v>0</v>
      </c>
      <c r="I175" s="57">
        <v>0</v>
      </c>
      <c r="J175" s="58">
        <v>85.94</v>
      </c>
      <c r="K175" s="58">
        <v>0</v>
      </c>
    </row>
    <row r="176" spans="1:11" x14ac:dyDescent="0.35">
      <c r="A176" s="49" t="s">
        <v>53</v>
      </c>
      <c r="B176" s="55" t="s">
        <v>80</v>
      </c>
      <c r="C176" s="49" t="s">
        <v>88</v>
      </c>
      <c r="D176" s="49" t="s">
        <v>83</v>
      </c>
      <c r="E176" s="49" t="s">
        <v>57</v>
      </c>
      <c r="F176" s="49" t="s">
        <v>58</v>
      </c>
      <c r="G176" s="55" t="s">
        <v>58</v>
      </c>
      <c r="H176" s="56">
        <v>0</v>
      </c>
      <c r="I176" s="57">
        <v>0</v>
      </c>
      <c r="J176" s="58">
        <v>71.59</v>
      </c>
      <c r="K176" s="58">
        <v>0</v>
      </c>
    </row>
    <row r="177" spans="1:11" x14ac:dyDescent="0.35">
      <c r="A177" s="49" t="s">
        <v>53</v>
      </c>
      <c r="B177" s="55" t="s">
        <v>81</v>
      </c>
      <c r="C177" s="49" t="s">
        <v>88</v>
      </c>
      <c r="D177" s="49" t="s">
        <v>83</v>
      </c>
      <c r="E177" s="49" t="s">
        <v>57</v>
      </c>
      <c r="F177" s="49" t="s">
        <v>58</v>
      </c>
      <c r="G177" s="55" t="s">
        <v>58</v>
      </c>
      <c r="H177" s="56">
        <v>0</v>
      </c>
      <c r="I177" s="57">
        <v>0</v>
      </c>
      <c r="J177" s="58">
        <v>72.150000000000006</v>
      </c>
      <c r="K177" s="58">
        <v>0</v>
      </c>
    </row>
    <row r="178" spans="1:11" x14ac:dyDescent="0.35">
      <c r="A178" s="49" t="s">
        <v>89</v>
      </c>
      <c r="B178" s="55" t="s">
        <v>90</v>
      </c>
      <c r="C178" s="49" t="s">
        <v>90</v>
      </c>
      <c r="D178" s="49" t="s">
        <v>90</v>
      </c>
      <c r="E178" s="49" t="s">
        <v>90</v>
      </c>
      <c r="F178" s="49" t="s">
        <v>90</v>
      </c>
      <c r="G178" s="55" t="s">
        <v>90</v>
      </c>
      <c r="K178" s="58">
        <v>-202827.99400000001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ColWidth="11.44140625" defaultRowHeight="15" x14ac:dyDescent="0.35"/>
  <cols>
    <col min="1" max="1" width="15.6640625" style="49" customWidth="1"/>
    <col min="2" max="3" width="9.5546875" style="55" customWidth="1"/>
    <col min="4" max="4" width="14.33203125" style="49" customWidth="1"/>
    <col min="5" max="5" width="24.33203125" style="110" customWidth="1"/>
    <col min="6" max="6" width="12" style="68" customWidth="1"/>
    <col min="7" max="7" width="11.6640625" style="69" customWidth="1"/>
    <col min="8" max="8" width="11" style="101" customWidth="1"/>
    <col min="9" max="9" width="10.33203125" style="68" customWidth="1"/>
    <col min="10" max="10" width="11.33203125" style="69" customWidth="1"/>
    <col min="11" max="11" width="12" style="103" customWidth="1"/>
    <col min="12" max="12" width="12" style="72" customWidth="1"/>
    <col min="13" max="14" width="13" style="71" customWidth="1"/>
    <col min="15" max="15" width="21.88671875" style="101" customWidth="1"/>
    <col min="16" max="21" width="9.109375" style="31" customWidth="1"/>
    <col min="22" max="16384" width="11.44140625" style="31"/>
  </cols>
  <sheetData>
    <row r="1" spans="1:18" s="83" customFormat="1" ht="13.2" x14ac:dyDescent="0.25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399999999999999" x14ac:dyDescent="0.4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4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3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3.2" x14ac:dyDescent="0.25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3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3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45787</v>
      </c>
    </row>
    <row r="8" spans="1:18" ht="13.8" thickBot="1" x14ac:dyDescent="0.3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3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35">
      <c r="K10" s="101"/>
      <c r="L10" s="70"/>
      <c r="P10" s="102"/>
      <c r="Q10" s="102"/>
      <c r="R10" s="102"/>
    </row>
    <row r="11" spans="1:18" x14ac:dyDescent="0.35">
      <c r="K11" s="101"/>
      <c r="L11" s="70"/>
      <c r="P11" s="102"/>
      <c r="Q11" s="102"/>
      <c r="R11" s="102"/>
    </row>
    <row r="12" spans="1:18" x14ac:dyDescent="0.35">
      <c r="K12" s="101"/>
      <c r="L12" s="70"/>
      <c r="P12" s="102"/>
      <c r="Q12" s="102"/>
      <c r="R12" s="102"/>
    </row>
    <row r="13" spans="1:18" x14ac:dyDescent="0.35">
      <c r="K13" s="101"/>
      <c r="L13" s="70"/>
      <c r="P13" s="102"/>
      <c r="Q13" s="102"/>
      <c r="R13" s="102"/>
    </row>
    <row r="14" spans="1:18" x14ac:dyDescent="0.35">
      <c r="K14" s="101"/>
      <c r="L14" s="70"/>
      <c r="P14" s="102"/>
      <c r="Q14" s="102"/>
      <c r="R14" s="102"/>
    </row>
    <row r="15" spans="1:18" x14ac:dyDescent="0.35">
      <c r="K15" s="101"/>
      <c r="L15" s="70"/>
      <c r="P15" s="102"/>
      <c r="Q15" s="102"/>
      <c r="R15" s="102"/>
    </row>
    <row r="16" spans="1:18" x14ac:dyDescent="0.35">
      <c r="K16" s="101"/>
      <c r="L16" s="70"/>
      <c r="P16" s="102"/>
      <c r="Q16" s="102"/>
      <c r="R16" s="102"/>
    </row>
    <row r="17" spans="11:18" x14ac:dyDescent="0.35">
      <c r="K17" s="101"/>
      <c r="L17" s="70"/>
      <c r="P17" s="102"/>
      <c r="Q17" s="102"/>
      <c r="R17" s="102"/>
    </row>
    <row r="18" spans="11:18" x14ac:dyDescent="0.35">
      <c r="K18" s="101"/>
      <c r="L18" s="70"/>
      <c r="P18" s="102"/>
      <c r="Q18" s="102"/>
      <c r="R18" s="102"/>
    </row>
    <row r="19" spans="11:18" x14ac:dyDescent="0.35">
      <c r="K19" s="101"/>
      <c r="L19" s="70"/>
      <c r="P19" s="102"/>
      <c r="Q19" s="102"/>
      <c r="R19" s="102"/>
    </row>
    <row r="20" spans="11:18" x14ac:dyDescent="0.35">
      <c r="K20" s="101"/>
      <c r="L20" s="70"/>
      <c r="P20" s="102"/>
      <c r="Q20" s="102"/>
      <c r="R20" s="102"/>
    </row>
    <row r="21" spans="11:18" x14ac:dyDescent="0.35">
      <c r="K21" s="101"/>
      <c r="L21" s="70"/>
      <c r="P21" s="102"/>
      <c r="Q21" s="102"/>
      <c r="R21" s="102"/>
    </row>
    <row r="22" spans="11:18" x14ac:dyDescent="0.35">
      <c r="K22" s="101"/>
      <c r="L22" s="70"/>
      <c r="P22" s="102"/>
      <c r="Q22" s="102"/>
      <c r="R22" s="102"/>
    </row>
    <row r="23" spans="11:18" x14ac:dyDescent="0.35">
      <c r="K23" s="101"/>
      <c r="L23" s="70"/>
      <c r="P23" s="102"/>
      <c r="Q23" s="102"/>
      <c r="R23" s="102"/>
    </row>
    <row r="24" spans="11:18" x14ac:dyDescent="0.35">
      <c r="K24" s="101"/>
      <c r="L24" s="70"/>
      <c r="P24" s="102"/>
      <c r="Q24" s="102"/>
      <c r="R24" s="102"/>
    </row>
    <row r="25" spans="11:18" x14ac:dyDescent="0.35">
      <c r="K25" s="101"/>
      <c r="L25" s="70"/>
      <c r="P25" s="102"/>
      <c r="Q25" s="102"/>
      <c r="R25" s="102"/>
    </row>
    <row r="26" spans="11:18" x14ac:dyDescent="0.35">
      <c r="K26" s="101"/>
      <c r="L26" s="70"/>
      <c r="P26" s="102"/>
      <c r="Q26" s="102"/>
      <c r="R26" s="102"/>
    </row>
    <row r="27" spans="11:18" x14ac:dyDescent="0.35">
      <c r="K27" s="101"/>
      <c r="L27" s="70"/>
      <c r="P27" s="102"/>
      <c r="Q27" s="102"/>
      <c r="R27" s="102"/>
    </row>
    <row r="28" spans="11:18" x14ac:dyDescent="0.35">
      <c r="K28" s="101"/>
      <c r="L28" s="70"/>
      <c r="P28" s="102"/>
      <c r="Q28" s="102"/>
      <c r="R28" s="102"/>
    </row>
    <row r="29" spans="11:18" x14ac:dyDescent="0.35">
      <c r="K29" s="101"/>
      <c r="L29" s="70"/>
      <c r="P29" s="102"/>
      <c r="Q29" s="102"/>
      <c r="R29" s="102"/>
    </row>
    <row r="30" spans="11:18" x14ac:dyDescent="0.35">
      <c r="K30" s="101"/>
      <c r="L30" s="70"/>
      <c r="P30" s="102"/>
      <c r="Q30" s="102"/>
      <c r="R30" s="102"/>
    </row>
    <row r="31" spans="11:18" x14ac:dyDescent="0.3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ColWidth="11.44140625" defaultRowHeight="15" x14ac:dyDescent="0.35"/>
  <cols>
    <col min="1" max="1" width="15.6640625" style="49" customWidth="1"/>
    <col min="2" max="2" width="10.33203125" style="55" customWidth="1"/>
    <col min="3" max="3" width="14.33203125" style="49" customWidth="1"/>
    <col min="4" max="4" width="10.33203125" style="55" customWidth="1"/>
    <col min="5" max="5" width="23.109375" style="110" customWidth="1"/>
    <col min="6" max="6" width="12.5546875" style="109" customWidth="1"/>
    <col min="7" max="7" width="12.5546875" style="56" customWidth="1"/>
    <col min="8" max="8" width="13.5546875" style="111" customWidth="1"/>
    <col min="9" max="9" width="18.88671875" style="68" customWidth="1"/>
    <col min="10" max="10" width="13.44140625" style="108" customWidth="1"/>
    <col min="11" max="11" width="15.6640625" style="106" customWidth="1"/>
    <col min="12" max="12" width="14" style="104" customWidth="1"/>
    <col min="13" max="13" width="14.5546875" style="104" customWidth="1"/>
    <col min="14" max="14" width="8.6640625" style="31" customWidth="1"/>
    <col min="15" max="19" width="9.109375" style="31" customWidth="1"/>
    <col min="20" max="16384" width="11.44140625" style="31"/>
  </cols>
  <sheetData>
    <row r="1" spans="1:16" s="83" customFormat="1" ht="13.2" x14ac:dyDescent="0.25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399999999999999" x14ac:dyDescent="0.4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3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3.2" x14ac:dyDescent="0.25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3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3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45787</v>
      </c>
      <c r="M6" s="131"/>
    </row>
    <row r="7" spans="1:16" ht="15.75" customHeight="1" thickBot="1" x14ac:dyDescent="0.3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3">
      <c r="A8" s="61" t="s">
        <v>31</v>
      </c>
      <c r="B8" s="62" t="s">
        <v>32</v>
      </c>
      <c r="C8" s="62" t="s">
        <v>34</v>
      </c>
      <c r="D8" s="62" t="s">
        <v>94</v>
      </c>
      <c r="E8" s="62" t="s">
        <v>35</v>
      </c>
      <c r="F8" s="62" t="s">
        <v>95</v>
      </c>
      <c r="G8" s="62" t="s">
        <v>43</v>
      </c>
      <c r="H8" s="62" t="s">
        <v>96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97</v>
      </c>
    </row>
    <row r="9" spans="1:16" x14ac:dyDescent="0.35">
      <c r="A9" s="49" t="s">
        <v>89</v>
      </c>
      <c r="B9" s="55" t="s">
        <v>90</v>
      </c>
      <c r="C9" s="49" t="s">
        <v>90</v>
      </c>
      <c r="D9" s="55" t="s">
        <v>90</v>
      </c>
      <c r="E9" s="110" t="s">
        <v>90</v>
      </c>
      <c r="J9" s="107"/>
      <c r="K9" s="66"/>
      <c r="N9" s="102"/>
      <c r="O9" s="102"/>
      <c r="P9" s="102"/>
    </row>
    <row r="10" spans="1:16" x14ac:dyDescent="0.35">
      <c r="J10" s="107"/>
      <c r="K10" s="66"/>
      <c r="N10" s="102"/>
      <c r="O10" s="102"/>
      <c r="P10" s="102"/>
    </row>
    <row r="11" spans="1:16" x14ac:dyDescent="0.35">
      <c r="J11" s="107"/>
      <c r="K11" s="66"/>
      <c r="N11" s="102"/>
      <c r="O11" s="102"/>
      <c r="P11" s="102"/>
    </row>
    <row r="12" spans="1:16" x14ac:dyDescent="0.35">
      <c r="J12" s="107"/>
      <c r="K12" s="66"/>
      <c r="N12" s="102"/>
      <c r="O12" s="102"/>
      <c r="P12" s="102"/>
    </row>
    <row r="13" spans="1:16" x14ac:dyDescent="0.35">
      <c r="J13" s="107"/>
      <c r="K13" s="66"/>
      <c r="N13" s="102"/>
      <c r="O13" s="102"/>
      <c r="P13" s="102"/>
    </row>
    <row r="14" spans="1:16" x14ac:dyDescent="0.35">
      <c r="J14" s="107"/>
      <c r="K14" s="66"/>
      <c r="N14" s="102"/>
      <c r="O14" s="102"/>
      <c r="P14" s="102"/>
    </row>
    <row r="15" spans="1:16" x14ac:dyDescent="0.35">
      <c r="J15" s="107"/>
      <c r="K15" s="66"/>
      <c r="N15" s="102"/>
      <c r="O15" s="102"/>
      <c r="P15" s="102"/>
    </row>
    <row r="16" spans="1:16" x14ac:dyDescent="0.35">
      <c r="J16" s="107"/>
      <c r="K16" s="66"/>
      <c r="N16" s="102"/>
      <c r="O16" s="102"/>
      <c r="P16" s="102"/>
    </row>
    <row r="17" spans="10:16" x14ac:dyDescent="0.35">
      <c r="J17" s="107"/>
      <c r="K17" s="66"/>
      <c r="N17" s="102"/>
      <c r="O17" s="102"/>
      <c r="P17" s="102"/>
    </row>
    <row r="18" spans="10:16" x14ac:dyDescent="0.35">
      <c r="J18" s="107"/>
      <c r="K18" s="66"/>
      <c r="N18" s="102"/>
      <c r="O18" s="102"/>
      <c r="P18" s="102"/>
    </row>
    <row r="19" spans="10:16" x14ac:dyDescent="0.35">
      <c r="J19" s="107"/>
      <c r="K19" s="66"/>
      <c r="N19" s="102"/>
      <c r="O19" s="102"/>
      <c r="P19" s="102"/>
    </row>
    <row r="20" spans="10:16" x14ac:dyDescent="0.35">
      <c r="J20" s="107"/>
      <c r="K20" s="66"/>
      <c r="N20" s="102"/>
      <c r="O20" s="102"/>
      <c r="P20" s="102"/>
    </row>
    <row r="21" spans="10:16" x14ac:dyDescent="0.35">
      <c r="J21" s="107"/>
      <c r="K21" s="66"/>
      <c r="N21" s="102"/>
      <c r="O21" s="102"/>
      <c r="P21" s="102"/>
    </row>
    <row r="22" spans="10:16" x14ac:dyDescent="0.35">
      <c r="J22" s="107"/>
      <c r="K22" s="66"/>
      <c r="N22" s="102"/>
      <c r="O22" s="102"/>
      <c r="P22" s="102"/>
    </row>
    <row r="23" spans="10:16" x14ac:dyDescent="0.35">
      <c r="J23" s="107"/>
      <c r="K23" s="66"/>
      <c r="N23" s="102"/>
      <c r="O23" s="102"/>
      <c r="P23" s="102"/>
    </row>
    <row r="24" spans="10:16" x14ac:dyDescent="0.35">
      <c r="J24" s="107"/>
      <c r="K24" s="66"/>
      <c r="N24" s="102"/>
      <c r="O24" s="102"/>
      <c r="P24" s="102"/>
    </row>
    <row r="25" spans="10:16" x14ac:dyDescent="0.35">
      <c r="J25" s="107"/>
      <c r="K25" s="66"/>
      <c r="N25" s="102"/>
      <c r="O25" s="102"/>
      <c r="P25" s="102"/>
    </row>
    <row r="26" spans="10:16" x14ac:dyDescent="0.35">
      <c r="J26" s="107"/>
      <c r="K26" s="66"/>
      <c r="N26" s="102"/>
      <c r="O26" s="102"/>
      <c r="P26" s="102"/>
    </row>
    <row r="27" spans="10:16" x14ac:dyDescent="0.35">
      <c r="J27" s="107"/>
      <c r="K27" s="66"/>
      <c r="N27" s="102"/>
      <c r="O27" s="102"/>
      <c r="P27" s="102"/>
    </row>
    <row r="28" spans="10:16" x14ac:dyDescent="0.35">
      <c r="J28" s="107"/>
      <c r="K28" s="66"/>
      <c r="N28" s="102"/>
      <c r="O28" s="102"/>
      <c r="P28" s="102"/>
    </row>
    <row r="29" spans="10:16" x14ac:dyDescent="0.35">
      <c r="J29" s="107"/>
      <c r="K29" s="66"/>
      <c r="N29" s="102"/>
      <c r="O29" s="102"/>
      <c r="P29" s="102"/>
    </row>
    <row r="30" spans="10:16" x14ac:dyDescent="0.3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800"/>
  <sheetViews>
    <sheetView showWhiteSpace="0" zoomScaleNormal="100" zoomScaleSheetLayoutView="70" workbookViewId="0">
      <selection activeCell="B9" sqref="B9"/>
    </sheetView>
  </sheetViews>
  <sheetFormatPr baseColWidth="10" defaultColWidth="11.44140625" defaultRowHeight="15" x14ac:dyDescent="0.35"/>
  <cols>
    <col min="1" max="1" width="5.6640625" style="22" customWidth="1"/>
    <col min="2" max="2" width="15.6640625" style="55" customWidth="1"/>
    <col min="3" max="3" width="15.6640625" style="76" customWidth="1"/>
    <col min="4" max="5" width="15.6640625" style="55" customWidth="1"/>
    <col min="6" max="6" width="14.6640625" style="70" customWidth="1"/>
    <col min="7" max="20" width="15.6640625" style="77" customWidth="1"/>
    <col min="21" max="22" width="15.6640625" style="105" customWidth="1"/>
    <col min="23" max="23" width="27.109375" style="101" customWidth="1"/>
    <col min="24" max="24" width="5.6640625" style="22" customWidth="1"/>
    <col min="25" max="45" width="9.109375" style="31" customWidth="1"/>
    <col min="46" max="16384" width="11.44140625" style="31"/>
  </cols>
  <sheetData>
    <row r="1" spans="1:26" ht="13.2" x14ac:dyDescent="0.25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-341425.28188524279</v>
      </c>
      <c r="W1" s="22"/>
    </row>
    <row r="2" spans="1:26" ht="20.399999999999999" x14ac:dyDescent="0.4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399999999999999" x14ac:dyDescent="0.4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3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3.2" x14ac:dyDescent="0.25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3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5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45787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4">
      <c r="B8" s="138" t="s">
        <v>213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60.6" thickBot="1" x14ac:dyDescent="0.3">
      <c r="B9" s="74" t="s">
        <v>98</v>
      </c>
      <c r="C9" s="75" t="s">
        <v>31</v>
      </c>
      <c r="D9" s="75" t="s">
        <v>32</v>
      </c>
      <c r="E9" s="75" t="s">
        <v>99</v>
      </c>
      <c r="F9" s="75" t="s">
        <v>38</v>
      </c>
      <c r="G9" s="75" t="s">
        <v>100</v>
      </c>
      <c r="H9" s="75" t="s">
        <v>101</v>
      </c>
      <c r="I9" s="75" t="s">
        <v>102</v>
      </c>
      <c r="J9" s="75" t="s">
        <v>103</v>
      </c>
      <c r="K9" s="75" t="s">
        <v>104</v>
      </c>
      <c r="L9" s="75" t="s">
        <v>105</v>
      </c>
      <c r="M9" s="75" t="s">
        <v>106</v>
      </c>
      <c r="N9" s="75" t="s">
        <v>107</v>
      </c>
      <c r="O9" s="75" t="s">
        <v>108</v>
      </c>
      <c r="P9" s="75" t="s">
        <v>109</v>
      </c>
      <c r="Q9" s="75" t="s">
        <v>110</v>
      </c>
      <c r="R9" s="75" t="s">
        <v>111</v>
      </c>
      <c r="S9" s="75" t="s">
        <v>112</v>
      </c>
      <c r="T9" s="75" t="s">
        <v>113</v>
      </c>
      <c r="U9" s="75" t="s">
        <v>114</v>
      </c>
      <c r="V9" s="75" t="s">
        <v>115</v>
      </c>
      <c r="W9" s="75" t="s">
        <v>116</v>
      </c>
    </row>
    <row r="10" spans="1:26" x14ac:dyDescent="0.35">
      <c r="B10" s="55" t="s">
        <v>117</v>
      </c>
      <c r="C10" s="76" t="s">
        <v>118</v>
      </c>
      <c r="D10" s="55" t="s">
        <v>54</v>
      </c>
      <c r="E10" s="55" t="s">
        <v>119</v>
      </c>
      <c r="F10" s="55" t="s">
        <v>120</v>
      </c>
      <c r="G10" s="49" t="s">
        <v>121</v>
      </c>
      <c r="H10" s="49" t="s">
        <v>122</v>
      </c>
      <c r="I10" s="49" t="s">
        <v>123</v>
      </c>
      <c r="J10" s="49" t="s">
        <v>124</v>
      </c>
      <c r="K10" s="49" t="s">
        <v>125</v>
      </c>
      <c r="L10" s="49" t="s">
        <v>126</v>
      </c>
      <c r="M10" s="49" t="s">
        <v>127</v>
      </c>
      <c r="N10" s="49" t="s">
        <v>128</v>
      </c>
      <c r="O10" s="49" t="s">
        <v>129</v>
      </c>
      <c r="P10" s="49" t="s">
        <v>130</v>
      </c>
      <c r="Q10" s="49" t="s">
        <v>131</v>
      </c>
      <c r="R10" s="49" t="s">
        <v>132</v>
      </c>
      <c r="S10" s="49" t="s">
        <v>133</v>
      </c>
      <c r="T10" s="49" t="s">
        <v>134</v>
      </c>
      <c r="U10" s="105">
        <v>-2188.3489252689701</v>
      </c>
      <c r="V10" s="105">
        <v>-1528.3137598564699</v>
      </c>
      <c r="W10" s="101">
        <v>-660.01525544609797</v>
      </c>
    </row>
    <row r="11" spans="1:26" x14ac:dyDescent="0.35">
      <c r="B11" s="55" t="s">
        <v>117</v>
      </c>
      <c r="C11" s="76" t="s">
        <v>118</v>
      </c>
      <c r="D11" s="55" t="s">
        <v>54</v>
      </c>
      <c r="E11" s="55" t="s">
        <v>135</v>
      </c>
      <c r="F11" s="70">
        <v>75.510000000000005</v>
      </c>
      <c r="G11" s="77">
        <v>56050</v>
      </c>
      <c r="H11" s="77">
        <v>75.47</v>
      </c>
      <c r="I11" s="77">
        <v>1</v>
      </c>
      <c r="J11" s="77">
        <v>-3.5060927022891901</v>
      </c>
      <c r="K11" s="77">
        <v>3.9336595318545701E-4</v>
      </c>
      <c r="L11" s="77">
        <v>-47.907093155490102</v>
      </c>
      <c r="M11" s="77">
        <v>7.3442866387481903E-2</v>
      </c>
      <c r="N11" s="77">
        <v>44.401000453201</v>
      </c>
      <c r="O11" s="77">
        <v>-7.3049500434296505E-2</v>
      </c>
      <c r="P11" s="77">
        <v>40.445836264203599</v>
      </c>
      <c r="Q11" s="77">
        <v>40.445836264203599</v>
      </c>
      <c r="R11" s="77">
        <v>0</v>
      </c>
      <c r="S11" s="77">
        <v>5.2347701475544697E-2</v>
      </c>
      <c r="T11" s="77" t="s">
        <v>134</v>
      </c>
      <c r="U11" s="105">
        <v>-3.6507587856777199</v>
      </c>
      <c r="V11" s="105">
        <v>-2.5496413399350302</v>
      </c>
      <c r="W11" s="101">
        <v>-1.10108423052553</v>
      </c>
    </row>
    <row r="12" spans="1:26" x14ac:dyDescent="0.35">
      <c r="B12" s="55" t="s">
        <v>117</v>
      </c>
      <c r="C12" s="76" t="s">
        <v>118</v>
      </c>
      <c r="D12" s="55" t="s">
        <v>54</v>
      </c>
      <c r="E12" s="55" t="s">
        <v>121</v>
      </c>
      <c r="F12" s="70">
        <v>77.02</v>
      </c>
      <c r="G12" s="77">
        <v>51450</v>
      </c>
      <c r="H12" s="77">
        <v>77.040000000000006</v>
      </c>
      <c r="I12" s="77">
        <v>10</v>
      </c>
      <c r="J12" s="77">
        <v>0.90234646808198304</v>
      </c>
      <c r="K12" s="77">
        <v>1.42001563491429E-4</v>
      </c>
      <c r="L12" s="77">
        <v>51.501363187465202</v>
      </c>
      <c r="M12" s="77">
        <v>0.46257688753315901</v>
      </c>
      <c r="N12" s="77">
        <v>-50.599016719383201</v>
      </c>
      <c r="O12" s="77">
        <v>-0.46243488596966797</v>
      </c>
      <c r="P12" s="77">
        <v>-35.9594923195137</v>
      </c>
      <c r="Q12" s="77">
        <v>-35.9594923195136</v>
      </c>
      <c r="R12" s="77">
        <v>0</v>
      </c>
      <c r="S12" s="77">
        <v>0.22551403932577699</v>
      </c>
      <c r="T12" s="77" t="s">
        <v>136</v>
      </c>
      <c r="U12" s="105">
        <v>-34.609378931855296</v>
      </c>
      <c r="V12" s="105">
        <v>-24.170729553624501</v>
      </c>
      <c r="W12" s="101">
        <v>-10.438334496283099</v>
      </c>
    </row>
    <row r="13" spans="1:26" x14ac:dyDescent="0.35">
      <c r="B13" s="55" t="s">
        <v>117</v>
      </c>
      <c r="C13" s="76" t="s">
        <v>118</v>
      </c>
      <c r="D13" s="55" t="s">
        <v>54</v>
      </c>
      <c r="E13" s="55" t="s">
        <v>137</v>
      </c>
      <c r="F13" s="70">
        <v>77.040000000000006</v>
      </c>
      <c r="G13" s="77">
        <v>54000</v>
      </c>
      <c r="H13" s="77">
        <v>76.930000000000007</v>
      </c>
      <c r="I13" s="77">
        <v>10</v>
      </c>
      <c r="J13" s="77">
        <v>-13.6427766511841</v>
      </c>
      <c r="K13" s="77">
        <v>8.9042369714358097E-3</v>
      </c>
      <c r="L13" s="77">
        <v>36.697261942001496</v>
      </c>
      <c r="M13" s="77">
        <v>6.4425603388467603E-2</v>
      </c>
      <c r="N13" s="77">
        <v>-50.340038593185596</v>
      </c>
      <c r="O13" s="77">
        <v>-5.5521366417031703E-2</v>
      </c>
      <c r="P13" s="77">
        <v>-35.959492319511</v>
      </c>
      <c r="Q13" s="77">
        <v>-35.9594923195109</v>
      </c>
      <c r="R13" s="77">
        <v>0</v>
      </c>
      <c r="S13" s="77">
        <v>6.1861190604034201E-2</v>
      </c>
      <c r="T13" s="77" t="s">
        <v>136</v>
      </c>
      <c r="U13" s="105">
        <v>-9.8117166388655708</v>
      </c>
      <c r="V13" s="105">
        <v>-6.8523722948559902</v>
      </c>
      <c r="W13" s="101">
        <v>-2.9592550753621798</v>
      </c>
    </row>
    <row r="14" spans="1:26" x14ac:dyDescent="0.35">
      <c r="B14" s="55" t="s">
        <v>117</v>
      </c>
      <c r="C14" s="76" t="s">
        <v>118</v>
      </c>
      <c r="D14" s="55" t="s">
        <v>54</v>
      </c>
      <c r="E14" s="55" t="s">
        <v>138</v>
      </c>
      <c r="F14" s="70">
        <v>76.930000000000007</v>
      </c>
      <c r="G14" s="77">
        <v>56100</v>
      </c>
      <c r="H14" s="77">
        <v>75.77</v>
      </c>
      <c r="I14" s="77">
        <v>10</v>
      </c>
      <c r="J14" s="77">
        <v>-16.787182172173701</v>
      </c>
      <c r="K14" s="77">
        <v>5.1514773909503597E-2</v>
      </c>
      <c r="L14" s="77">
        <v>41.450178600736898</v>
      </c>
      <c r="M14" s="77">
        <v>0.31407184354283002</v>
      </c>
      <c r="N14" s="77">
        <v>-58.237360772910698</v>
      </c>
      <c r="O14" s="77">
        <v>-0.26255706963332698</v>
      </c>
      <c r="P14" s="77">
        <v>-57.0312237905773</v>
      </c>
      <c r="Q14" s="77">
        <v>-57.031223790577201</v>
      </c>
      <c r="R14" s="77">
        <v>0</v>
      </c>
      <c r="S14" s="77">
        <v>0.59456805703290605</v>
      </c>
      <c r="T14" s="77" t="s">
        <v>136</v>
      </c>
      <c r="U14" s="105">
        <v>-87.601570763081398</v>
      </c>
      <c r="V14" s="105">
        <v>-61.179770938860798</v>
      </c>
      <c r="W14" s="101">
        <v>-26.421002810403301</v>
      </c>
    </row>
    <row r="15" spans="1:26" x14ac:dyDescent="0.35">
      <c r="B15" s="55" t="s">
        <v>117</v>
      </c>
      <c r="C15" s="76" t="s">
        <v>118</v>
      </c>
      <c r="D15" s="55" t="s">
        <v>54</v>
      </c>
      <c r="E15" s="55" t="s">
        <v>139</v>
      </c>
      <c r="F15" s="70">
        <v>75.47</v>
      </c>
      <c r="G15" s="77">
        <v>56100</v>
      </c>
      <c r="H15" s="77">
        <v>75.77</v>
      </c>
      <c r="I15" s="77">
        <v>10</v>
      </c>
      <c r="J15" s="77">
        <v>32.00863326372</v>
      </c>
      <c r="K15" s="77">
        <v>7.3460421664591796E-2</v>
      </c>
      <c r="L15" s="77">
        <v>-19.709735795154199</v>
      </c>
      <c r="M15" s="77">
        <v>2.7853563222729999E-2</v>
      </c>
      <c r="N15" s="77">
        <v>51.718369058874202</v>
      </c>
      <c r="O15" s="77">
        <v>4.56068584418617E-2</v>
      </c>
      <c r="P15" s="77">
        <v>54.153110426788103</v>
      </c>
      <c r="Q15" s="77">
        <v>54.153110426788103</v>
      </c>
      <c r="R15" s="77">
        <v>0</v>
      </c>
      <c r="S15" s="77">
        <v>0.21026450674983699</v>
      </c>
      <c r="T15" s="77" t="s">
        <v>136</v>
      </c>
      <c r="U15" s="105">
        <v>-12.0667200822885</v>
      </c>
      <c r="V15" s="105">
        <v>-8.4272366829395509</v>
      </c>
      <c r="W15" s="101">
        <v>-3.6393736143011601</v>
      </c>
    </row>
    <row r="16" spans="1:26" x14ac:dyDescent="0.35">
      <c r="B16" s="55" t="s">
        <v>117</v>
      </c>
      <c r="C16" s="76" t="s">
        <v>140</v>
      </c>
      <c r="D16" s="55" t="s">
        <v>54</v>
      </c>
      <c r="E16" s="55" t="s">
        <v>141</v>
      </c>
      <c r="F16" s="70">
        <v>80.150000000000006</v>
      </c>
      <c r="G16" s="77">
        <v>50000</v>
      </c>
      <c r="H16" s="77">
        <v>77.39</v>
      </c>
      <c r="I16" s="77">
        <v>1</v>
      </c>
      <c r="J16" s="77">
        <v>-185.17284096485201</v>
      </c>
      <c r="K16" s="77">
        <v>3.2677398922537799</v>
      </c>
      <c r="L16" s="77">
        <v>-10.4290836158973</v>
      </c>
      <c r="M16" s="77">
        <v>1.03653793169211E-2</v>
      </c>
      <c r="N16" s="77">
        <v>-174.743757348955</v>
      </c>
      <c r="O16" s="77">
        <v>3.2573745129368499</v>
      </c>
      <c r="P16" s="77">
        <v>-114.212259680684</v>
      </c>
      <c r="Q16" s="77">
        <v>-114.212259680684</v>
      </c>
      <c r="R16" s="77">
        <v>0</v>
      </c>
      <c r="S16" s="77">
        <v>1.24313515690837</v>
      </c>
      <c r="T16" s="77" t="s">
        <v>142</v>
      </c>
      <c r="U16" s="105">
        <v>-2751.4150869344398</v>
      </c>
      <c r="V16" s="105">
        <v>-1921.5516720770499</v>
      </c>
      <c r="W16" s="101">
        <v>-829.83838202039794</v>
      </c>
    </row>
    <row r="17" spans="2:23" x14ac:dyDescent="0.35">
      <c r="B17" s="55" t="s">
        <v>117</v>
      </c>
      <c r="C17" s="76" t="s">
        <v>140</v>
      </c>
      <c r="D17" s="55" t="s">
        <v>54</v>
      </c>
      <c r="E17" s="55" t="s">
        <v>143</v>
      </c>
      <c r="F17" s="70">
        <v>74.87</v>
      </c>
      <c r="G17" s="49" t="s">
        <v>139</v>
      </c>
      <c r="H17" s="49" t="s">
        <v>144</v>
      </c>
      <c r="I17" s="49" t="s">
        <v>123</v>
      </c>
      <c r="J17" s="49" t="s">
        <v>145</v>
      </c>
      <c r="K17" s="49" t="s">
        <v>146</v>
      </c>
      <c r="L17" s="49" t="s">
        <v>147</v>
      </c>
      <c r="M17" s="49" t="s">
        <v>148</v>
      </c>
      <c r="N17" s="49" t="s">
        <v>149</v>
      </c>
      <c r="O17" s="49" t="s">
        <v>150</v>
      </c>
      <c r="P17" s="49" t="s">
        <v>151</v>
      </c>
      <c r="Q17" s="49" t="s">
        <v>152</v>
      </c>
      <c r="R17" s="49" t="s">
        <v>132</v>
      </c>
      <c r="S17" s="49" t="s">
        <v>153</v>
      </c>
      <c r="T17" s="49" t="s">
        <v>142</v>
      </c>
      <c r="U17" s="105">
        <v>-10.4525735799805</v>
      </c>
      <c r="V17" s="105">
        <v>-7.2999382519553997</v>
      </c>
      <c r="W17" s="101">
        <v>-3.15254022875351</v>
      </c>
    </row>
    <row r="18" spans="2:23" x14ac:dyDescent="0.35">
      <c r="B18" s="55" t="s">
        <v>117</v>
      </c>
      <c r="C18" s="76" t="s">
        <v>140</v>
      </c>
      <c r="D18" s="55" t="s">
        <v>54</v>
      </c>
      <c r="E18" s="55" t="s">
        <v>154</v>
      </c>
      <c r="F18" s="70">
        <v>74.180000000000007</v>
      </c>
      <c r="G18" s="77">
        <v>58350</v>
      </c>
      <c r="H18" s="77">
        <v>75.37</v>
      </c>
      <c r="I18" s="77">
        <v>1</v>
      </c>
      <c r="J18" s="77">
        <v>98.850403535244595</v>
      </c>
      <c r="K18" s="77">
        <v>0.69572384227054496</v>
      </c>
      <c r="L18" s="77">
        <v>21.547517273699</v>
      </c>
      <c r="M18" s="77">
        <v>3.3057839647017397E-2</v>
      </c>
      <c r="N18" s="77">
        <v>77.302886261545595</v>
      </c>
      <c r="O18" s="77">
        <v>0.66266600262352804</v>
      </c>
      <c r="P18" s="77">
        <v>88.356868785252203</v>
      </c>
      <c r="Q18" s="77">
        <v>88.356868785252104</v>
      </c>
      <c r="R18" s="77">
        <v>0</v>
      </c>
      <c r="S18" s="77">
        <v>0.55585386182123997</v>
      </c>
      <c r="T18" s="77" t="s">
        <v>142</v>
      </c>
      <c r="U18" s="105">
        <v>-42.916959354436599</v>
      </c>
      <c r="V18" s="105">
        <v>-29.972633136886401</v>
      </c>
      <c r="W18" s="101">
        <v>-12.9439357518393</v>
      </c>
    </row>
    <row r="19" spans="2:23" x14ac:dyDescent="0.35">
      <c r="B19" s="55" t="s">
        <v>117</v>
      </c>
      <c r="C19" s="76" t="s">
        <v>140</v>
      </c>
      <c r="D19" s="55" t="s">
        <v>54</v>
      </c>
      <c r="E19" s="55" t="s">
        <v>155</v>
      </c>
      <c r="F19" s="70">
        <v>77.39</v>
      </c>
      <c r="G19" s="77">
        <v>50050</v>
      </c>
      <c r="H19" s="77">
        <v>77.02</v>
      </c>
      <c r="I19" s="77">
        <v>1</v>
      </c>
      <c r="J19" s="77">
        <v>-32.353344029129602</v>
      </c>
      <c r="K19" s="77">
        <v>6.0606180565311703E-2</v>
      </c>
      <c r="L19" s="77">
        <v>73.335161742095806</v>
      </c>
      <c r="M19" s="77">
        <v>0.31138886037410901</v>
      </c>
      <c r="N19" s="77">
        <v>-105.688505771225</v>
      </c>
      <c r="O19" s="77">
        <v>-0.25078267980879698</v>
      </c>
      <c r="P19" s="77">
        <v>-68.362010917382804</v>
      </c>
      <c r="Q19" s="77">
        <v>-68.362010917382804</v>
      </c>
      <c r="R19" s="77">
        <v>0</v>
      </c>
      <c r="S19" s="77">
        <v>0.27058780667309901</v>
      </c>
      <c r="T19" s="77" t="s">
        <v>156</v>
      </c>
      <c r="U19" s="105">
        <v>-58.466423929991997</v>
      </c>
      <c r="V19" s="105">
        <v>-40.832172214413198</v>
      </c>
      <c r="W19" s="101">
        <v>-17.633719778225199</v>
      </c>
    </row>
    <row r="20" spans="2:23" x14ac:dyDescent="0.35">
      <c r="B20" s="55" t="s">
        <v>117</v>
      </c>
      <c r="C20" s="76" t="s">
        <v>140</v>
      </c>
      <c r="D20" s="55" t="s">
        <v>54</v>
      </c>
      <c r="E20" s="55" t="s">
        <v>155</v>
      </c>
      <c r="F20" s="70">
        <v>77.39</v>
      </c>
      <c r="G20" s="77">
        <v>51150</v>
      </c>
      <c r="H20" s="77">
        <v>76.33</v>
      </c>
      <c r="I20" s="77">
        <v>1</v>
      </c>
      <c r="J20" s="77">
        <v>-204.77418816456199</v>
      </c>
      <c r="K20" s="77">
        <v>1.4676363848459399</v>
      </c>
      <c r="L20" s="77">
        <v>-133.79509219501401</v>
      </c>
      <c r="M20" s="77">
        <v>0.62653943434153103</v>
      </c>
      <c r="N20" s="77">
        <v>-70.979095969548197</v>
      </c>
      <c r="O20" s="77">
        <v>0.84109695050441302</v>
      </c>
      <c r="P20" s="77">
        <v>-45.850248763300797</v>
      </c>
      <c r="Q20" s="77">
        <v>-45.850248763300797</v>
      </c>
      <c r="R20" s="77">
        <v>0</v>
      </c>
      <c r="S20" s="77">
        <v>7.3578585907979902E-2</v>
      </c>
      <c r="T20" s="77" t="s">
        <v>156</v>
      </c>
      <c r="U20" s="105">
        <v>-10.591130111951999</v>
      </c>
      <c r="V20" s="105">
        <v>-7.3967042895305601</v>
      </c>
      <c r="W20" s="101">
        <v>-3.1943294625392999</v>
      </c>
    </row>
    <row r="21" spans="2:23" x14ac:dyDescent="0.35">
      <c r="B21" s="55" t="s">
        <v>117</v>
      </c>
      <c r="C21" s="76" t="s">
        <v>140</v>
      </c>
      <c r="D21" s="55" t="s">
        <v>54</v>
      </c>
      <c r="E21" s="55" t="s">
        <v>155</v>
      </c>
      <c r="F21" s="70">
        <v>77.39</v>
      </c>
      <c r="G21" s="77">
        <v>51200</v>
      </c>
      <c r="H21" s="77">
        <v>77.39</v>
      </c>
      <c r="I21" s="77">
        <v>1</v>
      </c>
      <c r="J21" s="77">
        <v>2.3742169999999998E-12</v>
      </c>
      <c r="K21" s="77">
        <v>0</v>
      </c>
      <c r="L21" s="77">
        <v>6.2596900000000004E-13</v>
      </c>
      <c r="M21" s="77">
        <v>0</v>
      </c>
      <c r="N21" s="77">
        <v>1.748248E-12</v>
      </c>
      <c r="O21" s="77">
        <v>0</v>
      </c>
      <c r="P21" s="77">
        <v>9.9296000000000004E-13</v>
      </c>
      <c r="Q21" s="77">
        <v>9.9296199999999999E-13</v>
      </c>
      <c r="R21" s="77">
        <v>0</v>
      </c>
      <c r="S21" s="77">
        <v>0</v>
      </c>
      <c r="T21" s="77" t="s">
        <v>157</v>
      </c>
      <c r="U21" s="105">
        <v>0</v>
      </c>
      <c r="V21" s="105">
        <v>0</v>
      </c>
      <c r="W21" s="101">
        <v>0</v>
      </c>
    </row>
    <row r="22" spans="2:23" x14ac:dyDescent="0.35">
      <c r="B22" s="55" t="s">
        <v>117</v>
      </c>
      <c r="C22" s="76" t="s">
        <v>140</v>
      </c>
      <c r="D22" s="55" t="s">
        <v>54</v>
      </c>
      <c r="E22" s="55" t="s">
        <v>121</v>
      </c>
      <c r="F22" s="70">
        <v>77.02</v>
      </c>
      <c r="G22" s="77">
        <v>50054</v>
      </c>
      <c r="H22" s="77">
        <v>77.02</v>
      </c>
      <c r="I22" s="77">
        <v>1</v>
      </c>
      <c r="J22" s="77">
        <v>70.0793001621836</v>
      </c>
      <c r="K22" s="77">
        <v>0</v>
      </c>
      <c r="L22" s="77">
        <v>70.079299999825295</v>
      </c>
      <c r="M22" s="77">
        <v>0</v>
      </c>
      <c r="N22" s="77">
        <v>1.6235836008999999E-7</v>
      </c>
      <c r="O22" s="77">
        <v>0</v>
      </c>
      <c r="P22" s="77">
        <v>-8.6401E-14</v>
      </c>
      <c r="Q22" s="77">
        <v>-8.6401999999999996E-14</v>
      </c>
      <c r="R22" s="77">
        <v>0</v>
      </c>
      <c r="S22" s="77">
        <v>0</v>
      </c>
      <c r="T22" s="77" t="s">
        <v>157</v>
      </c>
      <c r="U22" s="105">
        <v>0</v>
      </c>
      <c r="V22" s="105">
        <v>0</v>
      </c>
      <c r="W22" s="101">
        <v>0</v>
      </c>
    </row>
    <row r="23" spans="2:23" x14ac:dyDescent="0.35">
      <c r="B23" s="55" t="s">
        <v>117</v>
      </c>
      <c r="C23" s="76" t="s">
        <v>140</v>
      </c>
      <c r="D23" s="55" t="s">
        <v>54</v>
      </c>
      <c r="E23" s="55" t="s">
        <v>121</v>
      </c>
      <c r="F23" s="70">
        <v>77.02</v>
      </c>
      <c r="G23" s="77">
        <v>50100</v>
      </c>
      <c r="H23" s="77">
        <v>76.650000000000006</v>
      </c>
      <c r="I23" s="77">
        <v>1</v>
      </c>
      <c r="J23" s="77">
        <v>-277.56069893305602</v>
      </c>
      <c r="K23" s="77">
        <v>0.61400833448988501</v>
      </c>
      <c r="L23" s="77">
        <v>-180.32250545967699</v>
      </c>
      <c r="M23" s="77">
        <v>0.25915416162278399</v>
      </c>
      <c r="N23" s="77">
        <v>-97.238193473378701</v>
      </c>
      <c r="O23" s="77">
        <v>0.35485417286710103</v>
      </c>
      <c r="P23" s="77">
        <v>-61.6959337775045</v>
      </c>
      <c r="Q23" s="77">
        <v>-61.6959337775045</v>
      </c>
      <c r="R23" s="77">
        <v>0</v>
      </c>
      <c r="S23" s="77">
        <v>3.0336914310085401E-2</v>
      </c>
      <c r="T23" s="77" t="s">
        <v>156</v>
      </c>
      <c r="U23" s="105">
        <v>-8.7129112129054906</v>
      </c>
      <c r="V23" s="105">
        <v>-6.0849812117848296</v>
      </c>
      <c r="W23" s="101">
        <v>-2.62785072958973</v>
      </c>
    </row>
    <row r="24" spans="2:23" x14ac:dyDescent="0.35">
      <c r="B24" s="55" t="s">
        <v>117</v>
      </c>
      <c r="C24" s="76" t="s">
        <v>140</v>
      </c>
      <c r="D24" s="55" t="s">
        <v>54</v>
      </c>
      <c r="E24" s="55" t="s">
        <v>121</v>
      </c>
      <c r="F24" s="70">
        <v>77.02</v>
      </c>
      <c r="G24" s="77">
        <v>50900</v>
      </c>
      <c r="H24" s="77">
        <v>77.44</v>
      </c>
      <c r="I24" s="77">
        <v>1</v>
      </c>
      <c r="J24" s="77">
        <v>32.770093527908301</v>
      </c>
      <c r="K24" s="77">
        <v>7.57084716028638E-2</v>
      </c>
      <c r="L24" s="77">
        <v>120.184446276803</v>
      </c>
      <c r="M24" s="77">
        <v>1.0183232294437601</v>
      </c>
      <c r="N24" s="77">
        <v>-87.414352748894899</v>
      </c>
      <c r="O24" s="77">
        <v>-0.94261475784089199</v>
      </c>
      <c r="P24" s="77">
        <v>-54.8373251396293</v>
      </c>
      <c r="Q24" s="77">
        <v>-54.837325139629201</v>
      </c>
      <c r="R24" s="77">
        <v>0</v>
      </c>
      <c r="S24" s="77">
        <v>0.21200282210709401</v>
      </c>
      <c r="T24" s="77" t="s">
        <v>156</v>
      </c>
      <c r="U24" s="105">
        <v>-36.084109593515997</v>
      </c>
      <c r="V24" s="105">
        <v>-25.200661817292801</v>
      </c>
      <c r="W24" s="101">
        <v>-10.883119476928099</v>
      </c>
    </row>
    <row r="25" spans="2:23" x14ac:dyDescent="0.35">
      <c r="B25" s="55" t="s">
        <v>117</v>
      </c>
      <c r="C25" s="76" t="s">
        <v>140</v>
      </c>
      <c r="D25" s="55" t="s">
        <v>54</v>
      </c>
      <c r="E25" s="55" t="s">
        <v>158</v>
      </c>
      <c r="F25" s="70">
        <v>77.02</v>
      </c>
      <c r="G25" s="77">
        <v>50454</v>
      </c>
      <c r="H25" s="77">
        <v>77.02</v>
      </c>
      <c r="I25" s="77">
        <v>1</v>
      </c>
      <c r="J25" s="77">
        <v>4.2352710000000002E-12</v>
      </c>
      <c r="K25" s="77">
        <v>0</v>
      </c>
      <c r="L25" s="77">
        <v>7.2974079999999998E-12</v>
      </c>
      <c r="M25" s="77">
        <v>0</v>
      </c>
      <c r="N25" s="77">
        <v>-3.062137E-12</v>
      </c>
      <c r="O25" s="77">
        <v>0</v>
      </c>
      <c r="P25" s="77">
        <v>-1.875429E-12</v>
      </c>
      <c r="Q25" s="77">
        <v>-1.875431E-12</v>
      </c>
      <c r="R25" s="77">
        <v>0</v>
      </c>
      <c r="S25" s="77">
        <v>0</v>
      </c>
      <c r="T25" s="77" t="s">
        <v>157</v>
      </c>
      <c r="U25" s="105">
        <v>0</v>
      </c>
      <c r="V25" s="105">
        <v>0</v>
      </c>
      <c r="W25" s="101">
        <v>0</v>
      </c>
    </row>
    <row r="26" spans="2:23" x14ac:dyDescent="0.35">
      <c r="B26" s="55" t="s">
        <v>117</v>
      </c>
      <c r="C26" s="76" t="s">
        <v>140</v>
      </c>
      <c r="D26" s="55" t="s">
        <v>54</v>
      </c>
      <c r="E26" s="55" t="s">
        <v>158</v>
      </c>
      <c r="F26" s="70">
        <v>77.02</v>
      </c>
      <c r="G26" s="77">
        <v>50604</v>
      </c>
      <c r="H26" s="77">
        <v>77.02</v>
      </c>
      <c r="I26" s="77">
        <v>1</v>
      </c>
      <c r="J26" s="77">
        <v>1.4119630000000001E-12</v>
      </c>
      <c r="K26" s="77">
        <v>0</v>
      </c>
      <c r="L26" s="77">
        <v>-1.675588E-12</v>
      </c>
      <c r="M26" s="77">
        <v>0</v>
      </c>
      <c r="N26" s="77">
        <v>3.0875500000000001E-12</v>
      </c>
      <c r="O26" s="77">
        <v>0</v>
      </c>
      <c r="P26" s="77">
        <v>2.0376639999999999E-12</v>
      </c>
      <c r="Q26" s="77">
        <v>2.0376639999999999E-12</v>
      </c>
      <c r="R26" s="77">
        <v>0</v>
      </c>
      <c r="S26" s="77">
        <v>0</v>
      </c>
      <c r="T26" s="77" t="s">
        <v>157</v>
      </c>
      <c r="U26" s="105">
        <v>0</v>
      </c>
      <c r="V26" s="105">
        <v>0</v>
      </c>
      <c r="W26" s="101">
        <v>0</v>
      </c>
    </row>
    <row r="27" spans="2:23" x14ac:dyDescent="0.35">
      <c r="B27" s="55" t="s">
        <v>117</v>
      </c>
      <c r="C27" s="76" t="s">
        <v>140</v>
      </c>
      <c r="D27" s="55" t="s">
        <v>54</v>
      </c>
      <c r="E27" s="55" t="s">
        <v>159</v>
      </c>
      <c r="F27" s="70">
        <v>76.650000000000006</v>
      </c>
      <c r="G27" s="77">
        <v>50103</v>
      </c>
      <c r="H27" s="77">
        <v>76.64</v>
      </c>
      <c r="I27" s="77">
        <v>1</v>
      </c>
      <c r="J27" s="77">
        <v>-15.4534007824901</v>
      </c>
      <c r="K27" s="77">
        <v>1.1940379787213299E-3</v>
      </c>
      <c r="L27" s="77">
        <v>-15.453402983275099</v>
      </c>
      <c r="M27" s="77">
        <v>1.19403831881747E-3</v>
      </c>
      <c r="N27" s="77">
        <v>2.2007849209689999E-6</v>
      </c>
      <c r="O27" s="77">
        <v>-3.4009613900000002E-10</v>
      </c>
      <c r="P27" s="77">
        <v>-3.269506E-12</v>
      </c>
      <c r="Q27" s="77">
        <v>-3.2695049999999998E-12</v>
      </c>
      <c r="R27" s="77">
        <v>0</v>
      </c>
      <c r="S27" s="77">
        <v>0</v>
      </c>
      <c r="T27" s="77" t="s">
        <v>157</v>
      </c>
      <c r="U27" s="105">
        <v>-4.0588193289999998E-9</v>
      </c>
      <c r="V27" s="105">
        <v>0</v>
      </c>
      <c r="W27" s="101">
        <v>-4.0586968946799998E-9</v>
      </c>
    </row>
    <row r="28" spans="2:23" x14ac:dyDescent="0.35">
      <c r="B28" s="55" t="s">
        <v>117</v>
      </c>
      <c r="C28" s="76" t="s">
        <v>140</v>
      </c>
      <c r="D28" s="55" t="s">
        <v>54</v>
      </c>
      <c r="E28" s="55" t="s">
        <v>159</v>
      </c>
      <c r="F28" s="70">
        <v>76.650000000000006</v>
      </c>
      <c r="G28" s="77">
        <v>50200</v>
      </c>
      <c r="H28" s="77">
        <v>76.42</v>
      </c>
      <c r="I28" s="77">
        <v>1</v>
      </c>
      <c r="J28" s="77">
        <v>-85.454957129150401</v>
      </c>
      <c r="K28" s="77">
        <v>0.10946521997219499</v>
      </c>
      <c r="L28" s="77">
        <v>12.014341590411</v>
      </c>
      <c r="M28" s="77">
        <v>2.1637226137276801E-3</v>
      </c>
      <c r="N28" s="77">
        <v>-97.469298719561394</v>
      </c>
      <c r="O28" s="77">
        <v>0.107301497358467</v>
      </c>
      <c r="P28" s="77">
        <v>-61.6959337775058</v>
      </c>
      <c r="Q28" s="77">
        <v>-61.695933777505701</v>
      </c>
      <c r="R28" s="77">
        <v>0</v>
      </c>
      <c r="S28" s="77">
        <v>5.7057759787728798E-2</v>
      </c>
      <c r="T28" s="77" t="s">
        <v>156</v>
      </c>
      <c r="U28" s="105">
        <v>-14.205618605169199</v>
      </c>
      <c r="V28" s="105">
        <v>-9.9210149400122898</v>
      </c>
      <c r="W28" s="101">
        <v>-4.2844744200508096</v>
      </c>
    </row>
    <row r="29" spans="2:23" x14ac:dyDescent="0.35">
      <c r="B29" s="55" t="s">
        <v>117</v>
      </c>
      <c r="C29" s="76" t="s">
        <v>140</v>
      </c>
      <c r="D29" s="55" t="s">
        <v>54</v>
      </c>
      <c r="E29" s="55" t="s">
        <v>160</v>
      </c>
      <c r="F29" s="70">
        <v>76.44</v>
      </c>
      <c r="G29" s="77">
        <v>50800</v>
      </c>
      <c r="H29" s="77">
        <v>77.069999999999993</v>
      </c>
      <c r="I29" s="77">
        <v>1</v>
      </c>
      <c r="J29" s="77">
        <v>62.381844846704801</v>
      </c>
      <c r="K29" s="77">
        <v>0.197532264194441</v>
      </c>
      <c r="L29" s="77">
        <v>139.869891551368</v>
      </c>
      <c r="M29" s="77">
        <v>0.99304765391713701</v>
      </c>
      <c r="N29" s="77">
        <v>-77.488046704662906</v>
      </c>
      <c r="O29" s="77">
        <v>-0.79551538972269598</v>
      </c>
      <c r="P29" s="77">
        <v>-51.3623641889506</v>
      </c>
      <c r="Q29" s="77">
        <v>-51.3623641889506</v>
      </c>
      <c r="R29" s="77">
        <v>0</v>
      </c>
      <c r="S29" s="77">
        <v>0.13390957301977899</v>
      </c>
      <c r="T29" s="77" t="s">
        <v>156</v>
      </c>
      <c r="U29" s="105">
        <v>-12.242314314228199</v>
      </c>
      <c r="V29" s="105">
        <v>-8.5498693571562203</v>
      </c>
      <c r="W29" s="101">
        <v>-3.6923335744383801</v>
      </c>
    </row>
    <row r="30" spans="2:23" x14ac:dyDescent="0.35">
      <c r="B30" s="55" t="s">
        <v>117</v>
      </c>
      <c r="C30" s="76" t="s">
        <v>140</v>
      </c>
      <c r="D30" s="55" t="s">
        <v>54</v>
      </c>
      <c r="E30" s="55" t="s">
        <v>161</v>
      </c>
      <c r="F30" s="70">
        <v>76.42</v>
      </c>
      <c r="G30" s="77">
        <v>50150</v>
      </c>
      <c r="H30" s="77">
        <v>76.44</v>
      </c>
      <c r="I30" s="77">
        <v>1</v>
      </c>
      <c r="J30" s="77">
        <v>8.8108212297659101</v>
      </c>
      <c r="K30" s="77">
        <v>4.0523157927790498E-4</v>
      </c>
      <c r="L30" s="77">
        <v>86.716041713449798</v>
      </c>
      <c r="M30" s="77">
        <v>3.92526872681426E-2</v>
      </c>
      <c r="N30" s="77">
        <v>-77.905220483683905</v>
      </c>
      <c r="O30" s="77">
        <v>-3.8847455688864697E-2</v>
      </c>
      <c r="P30" s="77">
        <v>-51.3623641889507</v>
      </c>
      <c r="Q30" s="77">
        <v>-51.3623641889506</v>
      </c>
      <c r="R30" s="77">
        <v>0</v>
      </c>
      <c r="S30" s="77">
        <v>1.3770842615509199E-2</v>
      </c>
      <c r="T30" s="77" t="s">
        <v>156</v>
      </c>
      <c r="U30" s="105">
        <v>-1.4110066286265499</v>
      </c>
      <c r="V30" s="105">
        <v>-0.98542824724060496</v>
      </c>
      <c r="W30" s="101">
        <v>-0.42556554381044498</v>
      </c>
    </row>
    <row r="31" spans="2:23" x14ac:dyDescent="0.35">
      <c r="B31" s="55" t="s">
        <v>117</v>
      </c>
      <c r="C31" s="76" t="s">
        <v>140</v>
      </c>
      <c r="D31" s="55" t="s">
        <v>54</v>
      </c>
      <c r="E31" s="55" t="s">
        <v>161</v>
      </c>
      <c r="F31" s="70">
        <v>76.42</v>
      </c>
      <c r="G31" s="77">
        <v>50250</v>
      </c>
      <c r="H31" s="77">
        <v>75.92</v>
      </c>
      <c r="I31" s="77">
        <v>1</v>
      </c>
      <c r="J31" s="77">
        <v>-56.5590394378181</v>
      </c>
      <c r="K31" s="77">
        <v>0.157930924392892</v>
      </c>
      <c r="L31" s="77">
        <v>-127.85364743488999</v>
      </c>
      <c r="M31" s="77">
        <v>0.807029428367942</v>
      </c>
      <c r="N31" s="77">
        <v>71.294607997071907</v>
      </c>
      <c r="O31" s="77">
        <v>-0.64909850397504998</v>
      </c>
      <c r="P31" s="77">
        <v>45.850248763300598</v>
      </c>
      <c r="Q31" s="77">
        <v>45.850248763300499</v>
      </c>
      <c r="R31" s="77">
        <v>0</v>
      </c>
      <c r="S31" s="77">
        <v>0.103787851036484</v>
      </c>
      <c r="T31" s="77" t="s">
        <v>156</v>
      </c>
      <c r="U31" s="105">
        <v>-13.7945290492436</v>
      </c>
      <c r="V31" s="105">
        <v>-9.6339154662493396</v>
      </c>
      <c r="W31" s="101">
        <v>-4.16048807805001</v>
      </c>
    </row>
    <row r="32" spans="2:23" x14ac:dyDescent="0.35">
      <c r="B32" s="55" t="s">
        <v>117</v>
      </c>
      <c r="C32" s="76" t="s">
        <v>140</v>
      </c>
      <c r="D32" s="55" t="s">
        <v>54</v>
      </c>
      <c r="E32" s="55" t="s">
        <v>161</v>
      </c>
      <c r="F32" s="70">
        <v>76.42</v>
      </c>
      <c r="G32" s="77">
        <v>50900</v>
      </c>
      <c r="H32" s="77">
        <v>77.44</v>
      </c>
      <c r="I32" s="77">
        <v>1</v>
      </c>
      <c r="J32" s="77">
        <v>78.645197686421199</v>
      </c>
      <c r="K32" s="77">
        <v>0.590673909877514</v>
      </c>
      <c r="L32" s="77">
        <v>117.028776478922</v>
      </c>
      <c r="M32" s="77">
        <v>1.30794264705665</v>
      </c>
      <c r="N32" s="77">
        <v>-38.383578792500501</v>
      </c>
      <c r="O32" s="77">
        <v>-0.71726873717913697</v>
      </c>
      <c r="P32" s="77">
        <v>-23.8870228047534</v>
      </c>
      <c r="Q32" s="77">
        <v>-23.8870228047533</v>
      </c>
      <c r="R32" s="77">
        <v>0</v>
      </c>
      <c r="S32" s="77">
        <v>5.4491331484344201E-2</v>
      </c>
      <c r="T32" s="77" t="s">
        <v>157</v>
      </c>
      <c r="U32" s="105">
        <v>-16.028233582840599</v>
      </c>
      <c r="V32" s="105">
        <v>-11.1939049792245</v>
      </c>
      <c r="W32" s="101">
        <v>-4.8341827760525096</v>
      </c>
    </row>
    <row r="33" spans="2:23" x14ac:dyDescent="0.35">
      <c r="B33" s="55" t="s">
        <v>117</v>
      </c>
      <c r="C33" s="76" t="s">
        <v>140</v>
      </c>
      <c r="D33" s="55" t="s">
        <v>54</v>
      </c>
      <c r="E33" s="55" t="s">
        <v>161</v>
      </c>
      <c r="F33" s="70">
        <v>76.42</v>
      </c>
      <c r="G33" s="77">
        <v>53050</v>
      </c>
      <c r="H33" s="77">
        <v>77.94</v>
      </c>
      <c r="I33" s="77">
        <v>1</v>
      </c>
      <c r="J33" s="77">
        <v>56.166725777411301</v>
      </c>
      <c r="K33" s="77">
        <v>0.63314850767017095</v>
      </c>
      <c r="L33" s="77">
        <v>107.157191321475</v>
      </c>
      <c r="M33" s="77">
        <v>2.3045705949377902</v>
      </c>
      <c r="N33" s="77">
        <v>-50.990465544064001</v>
      </c>
      <c r="O33" s="77">
        <v>-1.67142208726762</v>
      </c>
      <c r="P33" s="77">
        <v>-32.296795547098398</v>
      </c>
      <c r="Q33" s="77">
        <v>-32.296795547098299</v>
      </c>
      <c r="R33" s="77">
        <v>0</v>
      </c>
      <c r="S33" s="77">
        <v>0.20934675862404301</v>
      </c>
      <c r="T33" s="77" t="s">
        <v>156</v>
      </c>
      <c r="U33" s="105">
        <v>-51.494849068337402</v>
      </c>
      <c r="V33" s="105">
        <v>-35.963317131064599</v>
      </c>
      <c r="W33" s="101">
        <v>-15.5310634284793</v>
      </c>
    </row>
    <row r="34" spans="2:23" x14ac:dyDescent="0.35">
      <c r="B34" s="55" t="s">
        <v>117</v>
      </c>
      <c r="C34" s="76" t="s">
        <v>140</v>
      </c>
      <c r="D34" s="55" t="s">
        <v>54</v>
      </c>
      <c r="E34" s="55" t="s">
        <v>162</v>
      </c>
      <c r="F34" s="70">
        <v>75.92</v>
      </c>
      <c r="G34" s="77">
        <v>50253</v>
      </c>
      <c r="H34" s="77">
        <v>75.92</v>
      </c>
      <c r="I34" s="77">
        <v>1</v>
      </c>
      <c r="J34" s="77">
        <v>-7.6763869999999997E-12</v>
      </c>
      <c r="K34" s="77">
        <v>0</v>
      </c>
      <c r="L34" s="77">
        <v>-2.4257581000000002E-11</v>
      </c>
      <c r="M34" s="77">
        <v>0</v>
      </c>
      <c r="N34" s="77">
        <v>1.6581194E-11</v>
      </c>
      <c r="O34" s="77">
        <v>0</v>
      </c>
      <c r="P34" s="77">
        <v>1.2903875E-11</v>
      </c>
      <c r="Q34" s="77">
        <v>1.2903873E-11</v>
      </c>
      <c r="R34" s="77">
        <v>0</v>
      </c>
      <c r="S34" s="77">
        <v>0</v>
      </c>
      <c r="T34" s="77" t="s">
        <v>157</v>
      </c>
      <c r="U34" s="105">
        <v>0</v>
      </c>
      <c r="V34" s="105">
        <v>0</v>
      </c>
      <c r="W34" s="101">
        <v>0</v>
      </c>
    </row>
    <row r="35" spans="2:23" x14ac:dyDescent="0.35">
      <c r="B35" s="55" t="s">
        <v>117</v>
      </c>
      <c r="C35" s="76" t="s">
        <v>140</v>
      </c>
      <c r="D35" s="55" t="s">
        <v>54</v>
      </c>
      <c r="E35" s="55" t="s">
        <v>162</v>
      </c>
      <c r="F35" s="70">
        <v>75.92</v>
      </c>
      <c r="G35" s="77">
        <v>50300</v>
      </c>
      <c r="H35" s="77">
        <v>76</v>
      </c>
      <c r="I35" s="77">
        <v>1</v>
      </c>
      <c r="J35" s="77">
        <v>45.480702677389999</v>
      </c>
      <c r="K35" s="77">
        <v>2.87520709928051E-2</v>
      </c>
      <c r="L35" s="77">
        <v>-26.1288069969651</v>
      </c>
      <c r="M35" s="77">
        <v>9.4897323156766591E-3</v>
      </c>
      <c r="N35" s="77">
        <v>71.609509674354996</v>
      </c>
      <c r="O35" s="77">
        <v>1.9262338677128499E-2</v>
      </c>
      <c r="P35" s="77">
        <v>45.850248763302098</v>
      </c>
      <c r="Q35" s="77">
        <v>45.850248763301998</v>
      </c>
      <c r="R35" s="77">
        <v>0</v>
      </c>
      <c r="S35" s="77">
        <v>2.9221209832027899E-2</v>
      </c>
      <c r="T35" s="77" t="s">
        <v>156</v>
      </c>
      <c r="U35" s="105">
        <v>-4.2655935280335999</v>
      </c>
      <c r="V35" s="105">
        <v>-2.9790337398078299</v>
      </c>
      <c r="W35" s="101">
        <v>-1.2865209791387699</v>
      </c>
    </row>
    <row r="36" spans="2:23" x14ac:dyDescent="0.35">
      <c r="B36" s="55" t="s">
        <v>117</v>
      </c>
      <c r="C36" s="76" t="s">
        <v>140</v>
      </c>
      <c r="D36" s="55" t="s">
        <v>54</v>
      </c>
      <c r="E36" s="55" t="s">
        <v>163</v>
      </c>
      <c r="F36" s="70">
        <v>76</v>
      </c>
      <c r="G36" s="77">
        <v>51150</v>
      </c>
      <c r="H36" s="77">
        <v>76.33</v>
      </c>
      <c r="I36" s="77">
        <v>1</v>
      </c>
      <c r="J36" s="77">
        <v>84.703722540573693</v>
      </c>
      <c r="K36" s="77">
        <v>0.205197009509792</v>
      </c>
      <c r="L36" s="77">
        <v>13.2039550177983</v>
      </c>
      <c r="M36" s="77">
        <v>4.9862506440043397E-3</v>
      </c>
      <c r="N36" s="77">
        <v>71.4997675227754</v>
      </c>
      <c r="O36" s="77">
        <v>0.20021075886578801</v>
      </c>
      <c r="P36" s="77">
        <v>45.8502487633002</v>
      </c>
      <c r="Q36" s="77">
        <v>45.850248763300101</v>
      </c>
      <c r="R36" s="77">
        <v>0</v>
      </c>
      <c r="S36" s="77">
        <v>6.0124215913376203E-2</v>
      </c>
      <c r="T36" s="77" t="s">
        <v>156</v>
      </c>
      <c r="U36" s="105">
        <v>-8.3458708335030494</v>
      </c>
      <c r="V36" s="105">
        <v>-5.8286450965582599</v>
      </c>
      <c r="W36" s="101">
        <v>-2.5171498048089398</v>
      </c>
    </row>
    <row r="37" spans="2:23" x14ac:dyDescent="0.35">
      <c r="B37" s="55" t="s">
        <v>117</v>
      </c>
      <c r="C37" s="76" t="s">
        <v>140</v>
      </c>
      <c r="D37" s="55" t="s">
        <v>54</v>
      </c>
      <c r="E37" s="55" t="s">
        <v>164</v>
      </c>
      <c r="F37" s="70">
        <v>77.52</v>
      </c>
      <c r="G37" s="77">
        <v>50354</v>
      </c>
      <c r="H37" s="77">
        <v>77.52</v>
      </c>
      <c r="I37" s="77">
        <v>1</v>
      </c>
      <c r="J37" s="77">
        <v>2.2660259999999999E-12</v>
      </c>
      <c r="K37" s="77">
        <v>0</v>
      </c>
      <c r="L37" s="77">
        <v>-6.5765999999999995E-14</v>
      </c>
      <c r="M37" s="77">
        <v>0</v>
      </c>
      <c r="N37" s="77">
        <v>2.3317909999999999E-12</v>
      </c>
      <c r="O37" s="77">
        <v>0</v>
      </c>
      <c r="P37" s="77">
        <v>1.313444E-12</v>
      </c>
      <c r="Q37" s="77">
        <v>1.313445E-12</v>
      </c>
      <c r="R37" s="77">
        <v>0</v>
      </c>
      <c r="S37" s="77">
        <v>0</v>
      </c>
      <c r="T37" s="77" t="s">
        <v>157</v>
      </c>
      <c r="U37" s="105">
        <v>0</v>
      </c>
      <c r="V37" s="105">
        <v>0</v>
      </c>
      <c r="W37" s="101">
        <v>0</v>
      </c>
    </row>
    <row r="38" spans="2:23" x14ac:dyDescent="0.35">
      <c r="B38" s="55" t="s">
        <v>117</v>
      </c>
      <c r="C38" s="76" t="s">
        <v>140</v>
      </c>
      <c r="D38" s="55" t="s">
        <v>54</v>
      </c>
      <c r="E38" s="55" t="s">
        <v>164</v>
      </c>
      <c r="F38" s="70">
        <v>77.52</v>
      </c>
      <c r="G38" s="77">
        <v>50900</v>
      </c>
      <c r="H38" s="77">
        <v>77.44</v>
      </c>
      <c r="I38" s="77">
        <v>1</v>
      </c>
      <c r="J38" s="77">
        <v>-70.088518452601605</v>
      </c>
      <c r="K38" s="77">
        <v>3.8807963309157298E-2</v>
      </c>
      <c r="L38" s="77">
        <v>-144.90019098853099</v>
      </c>
      <c r="M38" s="77">
        <v>0.16586891625325101</v>
      </c>
      <c r="N38" s="77">
        <v>74.811672535929702</v>
      </c>
      <c r="O38" s="77">
        <v>-0.127060952944094</v>
      </c>
      <c r="P38" s="77">
        <v>47.544023867511903</v>
      </c>
      <c r="Q38" s="77">
        <v>47.544023867511797</v>
      </c>
      <c r="R38" s="77">
        <v>0</v>
      </c>
      <c r="S38" s="77">
        <v>1.78574302235649E-2</v>
      </c>
      <c r="T38" s="77" t="s">
        <v>156</v>
      </c>
      <c r="U38" s="105">
        <v>-3.8597488312341599</v>
      </c>
      <c r="V38" s="105">
        <v>-2.6955972058432498</v>
      </c>
      <c r="W38" s="101">
        <v>-1.1641165087471901</v>
      </c>
    </row>
    <row r="39" spans="2:23" x14ac:dyDescent="0.35">
      <c r="B39" s="55" t="s">
        <v>117</v>
      </c>
      <c r="C39" s="76" t="s">
        <v>140</v>
      </c>
      <c r="D39" s="55" t="s">
        <v>54</v>
      </c>
      <c r="E39" s="55" t="s">
        <v>164</v>
      </c>
      <c r="F39" s="70">
        <v>77.52</v>
      </c>
      <c r="G39" s="77">
        <v>53200</v>
      </c>
      <c r="H39" s="77">
        <v>77.739999999999995</v>
      </c>
      <c r="I39" s="77">
        <v>1</v>
      </c>
      <c r="J39" s="77">
        <v>29.097567428357099</v>
      </c>
      <c r="K39" s="77">
        <v>4.0894085180968098E-2</v>
      </c>
      <c r="L39" s="77">
        <v>103.60692091381399</v>
      </c>
      <c r="M39" s="77">
        <v>0.51847123315795396</v>
      </c>
      <c r="N39" s="77">
        <v>-74.509353485456799</v>
      </c>
      <c r="O39" s="77">
        <v>-0.47757714797698603</v>
      </c>
      <c r="P39" s="77">
        <v>-47.544023867504698</v>
      </c>
      <c r="Q39" s="77">
        <v>-47.544023867504698</v>
      </c>
      <c r="R39" s="77">
        <v>0</v>
      </c>
      <c r="S39" s="77">
        <v>0.109178972126319</v>
      </c>
      <c r="T39" s="77" t="s">
        <v>156</v>
      </c>
      <c r="U39" s="105">
        <v>-20.6822562306529</v>
      </c>
      <c r="V39" s="105">
        <v>-14.444212445827899</v>
      </c>
      <c r="W39" s="101">
        <v>-6.2378556141810204</v>
      </c>
    </row>
    <row r="40" spans="2:23" x14ac:dyDescent="0.35">
      <c r="B40" s="55" t="s">
        <v>117</v>
      </c>
      <c r="C40" s="76" t="s">
        <v>140</v>
      </c>
      <c r="D40" s="55" t="s">
        <v>54</v>
      </c>
      <c r="E40" s="55" t="s">
        <v>165</v>
      </c>
      <c r="F40" s="70">
        <v>77.52</v>
      </c>
      <c r="G40" s="77">
        <v>50404</v>
      </c>
      <c r="H40" s="77">
        <v>77.52</v>
      </c>
      <c r="I40" s="77">
        <v>1</v>
      </c>
      <c r="J40" s="77">
        <v>6.9268700000000004E-13</v>
      </c>
      <c r="K40" s="77">
        <v>0</v>
      </c>
      <c r="L40" s="77">
        <v>-3.1502450000000002E-12</v>
      </c>
      <c r="M40" s="77">
        <v>0</v>
      </c>
      <c r="N40" s="77">
        <v>3.842932E-12</v>
      </c>
      <c r="O40" s="77">
        <v>0</v>
      </c>
      <c r="P40" s="77">
        <v>2.4531090000000001E-12</v>
      </c>
      <c r="Q40" s="77">
        <v>2.4531120000000002E-12</v>
      </c>
      <c r="R40" s="77">
        <v>0</v>
      </c>
      <c r="S40" s="77">
        <v>0</v>
      </c>
      <c r="T40" s="77" t="s">
        <v>157</v>
      </c>
      <c r="U40" s="105">
        <v>0</v>
      </c>
      <c r="V40" s="105">
        <v>0</v>
      </c>
      <c r="W40" s="101">
        <v>0</v>
      </c>
    </row>
    <row r="41" spans="2:23" x14ac:dyDescent="0.35">
      <c r="B41" s="55" t="s">
        <v>117</v>
      </c>
      <c r="C41" s="76" t="s">
        <v>140</v>
      </c>
      <c r="D41" s="55" t="s">
        <v>54</v>
      </c>
      <c r="E41" s="55" t="s">
        <v>166</v>
      </c>
      <c r="F41" s="70">
        <v>77.02</v>
      </c>
      <c r="G41" s="77">
        <v>50499</v>
      </c>
      <c r="H41" s="77">
        <v>77.02</v>
      </c>
      <c r="I41" s="77">
        <v>1</v>
      </c>
      <c r="J41" s="77">
        <v>-1.00685E-13</v>
      </c>
      <c r="K41" s="77">
        <v>0</v>
      </c>
      <c r="L41" s="77">
        <v>1.5485020000000001E-12</v>
      </c>
      <c r="M41" s="77">
        <v>0</v>
      </c>
      <c r="N41" s="77">
        <v>-1.649187E-12</v>
      </c>
      <c r="O41" s="77">
        <v>0</v>
      </c>
      <c r="P41" s="77">
        <v>-4.82861E-13</v>
      </c>
      <c r="Q41" s="77">
        <v>-4.8286199999999997E-13</v>
      </c>
      <c r="R41" s="77">
        <v>0</v>
      </c>
      <c r="S41" s="77">
        <v>0</v>
      </c>
      <c r="T41" s="77" t="s">
        <v>157</v>
      </c>
      <c r="U41" s="105">
        <v>0</v>
      </c>
      <c r="V41" s="105">
        <v>0</v>
      </c>
      <c r="W41" s="101">
        <v>0</v>
      </c>
    </row>
    <row r="42" spans="2:23" x14ac:dyDescent="0.35">
      <c r="B42" s="55" t="s">
        <v>117</v>
      </c>
      <c r="C42" s="76" t="s">
        <v>140</v>
      </c>
      <c r="D42" s="55" t="s">
        <v>54</v>
      </c>
      <c r="E42" s="55" t="s">
        <v>166</v>
      </c>
      <c r="F42" s="70">
        <v>77.02</v>
      </c>
      <c r="G42" s="77">
        <v>50554</v>
      </c>
      <c r="H42" s="77">
        <v>77.02</v>
      </c>
      <c r="I42" s="77">
        <v>1</v>
      </c>
      <c r="J42" s="77">
        <v>2.5365699999999999E-13</v>
      </c>
      <c r="K42" s="77">
        <v>0</v>
      </c>
      <c r="L42" s="77">
        <v>7.5840900000000003E-13</v>
      </c>
      <c r="M42" s="77">
        <v>0</v>
      </c>
      <c r="N42" s="77">
        <v>-5.0475199999999999E-13</v>
      </c>
      <c r="O42" s="77">
        <v>0</v>
      </c>
      <c r="P42" s="77">
        <v>-2.3845500000000002E-13</v>
      </c>
      <c r="Q42" s="77">
        <v>-2.3845599999999999E-13</v>
      </c>
      <c r="R42" s="77">
        <v>0</v>
      </c>
      <c r="S42" s="77">
        <v>0</v>
      </c>
      <c r="T42" s="77" t="s">
        <v>157</v>
      </c>
      <c r="U42" s="105">
        <v>0</v>
      </c>
      <c r="V42" s="105">
        <v>0</v>
      </c>
      <c r="W42" s="101">
        <v>0</v>
      </c>
    </row>
    <row r="43" spans="2:23" x14ac:dyDescent="0.35">
      <c r="B43" s="55" t="s">
        <v>117</v>
      </c>
      <c r="C43" s="76" t="s">
        <v>140</v>
      </c>
      <c r="D43" s="55" t="s">
        <v>54</v>
      </c>
      <c r="E43" s="55" t="s">
        <v>167</v>
      </c>
      <c r="F43" s="70">
        <v>77.02</v>
      </c>
      <c r="G43" s="77">
        <v>50604</v>
      </c>
      <c r="H43" s="77">
        <v>77.02</v>
      </c>
      <c r="I43" s="77">
        <v>1</v>
      </c>
      <c r="J43" s="77">
        <v>3.9334999999999997E-14</v>
      </c>
      <c r="K43" s="77">
        <v>0</v>
      </c>
      <c r="L43" s="77">
        <v>1.0737929999999999E-12</v>
      </c>
      <c r="M43" s="77">
        <v>0</v>
      </c>
      <c r="N43" s="77">
        <v>-1.0344580000000001E-12</v>
      </c>
      <c r="O43" s="77">
        <v>0</v>
      </c>
      <c r="P43" s="77">
        <v>-6.5273799999999996E-13</v>
      </c>
      <c r="Q43" s="77">
        <v>-6.5273799999999996E-13</v>
      </c>
      <c r="R43" s="77">
        <v>0</v>
      </c>
      <c r="S43" s="77">
        <v>0</v>
      </c>
      <c r="T43" s="77" t="s">
        <v>157</v>
      </c>
      <c r="U43" s="105">
        <v>0</v>
      </c>
      <c r="V43" s="105">
        <v>0</v>
      </c>
      <c r="W43" s="101">
        <v>0</v>
      </c>
    </row>
    <row r="44" spans="2:23" x14ac:dyDescent="0.35">
      <c r="B44" s="55" t="s">
        <v>117</v>
      </c>
      <c r="C44" s="76" t="s">
        <v>140</v>
      </c>
      <c r="D44" s="55" t="s">
        <v>54</v>
      </c>
      <c r="E44" s="55" t="s">
        <v>168</v>
      </c>
      <c r="F44" s="70">
        <v>77.09</v>
      </c>
      <c r="G44" s="77">
        <v>50750</v>
      </c>
      <c r="H44" s="77">
        <v>77.12</v>
      </c>
      <c r="I44" s="77">
        <v>1</v>
      </c>
      <c r="J44" s="77">
        <v>2.2099840394315802</v>
      </c>
      <c r="K44" s="77">
        <v>1.16728303963561E-4</v>
      </c>
      <c r="L44" s="77">
        <v>60.594960823528503</v>
      </c>
      <c r="M44" s="77">
        <v>8.7754807725198294E-2</v>
      </c>
      <c r="N44" s="77">
        <v>-58.384976784096899</v>
      </c>
      <c r="O44" s="77">
        <v>-8.7638079421234805E-2</v>
      </c>
      <c r="P44" s="77">
        <v>-42.085069546285901</v>
      </c>
      <c r="Q44" s="77">
        <v>-42.085069546285901</v>
      </c>
      <c r="R44" s="77">
        <v>0</v>
      </c>
      <c r="S44" s="77">
        <v>4.2330558581305799E-2</v>
      </c>
      <c r="T44" s="77" t="s">
        <v>156</v>
      </c>
      <c r="U44" s="105">
        <v>-5.0057848102513303</v>
      </c>
      <c r="V44" s="105">
        <v>-3.4959734784741099</v>
      </c>
      <c r="W44" s="101">
        <v>-1.50976578830551</v>
      </c>
    </row>
    <row r="45" spans="2:23" x14ac:dyDescent="0.35">
      <c r="B45" s="55" t="s">
        <v>117</v>
      </c>
      <c r="C45" s="76" t="s">
        <v>140</v>
      </c>
      <c r="D45" s="55" t="s">
        <v>54</v>
      </c>
      <c r="E45" s="55" t="s">
        <v>168</v>
      </c>
      <c r="F45" s="70">
        <v>77.09</v>
      </c>
      <c r="G45" s="77">
        <v>50800</v>
      </c>
      <c r="H45" s="77">
        <v>77.069999999999993</v>
      </c>
      <c r="I45" s="77">
        <v>1</v>
      </c>
      <c r="J45" s="77">
        <v>-1.5438013153901101E-3</v>
      </c>
      <c r="K45" s="77">
        <v>4.4568131000000001E-11</v>
      </c>
      <c r="L45" s="77">
        <v>-58.462295029269299</v>
      </c>
      <c r="M45" s="77">
        <v>6.3913606879670307E-2</v>
      </c>
      <c r="N45" s="77">
        <v>58.460751227953899</v>
      </c>
      <c r="O45" s="77">
        <v>-6.3913606835102194E-2</v>
      </c>
      <c r="P45" s="77">
        <v>42.0850695462901</v>
      </c>
      <c r="Q45" s="77">
        <v>42.085069546290001</v>
      </c>
      <c r="R45" s="77">
        <v>0</v>
      </c>
      <c r="S45" s="77">
        <v>3.3120562571990503E-2</v>
      </c>
      <c r="T45" s="77" t="s">
        <v>156</v>
      </c>
      <c r="U45" s="105">
        <v>-3.7572457902899998</v>
      </c>
      <c r="V45" s="105">
        <v>-2.6240104464863698</v>
      </c>
      <c r="W45" s="101">
        <v>-1.13320115974979</v>
      </c>
    </row>
    <row r="46" spans="2:23" x14ac:dyDescent="0.35">
      <c r="B46" s="55" t="s">
        <v>117</v>
      </c>
      <c r="C46" s="76" t="s">
        <v>140</v>
      </c>
      <c r="D46" s="55" t="s">
        <v>54</v>
      </c>
      <c r="E46" s="55" t="s">
        <v>169</v>
      </c>
      <c r="F46" s="70">
        <v>77.14</v>
      </c>
      <c r="G46" s="77">
        <v>50750</v>
      </c>
      <c r="H46" s="77">
        <v>77.12</v>
      </c>
      <c r="I46" s="77">
        <v>1</v>
      </c>
      <c r="J46" s="77">
        <v>-11.0787561062302</v>
      </c>
      <c r="K46" s="77">
        <v>9.3281516014613001E-4</v>
      </c>
      <c r="L46" s="77">
        <v>-69.402080158007195</v>
      </c>
      <c r="M46" s="77">
        <v>3.6606530349964299E-2</v>
      </c>
      <c r="N46" s="77">
        <v>58.323324051777</v>
      </c>
      <c r="O46" s="77">
        <v>-3.5673715189818198E-2</v>
      </c>
      <c r="P46" s="77">
        <v>42.085069546284501</v>
      </c>
      <c r="Q46" s="77">
        <v>42.085069546284501</v>
      </c>
      <c r="R46" s="77">
        <v>0</v>
      </c>
      <c r="S46" s="77">
        <v>1.3460763398238601E-2</v>
      </c>
      <c r="T46" s="77" t="s">
        <v>156</v>
      </c>
      <c r="U46" s="105">
        <v>-1.58504717155536</v>
      </c>
      <c r="V46" s="105">
        <v>-1.1069758457335099</v>
      </c>
      <c r="W46" s="101">
        <v>-0.47805690479622398</v>
      </c>
    </row>
    <row r="47" spans="2:23" x14ac:dyDescent="0.35">
      <c r="B47" s="55" t="s">
        <v>117</v>
      </c>
      <c r="C47" s="76" t="s">
        <v>140</v>
      </c>
      <c r="D47" s="55" t="s">
        <v>54</v>
      </c>
      <c r="E47" s="55" t="s">
        <v>169</v>
      </c>
      <c r="F47" s="70">
        <v>77.14</v>
      </c>
      <c r="G47" s="77">
        <v>50950</v>
      </c>
      <c r="H47" s="77">
        <v>77.239999999999995</v>
      </c>
      <c r="I47" s="77">
        <v>1</v>
      </c>
      <c r="J47" s="77">
        <v>68.887200874112594</v>
      </c>
      <c r="K47" s="77">
        <v>4.1759928709579001E-2</v>
      </c>
      <c r="L47" s="77">
        <v>127.142450011291</v>
      </c>
      <c r="M47" s="77">
        <v>0.14225378283488799</v>
      </c>
      <c r="N47" s="77">
        <v>-58.255249137178602</v>
      </c>
      <c r="O47" s="77">
        <v>-0.10049385412530901</v>
      </c>
      <c r="P47" s="77">
        <v>-42.085069546282803</v>
      </c>
      <c r="Q47" s="77">
        <v>-42.085069546282703</v>
      </c>
      <c r="R47" s="77">
        <v>0</v>
      </c>
      <c r="S47" s="77">
        <v>1.5586147092696E-2</v>
      </c>
      <c r="T47" s="77" t="s">
        <v>156</v>
      </c>
      <c r="U47" s="105">
        <v>-1.9315956862151</v>
      </c>
      <c r="V47" s="105">
        <v>-1.3490007153951</v>
      </c>
      <c r="W47" s="101">
        <v>-0.58257739683773002</v>
      </c>
    </row>
    <row r="48" spans="2:23" x14ac:dyDescent="0.35">
      <c r="B48" s="55" t="s">
        <v>117</v>
      </c>
      <c r="C48" s="76" t="s">
        <v>140</v>
      </c>
      <c r="D48" s="55" t="s">
        <v>54</v>
      </c>
      <c r="E48" s="55" t="s">
        <v>170</v>
      </c>
      <c r="F48" s="70">
        <v>77.069999999999993</v>
      </c>
      <c r="G48" s="77">
        <v>51300</v>
      </c>
      <c r="H48" s="77">
        <v>77.22</v>
      </c>
      <c r="I48" s="77">
        <v>1</v>
      </c>
      <c r="J48" s="77">
        <v>56.055779813831002</v>
      </c>
      <c r="K48" s="77">
        <v>4.81078543977169E-2</v>
      </c>
      <c r="L48" s="77">
        <v>74.634774866667996</v>
      </c>
      <c r="M48" s="77">
        <v>8.5282052672986802E-2</v>
      </c>
      <c r="N48" s="77">
        <v>-18.578995052837001</v>
      </c>
      <c r="O48" s="77">
        <v>-3.7174198275269903E-2</v>
      </c>
      <c r="P48" s="77">
        <v>-9.2772946426626408</v>
      </c>
      <c r="Q48" s="77">
        <v>-9.2772946426626302</v>
      </c>
      <c r="R48" s="77">
        <v>0</v>
      </c>
      <c r="S48" s="77">
        <v>1.3177040790265499E-3</v>
      </c>
      <c r="T48" s="77" t="s">
        <v>156</v>
      </c>
      <c r="U48" s="105">
        <v>-8.0954268020032999E-2</v>
      </c>
      <c r="V48" s="105">
        <v>-5.65373831866956E-2</v>
      </c>
      <c r="W48" s="101">
        <v>-2.44161482977979E-2</v>
      </c>
    </row>
    <row r="49" spans="2:23" x14ac:dyDescent="0.35">
      <c r="B49" s="55" t="s">
        <v>117</v>
      </c>
      <c r="C49" s="76" t="s">
        <v>140</v>
      </c>
      <c r="D49" s="55" t="s">
        <v>54</v>
      </c>
      <c r="E49" s="55" t="s">
        <v>171</v>
      </c>
      <c r="F49" s="70">
        <v>77.44</v>
      </c>
      <c r="G49" s="77">
        <v>54750</v>
      </c>
      <c r="H49" s="77">
        <v>78.06</v>
      </c>
      <c r="I49" s="77">
        <v>1</v>
      </c>
      <c r="J49" s="77">
        <v>41.458829706931098</v>
      </c>
      <c r="K49" s="77">
        <v>0.18269492545343499</v>
      </c>
      <c r="L49" s="77">
        <v>91.2009250552846</v>
      </c>
      <c r="M49" s="77">
        <v>0.88407863201157499</v>
      </c>
      <c r="N49" s="77">
        <v>-49.742095348353502</v>
      </c>
      <c r="O49" s="77">
        <v>-0.70138370655813997</v>
      </c>
      <c r="P49" s="77">
        <v>-31.1803240768776</v>
      </c>
      <c r="Q49" s="77">
        <v>-31.180324076877501</v>
      </c>
      <c r="R49" s="77">
        <v>0</v>
      </c>
      <c r="S49" s="77">
        <v>0.10333647826791199</v>
      </c>
      <c r="T49" s="77" t="s">
        <v>157</v>
      </c>
      <c r="U49" s="105">
        <v>-23.692484068915899</v>
      </c>
      <c r="V49" s="105">
        <v>-16.5465154983244</v>
      </c>
      <c r="W49" s="101">
        <v>-7.1457530123886199</v>
      </c>
    </row>
    <row r="50" spans="2:23" x14ac:dyDescent="0.35">
      <c r="B50" s="55" t="s">
        <v>117</v>
      </c>
      <c r="C50" s="76" t="s">
        <v>140</v>
      </c>
      <c r="D50" s="55" t="s">
        <v>54</v>
      </c>
      <c r="E50" s="55" t="s">
        <v>172</v>
      </c>
      <c r="F50" s="70">
        <v>77.239999999999995</v>
      </c>
      <c r="G50" s="77">
        <v>53150</v>
      </c>
      <c r="H50" s="77">
        <v>77.83</v>
      </c>
      <c r="I50" s="77">
        <v>1</v>
      </c>
      <c r="J50" s="77">
        <v>85.790390176295105</v>
      </c>
      <c r="K50" s="77">
        <v>0.32383960605044199</v>
      </c>
      <c r="L50" s="77">
        <v>98.8650084733369</v>
      </c>
      <c r="M50" s="77">
        <v>0.430068755619051</v>
      </c>
      <c r="N50" s="77">
        <v>-13.0746182970418</v>
      </c>
      <c r="O50" s="77">
        <v>-0.106229149568609</v>
      </c>
      <c r="P50" s="77">
        <v>0.43293330674056402</v>
      </c>
      <c r="Q50" s="77">
        <v>0.43293330674056302</v>
      </c>
      <c r="R50" s="77">
        <v>0</v>
      </c>
      <c r="S50" s="77">
        <v>8.2469749157540005E-6</v>
      </c>
      <c r="T50" s="77" t="s">
        <v>156</v>
      </c>
      <c r="U50" s="105">
        <v>-0.52245231654739899</v>
      </c>
      <c r="V50" s="105">
        <v>-0.36487374340915002</v>
      </c>
      <c r="W50" s="101">
        <v>-0.15757381977924401</v>
      </c>
    </row>
    <row r="51" spans="2:23" x14ac:dyDescent="0.35">
      <c r="B51" s="55" t="s">
        <v>117</v>
      </c>
      <c r="C51" s="76" t="s">
        <v>140</v>
      </c>
      <c r="D51" s="55" t="s">
        <v>54</v>
      </c>
      <c r="E51" s="55" t="s">
        <v>172</v>
      </c>
      <c r="F51" s="70">
        <v>77.239999999999995</v>
      </c>
      <c r="G51" s="77">
        <v>54500</v>
      </c>
      <c r="H51" s="77">
        <v>77.12</v>
      </c>
      <c r="I51" s="77">
        <v>1</v>
      </c>
      <c r="J51" s="77">
        <v>-20.335638215543099</v>
      </c>
      <c r="K51" s="77">
        <v>2.2897609117044401E-2</v>
      </c>
      <c r="L51" s="77">
        <v>24.7361404641956</v>
      </c>
      <c r="M51" s="77">
        <v>3.3879609837216697E-2</v>
      </c>
      <c r="N51" s="77">
        <v>-45.071778679738699</v>
      </c>
      <c r="O51" s="77">
        <v>-1.09820007201722E-2</v>
      </c>
      <c r="P51" s="77">
        <v>-42.518002853022701</v>
      </c>
      <c r="Q51" s="77">
        <v>-42.518002853022601</v>
      </c>
      <c r="R51" s="77">
        <v>0</v>
      </c>
      <c r="S51" s="77">
        <v>0.10009680997317601</v>
      </c>
      <c r="T51" s="77" t="s">
        <v>156</v>
      </c>
      <c r="U51" s="105">
        <v>-6.2562042571510901</v>
      </c>
      <c r="V51" s="105">
        <v>-4.3692497756049002</v>
      </c>
      <c r="W51" s="101">
        <v>-1.88689756154815</v>
      </c>
    </row>
    <row r="52" spans="2:23" x14ac:dyDescent="0.35">
      <c r="B52" s="55" t="s">
        <v>117</v>
      </c>
      <c r="C52" s="76" t="s">
        <v>140</v>
      </c>
      <c r="D52" s="55" t="s">
        <v>54</v>
      </c>
      <c r="E52" s="55" t="s">
        <v>173</v>
      </c>
      <c r="F52" s="70">
        <v>77.39</v>
      </c>
      <c r="G52" s="77">
        <v>51250</v>
      </c>
      <c r="H52" s="77">
        <v>77.39</v>
      </c>
      <c r="I52" s="77">
        <v>1</v>
      </c>
      <c r="J52" s="77">
        <v>-5.66382E-13</v>
      </c>
      <c r="K52" s="77">
        <v>0</v>
      </c>
      <c r="L52" s="77">
        <v>-4.2960399999999999E-13</v>
      </c>
      <c r="M52" s="77">
        <v>0</v>
      </c>
      <c r="N52" s="77">
        <v>-1.3677800000000001E-13</v>
      </c>
      <c r="O52" s="77">
        <v>0</v>
      </c>
      <c r="P52" s="77">
        <v>-1.3655999999999999E-14</v>
      </c>
      <c r="Q52" s="77">
        <v>-1.3654E-14</v>
      </c>
      <c r="R52" s="77">
        <v>0</v>
      </c>
      <c r="S52" s="77">
        <v>0</v>
      </c>
      <c r="T52" s="77" t="s">
        <v>157</v>
      </c>
      <c r="U52" s="105">
        <v>0</v>
      </c>
      <c r="V52" s="105">
        <v>0</v>
      </c>
      <c r="W52" s="101">
        <v>0</v>
      </c>
    </row>
    <row r="53" spans="2:23" x14ac:dyDescent="0.35">
      <c r="B53" s="55" t="s">
        <v>117</v>
      </c>
      <c r="C53" s="76" t="s">
        <v>140</v>
      </c>
      <c r="D53" s="55" t="s">
        <v>54</v>
      </c>
      <c r="E53" s="55" t="s">
        <v>174</v>
      </c>
      <c r="F53" s="70">
        <v>77.22</v>
      </c>
      <c r="G53" s="77">
        <v>53200</v>
      </c>
      <c r="H53" s="77">
        <v>77.739999999999995</v>
      </c>
      <c r="I53" s="77">
        <v>1</v>
      </c>
      <c r="J53" s="77">
        <v>55.951114809984603</v>
      </c>
      <c r="K53" s="77">
        <v>0.16122215329672401</v>
      </c>
      <c r="L53" s="77">
        <v>74.4494089421665</v>
      </c>
      <c r="M53" s="77">
        <v>0.285449796329654</v>
      </c>
      <c r="N53" s="77">
        <v>-18.498294132181901</v>
      </c>
      <c r="O53" s="77">
        <v>-0.12422764303293</v>
      </c>
      <c r="P53" s="77">
        <v>-9.2772946426624898</v>
      </c>
      <c r="Q53" s="77">
        <v>-9.2772946426624792</v>
      </c>
      <c r="R53" s="77">
        <v>0</v>
      </c>
      <c r="S53" s="77">
        <v>4.4325120881688598E-3</v>
      </c>
      <c r="T53" s="77" t="s">
        <v>157</v>
      </c>
      <c r="U53" s="105">
        <v>-6.0448334568946596E-3</v>
      </c>
      <c r="V53" s="105">
        <v>-4.2216312223049097E-3</v>
      </c>
      <c r="W53" s="101">
        <v>-1.8231472376787699E-3</v>
      </c>
    </row>
    <row r="54" spans="2:23" x14ac:dyDescent="0.35">
      <c r="B54" s="55" t="s">
        <v>117</v>
      </c>
      <c r="C54" s="76" t="s">
        <v>140</v>
      </c>
      <c r="D54" s="55" t="s">
        <v>54</v>
      </c>
      <c r="E54" s="55" t="s">
        <v>175</v>
      </c>
      <c r="F54" s="70">
        <v>78.069999999999993</v>
      </c>
      <c r="G54" s="77">
        <v>53100</v>
      </c>
      <c r="H54" s="77">
        <v>78.069999999999993</v>
      </c>
      <c r="I54" s="77">
        <v>1</v>
      </c>
      <c r="J54" s="77">
        <v>4.7170190999999998E-11</v>
      </c>
      <c r="K54" s="77">
        <v>0</v>
      </c>
      <c r="L54" s="77">
        <v>2.1616354000000001E-11</v>
      </c>
      <c r="M54" s="77">
        <v>0</v>
      </c>
      <c r="N54" s="77">
        <v>2.5553837E-11</v>
      </c>
      <c r="O54" s="77">
        <v>0</v>
      </c>
      <c r="P54" s="77">
        <v>6.6470819999999999E-12</v>
      </c>
      <c r="Q54" s="77">
        <v>6.6470789999999998E-12</v>
      </c>
      <c r="R54" s="77">
        <v>0</v>
      </c>
      <c r="S54" s="77">
        <v>0</v>
      </c>
      <c r="T54" s="77" t="s">
        <v>157</v>
      </c>
      <c r="U54" s="105">
        <v>0</v>
      </c>
      <c r="V54" s="105">
        <v>0</v>
      </c>
      <c r="W54" s="101">
        <v>0</v>
      </c>
    </row>
    <row r="55" spans="2:23" x14ac:dyDescent="0.35">
      <c r="B55" s="55" t="s">
        <v>117</v>
      </c>
      <c r="C55" s="76" t="s">
        <v>140</v>
      </c>
      <c r="D55" s="55" t="s">
        <v>54</v>
      </c>
      <c r="E55" s="55" t="s">
        <v>176</v>
      </c>
      <c r="F55" s="70">
        <v>78.069999999999993</v>
      </c>
      <c r="G55" s="77">
        <v>52000</v>
      </c>
      <c r="H55" s="77">
        <v>78.069999999999993</v>
      </c>
      <c r="I55" s="77">
        <v>1</v>
      </c>
      <c r="J55" s="77">
        <v>5.9302209999999999E-12</v>
      </c>
      <c r="K55" s="77">
        <v>0</v>
      </c>
      <c r="L55" s="77">
        <v>2.1892681000000001E-11</v>
      </c>
      <c r="M55" s="77">
        <v>0</v>
      </c>
      <c r="N55" s="77">
        <v>-1.5962460000000001E-11</v>
      </c>
      <c r="O55" s="77">
        <v>0</v>
      </c>
      <c r="P55" s="77">
        <v>-6.8402300000000002E-12</v>
      </c>
      <c r="Q55" s="77">
        <v>-6.8402300000000002E-12</v>
      </c>
      <c r="R55" s="77">
        <v>0</v>
      </c>
      <c r="S55" s="77">
        <v>0</v>
      </c>
      <c r="T55" s="77" t="s">
        <v>157</v>
      </c>
      <c r="U55" s="105">
        <v>0</v>
      </c>
      <c r="V55" s="105">
        <v>0</v>
      </c>
      <c r="W55" s="101">
        <v>0</v>
      </c>
    </row>
    <row r="56" spans="2:23" x14ac:dyDescent="0.35">
      <c r="B56" s="55" t="s">
        <v>117</v>
      </c>
      <c r="C56" s="76" t="s">
        <v>140</v>
      </c>
      <c r="D56" s="55" t="s">
        <v>54</v>
      </c>
      <c r="E56" s="55" t="s">
        <v>176</v>
      </c>
      <c r="F56" s="70">
        <v>78.069999999999993</v>
      </c>
      <c r="G56" s="77">
        <v>53050</v>
      </c>
      <c r="H56" s="77">
        <v>77.94</v>
      </c>
      <c r="I56" s="77">
        <v>1</v>
      </c>
      <c r="J56" s="77">
        <v>-94.516830067182099</v>
      </c>
      <c r="K56" s="77">
        <v>8.3974252959916604E-2</v>
      </c>
      <c r="L56" s="77">
        <v>-97.641153874803194</v>
      </c>
      <c r="M56" s="77">
        <v>8.9617672342028096E-2</v>
      </c>
      <c r="N56" s="77">
        <v>3.12432380762109</v>
      </c>
      <c r="O56" s="77">
        <v>-5.6434193821114998E-3</v>
      </c>
      <c r="P56" s="77">
        <v>-6.2521546343817302</v>
      </c>
      <c r="Q56" s="77">
        <v>-6.2521546343817302</v>
      </c>
      <c r="R56" s="77">
        <v>0</v>
      </c>
      <c r="S56" s="77">
        <v>3.6744071317887698E-4</v>
      </c>
      <c r="T56" s="77" t="s">
        <v>156</v>
      </c>
      <c r="U56" s="105">
        <v>-3.4052833910880598E-2</v>
      </c>
      <c r="V56" s="105">
        <v>-2.3782045919258199E-2</v>
      </c>
      <c r="W56" s="101">
        <v>-1.02704781732149E-2</v>
      </c>
    </row>
    <row r="57" spans="2:23" x14ac:dyDescent="0.35">
      <c r="B57" s="55" t="s">
        <v>117</v>
      </c>
      <c r="C57" s="76" t="s">
        <v>140</v>
      </c>
      <c r="D57" s="55" t="s">
        <v>54</v>
      </c>
      <c r="E57" s="55" t="s">
        <v>176</v>
      </c>
      <c r="F57" s="70">
        <v>78.069999999999993</v>
      </c>
      <c r="G57" s="77">
        <v>53050</v>
      </c>
      <c r="H57" s="77">
        <v>77.94</v>
      </c>
      <c r="I57" s="77">
        <v>2</v>
      </c>
      <c r="J57" s="77">
        <v>-83.591942528771199</v>
      </c>
      <c r="K57" s="77">
        <v>5.9394709273733803E-2</v>
      </c>
      <c r="L57" s="77">
        <v>-86.355136088926102</v>
      </c>
      <c r="M57" s="77">
        <v>6.3386280995963995E-2</v>
      </c>
      <c r="N57" s="77">
        <v>2.7631935601548898</v>
      </c>
      <c r="O57" s="77">
        <v>-3.9915717222302298E-3</v>
      </c>
      <c r="P57" s="77">
        <v>-5.5294887747158201</v>
      </c>
      <c r="Q57" s="77">
        <v>-5.5294887747158201</v>
      </c>
      <c r="R57" s="77">
        <v>0</v>
      </c>
      <c r="S57" s="77">
        <v>2.5988959193252E-4</v>
      </c>
      <c r="T57" s="77" t="s">
        <v>156</v>
      </c>
      <c r="U57" s="105">
        <v>4.7852610627553201E-2</v>
      </c>
      <c r="V57" s="105">
        <v>-3.3419626286587102E-2</v>
      </c>
      <c r="W57" s="101">
        <v>8.1274688491860703E-2</v>
      </c>
    </row>
    <row r="58" spans="2:23" x14ac:dyDescent="0.35">
      <c r="B58" s="55" t="s">
        <v>117</v>
      </c>
      <c r="C58" s="76" t="s">
        <v>140</v>
      </c>
      <c r="D58" s="55" t="s">
        <v>54</v>
      </c>
      <c r="E58" s="55" t="s">
        <v>176</v>
      </c>
      <c r="F58" s="70">
        <v>78.069999999999993</v>
      </c>
      <c r="G58" s="77">
        <v>53100</v>
      </c>
      <c r="H58" s="77">
        <v>78.069999999999993</v>
      </c>
      <c r="I58" s="77">
        <v>2</v>
      </c>
      <c r="J58" s="77">
        <v>9.6557930000000001E-12</v>
      </c>
      <c r="K58" s="77">
        <v>0</v>
      </c>
      <c r="L58" s="77">
        <v>1.8696743000000001E-11</v>
      </c>
      <c r="M58" s="77">
        <v>0</v>
      </c>
      <c r="N58" s="77">
        <v>-9.0409499999999994E-12</v>
      </c>
      <c r="O58" s="77">
        <v>0</v>
      </c>
      <c r="P58" s="77">
        <v>-5.0194789999999998E-12</v>
      </c>
      <c r="Q58" s="77">
        <v>-5.019478E-12</v>
      </c>
      <c r="R58" s="77">
        <v>0</v>
      </c>
      <c r="S58" s="77">
        <v>0</v>
      </c>
      <c r="T58" s="77" t="s">
        <v>157</v>
      </c>
      <c r="U58" s="105">
        <v>0</v>
      </c>
      <c r="V58" s="105">
        <v>0</v>
      </c>
      <c r="W58" s="101">
        <v>0</v>
      </c>
    </row>
    <row r="59" spans="2:23" x14ac:dyDescent="0.35">
      <c r="B59" s="55" t="s">
        <v>117</v>
      </c>
      <c r="C59" s="76" t="s">
        <v>140</v>
      </c>
      <c r="D59" s="55" t="s">
        <v>54</v>
      </c>
      <c r="E59" s="55" t="s">
        <v>177</v>
      </c>
      <c r="F59" s="70">
        <v>78.099999999999994</v>
      </c>
      <c r="G59" s="77">
        <v>53000</v>
      </c>
      <c r="H59" s="77">
        <v>78.069999999999993</v>
      </c>
      <c r="I59" s="77">
        <v>1</v>
      </c>
      <c r="J59" s="77">
        <v>-20.118980351940401</v>
      </c>
      <c r="K59" s="77">
        <v>0</v>
      </c>
      <c r="L59" s="77">
        <v>-34.892488049757702</v>
      </c>
      <c r="M59" s="77">
        <v>0</v>
      </c>
      <c r="N59" s="77">
        <v>14.773507697817299</v>
      </c>
      <c r="O59" s="77">
        <v>0</v>
      </c>
      <c r="P59" s="77">
        <v>5.1921177720326996</v>
      </c>
      <c r="Q59" s="77">
        <v>5.1921177720326899</v>
      </c>
      <c r="R59" s="77">
        <v>0</v>
      </c>
      <c r="S59" s="77">
        <v>0</v>
      </c>
      <c r="T59" s="77" t="s">
        <v>156</v>
      </c>
      <c r="U59" s="105">
        <v>0.44320523093453401</v>
      </c>
      <c r="V59" s="105">
        <v>-0.309528633690973</v>
      </c>
      <c r="W59" s="101">
        <v>0.75275657084895997</v>
      </c>
    </row>
    <row r="60" spans="2:23" x14ac:dyDescent="0.35">
      <c r="B60" s="55" t="s">
        <v>117</v>
      </c>
      <c r="C60" s="76" t="s">
        <v>140</v>
      </c>
      <c r="D60" s="55" t="s">
        <v>54</v>
      </c>
      <c r="E60" s="55" t="s">
        <v>177</v>
      </c>
      <c r="F60" s="70">
        <v>78.099999999999994</v>
      </c>
      <c r="G60" s="77">
        <v>53000</v>
      </c>
      <c r="H60" s="77">
        <v>78.069999999999993</v>
      </c>
      <c r="I60" s="77">
        <v>2</v>
      </c>
      <c r="J60" s="77">
        <v>-17.771765977547201</v>
      </c>
      <c r="K60" s="77">
        <v>0</v>
      </c>
      <c r="L60" s="77">
        <v>-30.821697777285699</v>
      </c>
      <c r="M60" s="77">
        <v>0</v>
      </c>
      <c r="N60" s="77">
        <v>13.0499317997386</v>
      </c>
      <c r="O60" s="77">
        <v>0</v>
      </c>
      <c r="P60" s="77">
        <v>4.5863706986289001</v>
      </c>
      <c r="Q60" s="77">
        <v>4.5863706986289001</v>
      </c>
      <c r="R60" s="77">
        <v>0</v>
      </c>
      <c r="S60" s="77">
        <v>0</v>
      </c>
      <c r="T60" s="77" t="s">
        <v>156</v>
      </c>
      <c r="U60" s="105">
        <v>0.39149795399217102</v>
      </c>
      <c r="V60" s="105">
        <v>-0.27341695976035901</v>
      </c>
      <c r="W60" s="101">
        <v>0.66493497091658105</v>
      </c>
    </row>
    <row r="61" spans="2:23" x14ac:dyDescent="0.35">
      <c r="B61" s="55" t="s">
        <v>117</v>
      </c>
      <c r="C61" s="76" t="s">
        <v>140</v>
      </c>
      <c r="D61" s="55" t="s">
        <v>54</v>
      </c>
      <c r="E61" s="55" t="s">
        <v>177</v>
      </c>
      <c r="F61" s="70">
        <v>78.099999999999994</v>
      </c>
      <c r="G61" s="77">
        <v>53000</v>
      </c>
      <c r="H61" s="77">
        <v>78.069999999999993</v>
      </c>
      <c r="I61" s="77">
        <v>3</v>
      </c>
      <c r="J61" s="77">
        <v>-17.771765977547201</v>
      </c>
      <c r="K61" s="77">
        <v>0</v>
      </c>
      <c r="L61" s="77">
        <v>-30.821697777285699</v>
      </c>
      <c r="M61" s="77">
        <v>0</v>
      </c>
      <c r="N61" s="77">
        <v>13.0499317997386</v>
      </c>
      <c r="O61" s="77">
        <v>0</v>
      </c>
      <c r="P61" s="77">
        <v>4.5863706986289001</v>
      </c>
      <c r="Q61" s="77">
        <v>4.5863706986289001</v>
      </c>
      <c r="R61" s="77">
        <v>0</v>
      </c>
      <c r="S61" s="77">
        <v>0</v>
      </c>
      <c r="T61" s="77" t="s">
        <v>156</v>
      </c>
      <c r="U61" s="105">
        <v>0.39149795399217102</v>
      </c>
      <c r="V61" s="105">
        <v>-0.27341695976035901</v>
      </c>
      <c r="W61" s="101">
        <v>0.66493497091658105</v>
      </c>
    </row>
    <row r="62" spans="2:23" x14ac:dyDescent="0.35">
      <c r="B62" s="55" t="s">
        <v>117</v>
      </c>
      <c r="C62" s="76" t="s">
        <v>140</v>
      </c>
      <c r="D62" s="55" t="s">
        <v>54</v>
      </c>
      <c r="E62" s="55" t="s">
        <v>177</v>
      </c>
      <c r="F62" s="70">
        <v>78.099999999999994</v>
      </c>
      <c r="G62" s="77">
        <v>53000</v>
      </c>
      <c r="H62" s="77">
        <v>78.069999999999993</v>
      </c>
      <c r="I62" s="77">
        <v>4</v>
      </c>
      <c r="J62" s="77">
        <v>-19.505596804624901</v>
      </c>
      <c r="K62" s="77">
        <v>0</v>
      </c>
      <c r="L62" s="77">
        <v>-33.828692682386801</v>
      </c>
      <c r="M62" s="77">
        <v>0</v>
      </c>
      <c r="N62" s="77">
        <v>14.323095877761901</v>
      </c>
      <c r="O62" s="77">
        <v>0</v>
      </c>
      <c r="P62" s="77">
        <v>5.0338214984951302</v>
      </c>
      <c r="Q62" s="77">
        <v>5.0338214984951204</v>
      </c>
      <c r="R62" s="77">
        <v>0</v>
      </c>
      <c r="S62" s="77">
        <v>0</v>
      </c>
      <c r="T62" s="77" t="s">
        <v>156</v>
      </c>
      <c r="U62" s="105">
        <v>0.42969287633287301</v>
      </c>
      <c r="V62" s="105">
        <v>-0.30009178510283502</v>
      </c>
      <c r="W62" s="101">
        <v>0.72980667539625099</v>
      </c>
    </row>
    <row r="63" spans="2:23" x14ac:dyDescent="0.35">
      <c r="B63" s="55" t="s">
        <v>117</v>
      </c>
      <c r="C63" s="76" t="s">
        <v>140</v>
      </c>
      <c r="D63" s="55" t="s">
        <v>54</v>
      </c>
      <c r="E63" s="55" t="s">
        <v>177</v>
      </c>
      <c r="F63" s="70">
        <v>78.099999999999994</v>
      </c>
      <c r="G63" s="77">
        <v>53204</v>
      </c>
      <c r="H63" s="77">
        <v>77.92</v>
      </c>
      <c r="I63" s="77">
        <v>1</v>
      </c>
      <c r="J63" s="77">
        <v>-5.0068995402344596</v>
      </c>
      <c r="K63" s="77">
        <v>3.2038236961668101E-3</v>
      </c>
      <c r="L63" s="77">
        <v>-15.9358686544956</v>
      </c>
      <c r="M63" s="77">
        <v>3.2455054069032201E-2</v>
      </c>
      <c r="N63" s="77">
        <v>10.928969114261101</v>
      </c>
      <c r="O63" s="77">
        <v>-2.9251230372865301E-2</v>
      </c>
      <c r="P63" s="77">
        <v>5.3714200057365096</v>
      </c>
      <c r="Q63" s="77">
        <v>5.3714200057365096</v>
      </c>
      <c r="R63" s="77">
        <v>0</v>
      </c>
      <c r="S63" s="77">
        <v>3.6873051378117799E-3</v>
      </c>
      <c r="T63" s="77" t="s">
        <v>156</v>
      </c>
      <c r="U63" s="105">
        <v>-0.31467404082030598</v>
      </c>
      <c r="V63" s="105">
        <v>-0.219764161419642</v>
      </c>
      <c r="W63" s="101">
        <v>-9.4907016443341E-2</v>
      </c>
    </row>
    <row r="64" spans="2:23" x14ac:dyDescent="0.35">
      <c r="B64" s="55" t="s">
        <v>117</v>
      </c>
      <c r="C64" s="76" t="s">
        <v>140</v>
      </c>
      <c r="D64" s="55" t="s">
        <v>54</v>
      </c>
      <c r="E64" s="55" t="s">
        <v>177</v>
      </c>
      <c r="F64" s="70">
        <v>78.099999999999994</v>
      </c>
      <c r="G64" s="77">
        <v>53304</v>
      </c>
      <c r="H64" s="77">
        <v>78.36</v>
      </c>
      <c r="I64" s="77">
        <v>1</v>
      </c>
      <c r="J64" s="77">
        <v>20.431249290952799</v>
      </c>
      <c r="K64" s="77">
        <v>3.8696312341505897E-2</v>
      </c>
      <c r="L64" s="77">
        <v>13.4544342462688</v>
      </c>
      <c r="M64" s="77">
        <v>1.6780720942240701E-2</v>
      </c>
      <c r="N64" s="77">
        <v>6.9768150446840496</v>
      </c>
      <c r="O64" s="77">
        <v>2.1915591399265199E-2</v>
      </c>
      <c r="P64" s="77">
        <v>3.43154685365979</v>
      </c>
      <c r="Q64" s="77">
        <v>3.43154685365979</v>
      </c>
      <c r="R64" s="77">
        <v>0</v>
      </c>
      <c r="S64" s="77">
        <v>1.0915901300815501E-3</v>
      </c>
      <c r="T64" s="77" t="s">
        <v>156</v>
      </c>
      <c r="U64" s="105">
        <v>-9.9515196453369495E-2</v>
      </c>
      <c r="V64" s="105">
        <v>-6.9500088536297397E-2</v>
      </c>
      <c r="W64" s="101">
        <v>-3.0014202511085501E-2</v>
      </c>
    </row>
    <row r="65" spans="2:23" x14ac:dyDescent="0.35">
      <c r="B65" s="55" t="s">
        <v>117</v>
      </c>
      <c r="C65" s="76" t="s">
        <v>140</v>
      </c>
      <c r="D65" s="55" t="s">
        <v>54</v>
      </c>
      <c r="E65" s="55" t="s">
        <v>177</v>
      </c>
      <c r="F65" s="70">
        <v>78.099999999999994</v>
      </c>
      <c r="G65" s="77">
        <v>53354</v>
      </c>
      <c r="H65" s="77">
        <v>78.19</v>
      </c>
      <c r="I65" s="77">
        <v>1</v>
      </c>
      <c r="J65" s="77">
        <v>25.331577797437401</v>
      </c>
      <c r="K65" s="77">
        <v>1.347546550786E-2</v>
      </c>
      <c r="L65" s="77">
        <v>46.815278307101501</v>
      </c>
      <c r="M65" s="77">
        <v>4.6025075942398803E-2</v>
      </c>
      <c r="N65" s="77">
        <v>-21.4837005096642</v>
      </c>
      <c r="O65" s="77">
        <v>-3.2549610434538703E-2</v>
      </c>
      <c r="P65" s="77">
        <v>-8.7582606903993998</v>
      </c>
      <c r="Q65" s="77">
        <v>-8.7582606903993891</v>
      </c>
      <c r="R65" s="77">
        <v>0</v>
      </c>
      <c r="S65" s="77">
        <v>1.6108497367409E-3</v>
      </c>
      <c r="T65" s="77" t="s">
        <v>157</v>
      </c>
      <c r="U65" s="105">
        <v>-0.61005626153717896</v>
      </c>
      <c r="V65" s="105">
        <v>-0.42605517247633401</v>
      </c>
      <c r="W65" s="101">
        <v>-0.18399553866642299</v>
      </c>
    </row>
    <row r="66" spans="2:23" x14ac:dyDescent="0.35">
      <c r="B66" s="55" t="s">
        <v>117</v>
      </c>
      <c r="C66" s="76" t="s">
        <v>140</v>
      </c>
      <c r="D66" s="55" t="s">
        <v>54</v>
      </c>
      <c r="E66" s="55" t="s">
        <v>177</v>
      </c>
      <c r="F66" s="70">
        <v>78.099999999999994</v>
      </c>
      <c r="G66" s="77">
        <v>53454</v>
      </c>
      <c r="H66" s="77">
        <v>78.27</v>
      </c>
      <c r="I66" s="77">
        <v>1</v>
      </c>
      <c r="J66" s="77">
        <v>18.653533730431299</v>
      </c>
      <c r="K66" s="77">
        <v>2.37304846671254E-2</v>
      </c>
      <c r="L66" s="77">
        <v>44.439295583582499</v>
      </c>
      <c r="M66" s="77">
        <v>0.134684837652014</v>
      </c>
      <c r="N66" s="77">
        <v>-25.7857618531512</v>
      </c>
      <c r="O66" s="77">
        <v>-0.110954352984889</v>
      </c>
      <c r="P66" s="77">
        <v>-8.4996396325123804</v>
      </c>
      <c r="Q66" s="77">
        <v>-8.4996396325123804</v>
      </c>
      <c r="R66" s="77">
        <v>0</v>
      </c>
      <c r="S66" s="77">
        <v>4.9270321987916303E-3</v>
      </c>
      <c r="T66" s="77" t="s">
        <v>157</v>
      </c>
      <c r="U66" s="105">
        <v>-4.2913865730877596</v>
      </c>
      <c r="V66" s="105">
        <v>-2.9970472591372599</v>
      </c>
      <c r="W66" s="101">
        <v>-1.29430027019404</v>
      </c>
    </row>
    <row r="67" spans="2:23" x14ac:dyDescent="0.35">
      <c r="B67" s="55" t="s">
        <v>117</v>
      </c>
      <c r="C67" s="76" t="s">
        <v>140</v>
      </c>
      <c r="D67" s="55" t="s">
        <v>54</v>
      </c>
      <c r="E67" s="55" t="s">
        <v>177</v>
      </c>
      <c r="F67" s="70">
        <v>78.099999999999994</v>
      </c>
      <c r="G67" s="77">
        <v>53604</v>
      </c>
      <c r="H67" s="77">
        <v>78.28</v>
      </c>
      <c r="I67" s="77">
        <v>1</v>
      </c>
      <c r="J67" s="77">
        <v>23.755499480213199</v>
      </c>
      <c r="K67" s="77">
        <v>2.4548083366616898E-2</v>
      </c>
      <c r="L67" s="77">
        <v>33.784517577642703</v>
      </c>
      <c r="M67" s="77">
        <v>4.9650622816001203E-2</v>
      </c>
      <c r="N67" s="77">
        <v>-10.0290180974295</v>
      </c>
      <c r="O67" s="77">
        <v>-2.5102539449384301E-2</v>
      </c>
      <c r="P67" s="77">
        <v>-4.2630785905323396</v>
      </c>
      <c r="Q67" s="77">
        <v>-4.2630785905323396</v>
      </c>
      <c r="R67" s="77">
        <v>0</v>
      </c>
      <c r="S67" s="77">
        <v>7.9056199950390299E-4</v>
      </c>
      <c r="T67" s="77" t="s">
        <v>157</v>
      </c>
      <c r="U67" s="105">
        <v>-0.15754430200997999</v>
      </c>
      <c r="V67" s="105">
        <v>-0.110026843419973</v>
      </c>
      <c r="W67" s="101">
        <v>-4.7516025225462402E-2</v>
      </c>
    </row>
    <row r="68" spans="2:23" x14ac:dyDescent="0.35">
      <c r="B68" s="55" t="s">
        <v>117</v>
      </c>
      <c r="C68" s="76" t="s">
        <v>140</v>
      </c>
      <c r="D68" s="55" t="s">
        <v>54</v>
      </c>
      <c r="E68" s="55" t="s">
        <v>177</v>
      </c>
      <c r="F68" s="70">
        <v>78.099999999999994</v>
      </c>
      <c r="G68" s="77">
        <v>53654</v>
      </c>
      <c r="H68" s="77">
        <v>78.08</v>
      </c>
      <c r="I68" s="77">
        <v>1</v>
      </c>
      <c r="J68" s="77">
        <v>-8.0502590425932308</v>
      </c>
      <c r="K68" s="77">
        <v>3.1606213277396902E-3</v>
      </c>
      <c r="L68" s="77">
        <v>7.6656881406434803</v>
      </c>
      <c r="M68" s="77">
        <v>2.8658605206365001E-3</v>
      </c>
      <c r="N68" s="77">
        <v>-15.7159471832367</v>
      </c>
      <c r="O68" s="77">
        <v>2.9476080710319399E-4</v>
      </c>
      <c r="P68" s="77">
        <v>-6.6806686137363602</v>
      </c>
      <c r="Q68" s="77">
        <v>-6.6806686137363496</v>
      </c>
      <c r="R68" s="77">
        <v>0</v>
      </c>
      <c r="S68" s="77">
        <v>2.1766701165824298E-3</v>
      </c>
      <c r="T68" s="77" t="s">
        <v>157</v>
      </c>
      <c r="U68" s="105">
        <v>-0.29130107223798302</v>
      </c>
      <c r="V68" s="105">
        <v>-0.20344079128402001</v>
      </c>
      <c r="W68" s="101">
        <v>-8.78576306478379E-2</v>
      </c>
    </row>
    <row r="69" spans="2:23" x14ac:dyDescent="0.35">
      <c r="B69" s="55" t="s">
        <v>117</v>
      </c>
      <c r="C69" s="76" t="s">
        <v>140</v>
      </c>
      <c r="D69" s="55" t="s">
        <v>54</v>
      </c>
      <c r="E69" s="55" t="s">
        <v>178</v>
      </c>
      <c r="F69" s="70">
        <v>77.94</v>
      </c>
      <c r="G69" s="77">
        <v>53150</v>
      </c>
      <c r="H69" s="77">
        <v>77.83</v>
      </c>
      <c r="I69" s="77">
        <v>1</v>
      </c>
      <c r="J69" s="77">
        <v>-19.533123535442201</v>
      </c>
      <c r="K69" s="77">
        <v>1.04390141557911E-2</v>
      </c>
      <c r="L69" s="77">
        <v>19.750833407806599</v>
      </c>
      <c r="M69" s="77">
        <v>1.06730106994881E-2</v>
      </c>
      <c r="N69" s="77">
        <v>-39.283956943248697</v>
      </c>
      <c r="O69" s="77">
        <v>-2.3399654369703001E-4</v>
      </c>
      <c r="P69" s="77">
        <v>-27.009211103089299</v>
      </c>
      <c r="Q69" s="77">
        <v>-27.009211103089299</v>
      </c>
      <c r="R69" s="77">
        <v>0</v>
      </c>
      <c r="S69" s="77">
        <v>1.9959051173491602E-2</v>
      </c>
      <c r="T69" s="77" t="s">
        <v>156</v>
      </c>
      <c r="U69" s="105">
        <v>-4.3394600845631803</v>
      </c>
      <c r="V69" s="105">
        <v>-3.0306211596355399</v>
      </c>
      <c r="W69" s="101">
        <v>-1.3087994437902899</v>
      </c>
    </row>
    <row r="70" spans="2:23" x14ac:dyDescent="0.35">
      <c r="B70" s="55" t="s">
        <v>117</v>
      </c>
      <c r="C70" s="76" t="s">
        <v>140</v>
      </c>
      <c r="D70" s="55" t="s">
        <v>54</v>
      </c>
      <c r="E70" s="55" t="s">
        <v>178</v>
      </c>
      <c r="F70" s="70">
        <v>77.94</v>
      </c>
      <c r="G70" s="77">
        <v>53150</v>
      </c>
      <c r="H70" s="77">
        <v>77.83</v>
      </c>
      <c r="I70" s="77">
        <v>2</v>
      </c>
      <c r="J70" s="77">
        <v>-19.475771834850601</v>
      </c>
      <c r="K70" s="77">
        <v>1.03891828097449E-2</v>
      </c>
      <c r="L70" s="77">
        <v>19.692842483724</v>
      </c>
      <c r="M70" s="77">
        <v>1.0622062354981299E-2</v>
      </c>
      <c r="N70" s="77">
        <v>-39.168614318574598</v>
      </c>
      <c r="O70" s="77">
        <v>-2.3287954523634901E-4</v>
      </c>
      <c r="P70" s="77">
        <v>-26.9299086717301</v>
      </c>
      <c r="Q70" s="77">
        <v>-26.9299086717301</v>
      </c>
      <c r="R70" s="77">
        <v>0</v>
      </c>
      <c r="S70" s="77">
        <v>1.9863775281444999E-2</v>
      </c>
      <c r="T70" s="77" t="s">
        <v>156</v>
      </c>
      <c r="U70" s="105">
        <v>-4.3266853984239102</v>
      </c>
      <c r="V70" s="105">
        <v>-3.0216994888822901</v>
      </c>
      <c r="W70" s="101">
        <v>-1.30494654463052</v>
      </c>
    </row>
    <row r="71" spans="2:23" x14ac:dyDescent="0.35">
      <c r="B71" s="55" t="s">
        <v>117</v>
      </c>
      <c r="C71" s="76" t="s">
        <v>140</v>
      </c>
      <c r="D71" s="55" t="s">
        <v>54</v>
      </c>
      <c r="E71" s="55" t="s">
        <v>178</v>
      </c>
      <c r="F71" s="70">
        <v>77.94</v>
      </c>
      <c r="G71" s="77">
        <v>53900</v>
      </c>
      <c r="H71" s="77">
        <v>77.69</v>
      </c>
      <c r="I71" s="77">
        <v>1</v>
      </c>
      <c r="J71" s="77">
        <v>-29.216470633405699</v>
      </c>
      <c r="K71" s="77">
        <v>4.0119301344814902E-2</v>
      </c>
      <c r="L71" s="77">
        <v>-9.0719170094633004</v>
      </c>
      <c r="M71" s="77">
        <v>3.8680848766497098E-3</v>
      </c>
      <c r="N71" s="77">
        <v>-20.1445536239424</v>
      </c>
      <c r="O71" s="77">
        <v>3.6251216468165197E-2</v>
      </c>
      <c r="P71" s="77">
        <v>-19.0903932350659</v>
      </c>
      <c r="Q71" s="77">
        <v>-19.0903932350659</v>
      </c>
      <c r="R71" s="77">
        <v>0</v>
      </c>
      <c r="S71" s="77">
        <v>1.7128826351864201E-2</v>
      </c>
      <c r="T71" s="77" t="s">
        <v>156</v>
      </c>
      <c r="U71" s="105">
        <v>-2.2152499965153201</v>
      </c>
      <c r="V71" s="105">
        <v>-1.5471011099293701</v>
      </c>
      <c r="W71" s="101">
        <v>-0.66812873186908195</v>
      </c>
    </row>
    <row r="72" spans="2:23" x14ac:dyDescent="0.35">
      <c r="B72" s="55" t="s">
        <v>117</v>
      </c>
      <c r="C72" s="76" t="s">
        <v>140</v>
      </c>
      <c r="D72" s="55" t="s">
        <v>54</v>
      </c>
      <c r="E72" s="55" t="s">
        <v>178</v>
      </c>
      <c r="F72" s="70">
        <v>77.94</v>
      </c>
      <c r="G72" s="77">
        <v>53900</v>
      </c>
      <c r="H72" s="77">
        <v>77.69</v>
      </c>
      <c r="I72" s="77">
        <v>2</v>
      </c>
      <c r="J72" s="77">
        <v>-29.1810938158692</v>
      </c>
      <c r="K72" s="77">
        <v>3.9902988032575699E-2</v>
      </c>
      <c r="L72" s="77">
        <v>-9.0609322619627797</v>
      </c>
      <c r="M72" s="77">
        <v>3.8472291233424402E-3</v>
      </c>
      <c r="N72" s="77">
        <v>-20.120161553906399</v>
      </c>
      <c r="O72" s="77">
        <v>3.6055758909233203E-2</v>
      </c>
      <c r="P72" s="77">
        <v>-19.067277597087902</v>
      </c>
      <c r="Q72" s="77">
        <v>-19.067277597087799</v>
      </c>
      <c r="R72" s="77">
        <v>0</v>
      </c>
      <c r="S72" s="77">
        <v>1.7036471972832201E-2</v>
      </c>
      <c r="T72" s="77" t="s">
        <v>156</v>
      </c>
      <c r="U72" s="105">
        <v>-2.2243615089546198</v>
      </c>
      <c r="V72" s="105">
        <v>-1.55346446893181</v>
      </c>
      <c r="W72" s="101">
        <v>-0.67087680240787195</v>
      </c>
    </row>
    <row r="73" spans="2:23" x14ac:dyDescent="0.35">
      <c r="B73" s="55" t="s">
        <v>117</v>
      </c>
      <c r="C73" s="76" t="s">
        <v>140</v>
      </c>
      <c r="D73" s="55" t="s">
        <v>54</v>
      </c>
      <c r="E73" s="55" t="s">
        <v>179</v>
      </c>
      <c r="F73" s="70">
        <v>77.83</v>
      </c>
      <c r="G73" s="77">
        <v>53550</v>
      </c>
      <c r="H73" s="77">
        <v>77.69</v>
      </c>
      <c r="I73" s="77">
        <v>1</v>
      </c>
      <c r="J73" s="77">
        <v>-25.815368264572001</v>
      </c>
      <c r="K73" s="77">
        <v>1.6394257670432601E-2</v>
      </c>
      <c r="L73" s="77">
        <v>1.08398007952591</v>
      </c>
      <c r="M73" s="77">
        <v>2.8905315195100999E-5</v>
      </c>
      <c r="N73" s="77">
        <v>-26.899348344097898</v>
      </c>
      <c r="O73" s="77">
        <v>1.6365352355237499E-2</v>
      </c>
      <c r="P73" s="77">
        <v>-25.607747995198601</v>
      </c>
      <c r="Q73" s="77">
        <v>-25.607747995198501</v>
      </c>
      <c r="R73" s="77">
        <v>0</v>
      </c>
      <c r="S73" s="77">
        <v>1.61316162316857E-2</v>
      </c>
      <c r="T73" s="77" t="s">
        <v>157</v>
      </c>
      <c r="U73" s="105">
        <v>-2.4933389690304502</v>
      </c>
      <c r="V73" s="105">
        <v>-1.7413147466358601</v>
      </c>
      <c r="W73" s="101">
        <v>-0.75200153757750299</v>
      </c>
    </row>
    <row r="74" spans="2:23" x14ac:dyDescent="0.35">
      <c r="B74" s="55" t="s">
        <v>117</v>
      </c>
      <c r="C74" s="76" t="s">
        <v>140</v>
      </c>
      <c r="D74" s="55" t="s">
        <v>54</v>
      </c>
      <c r="E74" s="55" t="s">
        <v>179</v>
      </c>
      <c r="F74" s="70">
        <v>77.83</v>
      </c>
      <c r="G74" s="77">
        <v>54200</v>
      </c>
      <c r="H74" s="77">
        <v>77.81</v>
      </c>
      <c r="I74" s="77">
        <v>1</v>
      </c>
      <c r="J74" s="77">
        <v>-15.2694715268811</v>
      </c>
      <c r="K74" s="77">
        <v>1.53883462068754E-3</v>
      </c>
      <c r="L74" s="77">
        <v>12.061068440171301</v>
      </c>
      <c r="M74" s="77">
        <v>9.6009785466207899E-4</v>
      </c>
      <c r="N74" s="77">
        <v>-27.330539967052498</v>
      </c>
      <c r="O74" s="77">
        <v>5.7873676602546197E-4</v>
      </c>
      <c r="P74" s="77">
        <v>-26.024024968379599</v>
      </c>
      <c r="Q74" s="77">
        <v>-26.024024968379599</v>
      </c>
      <c r="R74" s="77">
        <v>0</v>
      </c>
      <c r="S74" s="77">
        <v>4.4698491786619903E-3</v>
      </c>
      <c r="T74" s="77" t="s">
        <v>157</v>
      </c>
      <c r="U74" s="105">
        <v>-0.50157350420883795</v>
      </c>
      <c r="V74" s="105">
        <v>-0.35029225879395698</v>
      </c>
      <c r="W74" s="101">
        <v>-0.151276682014821</v>
      </c>
    </row>
    <row r="75" spans="2:23" x14ac:dyDescent="0.35">
      <c r="B75" s="55" t="s">
        <v>117</v>
      </c>
      <c r="C75" s="76" t="s">
        <v>140</v>
      </c>
      <c r="D75" s="55" t="s">
        <v>54</v>
      </c>
      <c r="E75" s="55" t="s">
        <v>180</v>
      </c>
      <c r="F75" s="70">
        <v>77.87</v>
      </c>
      <c r="G75" s="77">
        <v>53150</v>
      </c>
      <c r="H75" s="77">
        <v>77.83</v>
      </c>
      <c r="I75" s="77">
        <v>1</v>
      </c>
      <c r="J75" s="77">
        <v>-21.5110221430837</v>
      </c>
      <c r="K75" s="77">
        <v>0</v>
      </c>
      <c r="L75" s="77">
        <v>-34.504936567389997</v>
      </c>
      <c r="M75" s="77">
        <v>0</v>
      </c>
      <c r="N75" s="77">
        <v>12.993914424306301</v>
      </c>
      <c r="O75" s="77">
        <v>0</v>
      </c>
      <c r="P75" s="77">
        <v>0.65380893969876996</v>
      </c>
      <c r="Q75" s="77">
        <v>0.65380893969876896</v>
      </c>
      <c r="R75" s="77">
        <v>0</v>
      </c>
      <c r="S75" s="77">
        <v>0</v>
      </c>
      <c r="T75" s="77" t="s">
        <v>157</v>
      </c>
      <c r="U75" s="105">
        <v>0.51975657697233302</v>
      </c>
      <c r="V75" s="105">
        <v>-0.36299107477345399</v>
      </c>
      <c r="W75" s="101">
        <v>0.88277427983623902</v>
      </c>
    </row>
    <row r="76" spans="2:23" x14ac:dyDescent="0.35">
      <c r="B76" s="55" t="s">
        <v>117</v>
      </c>
      <c r="C76" s="76" t="s">
        <v>140</v>
      </c>
      <c r="D76" s="55" t="s">
        <v>54</v>
      </c>
      <c r="E76" s="55" t="s">
        <v>180</v>
      </c>
      <c r="F76" s="70">
        <v>77.87</v>
      </c>
      <c r="G76" s="77">
        <v>53150</v>
      </c>
      <c r="H76" s="77">
        <v>77.83</v>
      </c>
      <c r="I76" s="77">
        <v>2</v>
      </c>
      <c r="J76" s="77">
        <v>-18.0608582010269</v>
      </c>
      <c r="K76" s="77">
        <v>0</v>
      </c>
      <c r="L76" s="77">
        <v>-28.9706719854514</v>
      </c>
      <c r="M76" s="77">
        <v>0</v>
      </c>
      <c r="N76" s="77">
        <v>10.9098137844245</v>
      </c>
      <c r="O76" s="77">
        <v>0</v>
      </c>
      <c r="P76" s="77">
        <v>0.54894418646952403</v>
      </c>
      <c r="Q76" s="77">
        <v>0.54894418646952403</v>
      </c>
      <c r="R76" s="77">
        <v>0</v>
      </c>
      <c r="S76" s="77">
        <v>0</v>
      </c>
      <c r="T76" s="77" t="s">
        <v>157</v>
      </c>
      <c r="U76" s="105">
        <v>0.43639255137704602</v>
      </c>
      <c r="V76" s="105">
        <v>-0.30477074897296702</v>
      </c>
      <c r="W76" s="101">
        <v>0.74118565754729704</v>
      </c>
    </row>
    <row r="77" spans="2:23" x14ac:dyDescent="0.35">
      <c r="B77" s="55" t="s">
        <v>117</v>
      </c>
      <c r="C77" s="76" t="s">
        <v>140</v>
      </c>
      <c r="D77" s="55" t="s">
        <v>54</v>
      </c>
      <c r="E77" s="55" t="s">
        <v>180</v>
      </c>
      <c r="F77" s="70">
        <v>77.87</v>
      </c>
      <c r="G77" s="77">
        <v>53150</v>
      </c>
      <c r="H77" s="77">
        <v>77.83</v>
      </c>
      <c r="I77" s="77">
        <v>3</v>
      </c>
      <c r="J77" s="77">
        <v>-22.098353805693701</v>
      </c>
      <c r="K77" s="77">
        <v>0</v>
      </c>
      <c r="L77" s="77">
        <v>-35.447050876397299</v>
      </c>
      <c r="M77" s="77">
        <v>0</v>
      </c>
      <c r="N77" s="77">
        <v>13.348697070703601</v>
      </c>
      <c r="O77" s="77">
        <v>0</v>
      </c>
      <c r="P77" s="77">
        <v>0.67166037832532799</v>
      </c>
      <c r="Q77" s="77">
        <v>0.67166037832532699</v>
      </c>
      <c r="R77" s="77">
        <v>0</v>
      </c>
      <c r="S77" s="77">
        <v>0</v>
      </c>
      <c r="T77" s="77" t="s">
        <v>157</v>
      </c>
      <c r="U77" s="105">
        <v>0.53394788282822803</v>
      </c>
      <c r="V77" s="105">
        <v>-0.37290209387989298</v>
      </c>
      <c r="W77" s="101">
        <v>0.90687733184541097</v>
      </c>
    </row>
    <row r="78" spans="2:23" x14ac:dyDescent="0.35">
      <c r="B78" s="55" t="s">
        <v>117</v>
      </c>
      <c r="C78" s="76" t="s">
        <v>140</v>
      </c>
      <c r="D78" s="55" t="s">
        <v>54</v>
      </c>
      <c r="E78" s="55" t="s">
        <v>180</v>
      </c>
      <c r="F78" s="70">
        <v>77.87</v>
      </c>
      <c r="G78" s="77">
        <v>53654</v>
      </c>
      <c r="H78" s="77">
        <v>78.08</v>
      </c>
      <c r="I78" s="77">
        <v>1</v>
      </c>
      <c r="J78" s="77">
        <v>47.359228884228003</v>
      </c>
      <c r="K78" s="77">
        <v>7.0426951999973203E-2</v>
      </c>
      <c r="L78" s="77">
        <v>34.464511852876903</v>
      </c>
      <c r="M78" s="77">
        <v>3.7297000925872702E-2</v>
      </c>
      <c r="N78" s="77">
        <v>12.894717031351099</v>
      </c>
      <c r="O78" s="77">
        <v>3.3129951074100501E-2</v>
      </c>
      <c r="P78" s="77">
        <v>5.4718736021363998</v>
      </c>
      <c r="Q78" s="77">
        <v>5.4718736021363998</v>
      </c>
      <c r="R78" s="77">
        <v>0</v>
      </c>
      <c r="S78" s="77">
        <v>9.4015998253757602E-4</v>
      </c>
      <c r="T78" s="77" t="s">
        <v>157</v>
      </c>
      <c r="U78" s="105">
        <v>-0.124582641580674</v>
      </c>
      <c r="V78" s="105">
        <v>-8.7006858535418605E-2</v>
      </c>
      <c r="W78" s="101">
        <v>-3.75746495714398E-2</v>
      </c>
    </row>
    <row r="79" spans="2:23" x14ac:dyDescent="0.35">
      <c r="B79" s="55" t="s">
        <v>117</v>
      </c>
      <c r="C79" s="76" t="s">
        <v>140</v>
      </c>
      <c r="D79" s="55" t="s">
        <v>54</v>
      </c>
      <c r="E79" s="55" t="s">
        <v>180</v>
      </c>
      <c r="F79" s="70">
        <v>77.87</v>
      </c>
      <c r="G79" s="77">
        <v>53654</v>
      </c>
      <c r="H79" s="77">
        <v>78.08</v>
      </c>
      <c r="I79" s="77">
        <v>2</v>
      </c>
      <c r="J79" s="77">
        <v>47.359228884228003</v>
      </c>
      <c r="K79" s="77">
        <v>7.0426951999973203E-2</v>
      </c>
      <c r="L79" s="77">
        <v>34.464511852876903</v>
      </c>
      <c r="M79" s="77">
        <v>3.7297000925872702E-2</v>
      </c>
      <c r="N79" s="77">
        <v>12.894717031351099</v>
      </c>
      <c r="O79" s="77">
        <v>3.3129951074100501E-2</v>
      </c>
      <c r="P79" s="77">
        <v>5.4718736021363998</v>
      </c>
      <c r="Q79" s="77">
        <v>5.4718736021363998</v>
      </c>
      <c r="R79" s="77">
        <v>0</v>
      </c>
      <c r="S79" s="77">
        <v>9.4015998253757602E-4</v>
      </c>
      <c r="T79" s="77" t="s">
        <v>157</v>
      </c>
      <c r="U79" s="105">
        <v>-0.124582641580674</v>
      </c>
      <c r="V79" s="105">
        <v>-8.7006858535418605E-2</v>
      </c>
      <c r="W79" s="101">
        <v>-3.75746495714398E-2</v>
      </c>
    </row>
    <row r="80" spans="2:23" x14ac:dyDescent="0.35">
      <c r="B80" s="55" t="s">
        <v>117</v>
      </c>
      <c r="C80" s="76" t="s">
        <v>140</v>
      </c>
      <c r="D80" s="55" t="s">
        <v>54</v>
      </c>
      <c r="E80" s="55" t="s">
        <v>180</v>
      </c>
      <c r="F80" s="70">
        <v>77.87</v>
      </c>
      <c r="G80" s="77">
        <v>53704</v>
      </c>
      <c r="H80" s="77">
        <v>77.95</v>
      </c>
      <c r="I80" s="77">
        <v>1</v>
      </c>
      <c r="J80" s="77">
        <v>6.6430355279753499</v>
      </c>
      <c r="K80" s="77">
        <v>1.8446306988844101E-3</v>
      </c>
      <c r="L80" s="77">
        <v>35.7124580583016</v>
      </c>
      <c r="M80" s="77">
        <v>5.3310869811656697E-2</v>
      </c>
      <c r="N80" s="77">
        <v>-29.0694225303262</v>
      </c>
      <c r="O80" s="77">
        <v>-5.1466239112772302E-2</v>
      </c>
      <c r="P80" s="77">
        <v>-5.9073452563842697</v>
      </c>
      <c r="Q80" s="77">
        <v>-5.9073452563842697</v>
      </c>
      <c r="R80" s="77">
        <v>0</v>
      </c>
      <c r="S80" s="77">
        <v>1.45868322948566E-3</v>
      </c>
      <c r="T80" s="77" t="s">
        <v>157</v>
      </c>
      <c r="U80" s="105">
        <v>-1.6841808868500401</v>
      </c>
      <c r="V80" s="105">
        <v>-1.17620951290655</v>
      </c>
      <c r="W80" s="101">
        <v>-0.50795605098265395</v>
      </c>
    </row>
    <row r="81" spans="2:23" x14ac:dyDescent="0.35">
      <c r="B81" s="55" t="s">
        <v>117</v>
      </c>
      <c r="C81" s="76" t="s">
        <v>140</v>
      </c>
      <c r="D81" s="55" t="s">
        <v>54</v>
      </c>
      <c r="E81" s="55" t="s">
        <v>180</v>
      </c>
      <c r="F81" s="70">
        <v>77.87</v>
      </c>
      <c r="G81" s="77">
        <v>58004</v>
      </c>
      <c r="H81" s="77">
        <v>76.790000000000006</v>
      </c>
      <c r="I81" s="77">
        <v>1</v>
      </c>
      <c r="J81" s="77">
        <v>-39.931468310877598</v>
      </c>
      <c r="K81" s="77">
        <v>0.337719793797784</v>
      </c>
      <c r="L81" s="77">
        <v>-5.7863204619683799</v>
      </c>
      <c r="M81" s="77">
        <v>7.0913826506842099E-3</v>
      </c>
      <c r="N81" s="77">
        <v>-34.145147848909197</v>
      </c>
      <c r="O81" s="77">
        <v>0.33062841114710001</v>
      </c>
      <c r="P81" s="77">
        <v>-6.91081545238427</v>
      </c>
      <c r="Q81" s="77">
        <v>-6.9108154523842602</v>
      </c>
      <c r="R81" s="77">
        <v>0</v>
      </c>
      <c r="S81" s="77">
        <v>1.01154346119422E-2</v>
      </c>
      <c r="T81" s="77" t="s">
        <v>157</v>
      </c>
      <c r="U81" s="105">
        <v>-11.3092646428167</v>
      </c>
      <c r="V81" s="105">
        <v>-7.8982398866536698</v>
      </c>
      <c r="W81" s="101">
        <v>-3.41092186257214</v>
      </c>
    </row>
    <row r="82" spans="2:23" x14ac:dyDescent="0.35">
      <c r="B82" s="55" t="s">
        <v>117</v>
      </c>
      <c r="C82" s="76" t="s">
        <v>140</v>
      </c>
      <c r="D82" s="55" t="s">
        <v>54</v>
      </c>
      <c r="E82" s="55" t="s">
        <v>181</v>
      </c>
      <c r="F82" s="70">
        <v>77.739999999999995</v>
      </c>
      <c r="G82" s="77">
        <v>53050</v>
      </c>
      <c r="H82" s="77">
        <v>77.94</v>
      </c>
      <c r="I82" s="77">
        <v>1</v>
      </c>
      <c r="J82" s="77">
        <v>56.574540222633303</v>
      </c>
      <c r="K82" s="77">
        <v>7.7136354293796699E-2</v>
      </c>
      <c r="L82" s="77">
        <v>131.16222024146501</v>
      </c>
      <c r="M82" s="77">
        <v>0.41460502524996301</v>
      </c>
      <c r="N82" s="77">
        <v>-74.587680018832103</v>
      </c>
      <c r="O82" s="77">
        <v>-0.33746867095616601</v>
      </c>
      <c r="P82" s="77">
        <v>-48.018351650777603</v>
      </c>
      <c r="Q82" s="77">
        <v>-48.018351650777603</v>
      </c>
      <c r="R82" s="77">
        <v>0</v>
      </c>
      <c r="S82" s="77">
        <v>5.5568866495711397E-2</v>
      </c>
      <c r="T82" s="77" t="s">
        <v>156</v>
      </c>
      <c r="U82" s="105">
        <v>-11.3510253434613</v>
      </c>
      <c r="V82" s="105">
        <v>-7.9274050040988397</v>
      </c>
      <c r="W82" s="101">
        <v>-3.4235170658257501</v>
      </c>
    </row>
    <row r="83" spans="2:23" x14ac:dyDescent="0.35">
      <c r="B83" s="55" t="s">
        <v>117</v>
      </c>
      <c r="C83" s="76" t="s">
        <v>140</v>
      </c>
      <c r="D83" s="55" t="s">
        <v>54</v>
      </c>
      <c r="E83" s="55" t="s">
        <v>181</v>
      </c>
      <c r="F83" s="70">
        <v>77.739999999999995</v>
      </c>
      <c r="G83" s="77">
        <v>53204</v>
      </c>
      <c r="H83" s="77">
        <v>77.92</v>
      </c>
      <c r="I83" s="77">
        <v>1</v>
      </c>
      <c r="J83" s="77">
        <v>14.167257859660101</v>
      </c>
      <c r="K83" s="77">
        <v>0</v>
      </c>
      <c r="L83" s="77">
        <v>23.1424232935737</v>
      </c>
      <c r="M83" s="77">
        <v>0</v>
      </c>
      <c r="N83" s="77">
        <v>-8.9751654339136202</v>
      </c>
      <c r="O83" s="77">
        <v>0</v>
      </c>
      <c r="P83" s="77">
        <v>-4.4014834296957197</v>
      </c>
      <c r="Q83" s="77">
        <v>-4.4014834296957099</v>
      </c>
      <c r="R83" s="77">
        <v>0</v>
      </c>
      <c r="S83" s="77">
        <v>0</v>
      </c>
      <c r="T83" s="77" t="s">
        <v>157</v>
      </c>
      <c r="U83" s="105">
        <v>1.6155297781045099</v>
      </c>
      <c r="V83" s="105">
        <v>-1.1282644923873499</v>
      </c>
      <c r="W83" s="101">
        <v>2.7438770370694598</v>
      </c>
    </row>
    <row r="84" spans="2:23" x14ac:dyDescent="0.35">
      <c r="B84" s="55" t="s">
        <v>117</v>
      </c>
      <c r="C84" s="76" t="s">
        <v>140</v>
      </c>
      <c r="D84" s="55" t="s">
        <v>54</v>
      </c>
      <c r="E84" s="55" t="s">
        <v>181</v>
      </c>
      <c r="F84" s="70">
        <v>77.739999999999995</v>
      </c>
      <c r="G84" s="77">
        <v>53204</v>
      </c>
      <c r="H84" s="77">
        <v>77.92</v>
      </c>
      <c r="I84" s="77">
        <v>2</v>
      </c>
      <c r="J84" s="77">
        <v>14.167257859660101</v>
      </c>
      <c r="K84" s="77">
        <v>0</v>
      </c>
      <c r="L84" s="77">
        <v>23.1424232935737</v>
      </c>
      <c r="M84" s="77">
        <v>0</v>
      </c>
      <c r="N84" s="77">
        <v>-8.9751654339136202</v>
      </c>
      <c r="O84" s="77">
        <v>0</v>
      </c>
      <c r="P84" s="77">
        <v>-4.4014834296957197</v>
      </c>
      <c r="Q84" s="77">
        <v>-4.4014834296957099</v>
      </c>
      <c r="R84" s="77">
        <v>0</v>
      </c>
      <c r="S84" s="77">
        <v>0</v>
      </c>
      <c r="T84" s="77" t="s">
        <v>157</v>
      </c>
      <c r="U84" s="105">
        <v>1.6155297781045099</v>
      </c>
      <c r="V84" s="105">
        <v>-1.1282644923873499</v>
      </c>
      <c r="W84" s="101">
        <v>2.7438770370694598</v>
      </c>
    </row>
    <row r="85" spans="2:23" x14ac:dyDescent="0.35">
      <c r="B85" s="55" t="s">
        <v>117</v>
      </c>
      <c r="C85" s="76" t="s">
        <v>140</v>
      </c>
      <c r="D85" s="55" t="s">
        <v>54</v>
      </c>
      <c r="E85" s="55" t="s">
        <v>182</v>
      </c>
      <c r="F85" s="70">
        <v>77.92</v>
      </c>
      <c r="G85" s="77">
        <v>53254</v>
      </c>
      <c r="H85" s="77">
        <v>78.22</v>
      </c>
      <c r="I85" s="77">
        <v>1</v>
      </c>
      <c r="J85" s="77">
        <v>18.085386359369</v>
      </c>
      <c r="K85" s="77">
        <v>3.4474358455510501E-2</v>
      </c>
      <c r="L85" s="77">
        <v>18.0853860183263</v>
      </c>
      <c r="M85" s="77">
        <v>3.4474357155319199E-2</v>
      </c>
      <c r="N85" s="77">
        <v>3.4104278012799998E-7</v>
      </c>
      <c r="O85" s="77">
        <v>1.3001912909999999E-9</v>
      </c>
      <c r="P85" s="77">
        <v>1.4039069999999999E-12</v>
      </c>
      <c r="Q85" s="77">
        <v>1.4039059999999999E-12</v>
      </c>
      <c r="R85" s="77">
        <v>0</v>
      </c>
      <c r="S85" s="77">
        <v>0</v>
      </c>
      <c r="T85" s="77" t="s">
        <v>157</v>
      </c>
      <c r="U85" s="105">
        <v>-8.0689991599999995E-10</v>
      </c>
      <c r="V85" s="105">
        <v>0</v>
      </c>
      <c r="W85" s="101">
        <v>-8.0687557585999998E-10</v>
      </c>
    </row>
    <row r="86" spans="2:23" x14ac:dyDescent="0.35">
      <c r="B86" s="55" t="s">
        <v>117</v>
      </c>
      <c r="C86" s="76" t="s">
        <v>140</v>
      </c>
      <c r="D86" s="55" t="s">
        <v>54</v>
      </c>
      <c r="E86" s="55" t="s">
        <v>182</v>
      </c>
      <c r="F86" s="70">
        <v>77.92</v>
      </c>
      <c r="G86" s="77">
        <v>53304</v>
      </c>
      <c r="H86" s="77">
        <v>78.36</v>
      </c>
      <c r="I86" s="77">
        <v>1</v>
      </c>
      <c r="J86" s="77">
        <v>22.774689952364501</v>
      </c>
      <c r="K86" s="77">
        <v>5.77816763702933E-2</v>
      </c>
      <c r="L86" s="77">
        <v>29.7609905261567</v>
      </c>
      <c r="M86" s="77">
        <v>9.8668824460716203E-2</v>
      </c>
      <c r="N86" s="77">
        <v>-6.9863005737922599</v>
      </c>
      <c r="O86" s="77">
        <v>-4.0887148090422903E-2</v>
      </c>
      <c r="P86" s="77">
        <v>-3.4315468536581601</v>
      </c>
      <c r="Q86" s="77">
        <v>-3.4315468536581601</v>
      </c>
      <c r="R86" s="77">
        <v>0</v>
      </c>
      <c r="S86" s="77">
        <v>1.3117922383060301E-3</v>
      </c>
      <c r="T86" s="77" t="s">
        <v>156</v>
      </c>
      <c r="U86" s="105">
        <v>-0.120949499317065</v>
      </c>
      <c r="V86" s="105">
        <v>-8.4469520339998799E-2</v>
      </c>
      <c r="W86" s="101">
        <v>-3.6478878558189001E-2</v>
      </c>
    </row>
    <row r="87" spans="2:23" x14ac:dyDescent="0.35">
      <c r="B87" s="55" t="s">
        <v>117</v>
      </c>
      <c r="C87" s="76" t="s">
        <v>140</v>
      </c>
      <c r="D87" s="55" t="s">
        <v>54</v>
      </c>
      <c r="E87" s="55" t="s">
        <v>182</v>
      </c>
      <c r="F87" s="70">
        <v>77.92</v>
      </c>
      <c r="G87" s="77">
        <v>54104</v>
      </c>
      <c r="H87" s="77">
        <v>78.2</v>
      </c>
      <c r="I87" s="77">
        <v>1</v>
      </c>
      <c r="J87" s="77">
        <v>17.998998690873599</v>
      </c>
      <c r="K87" s="77">
        <v>3.2007638642758199E-2</v>
      </c>
      <c r="L87" s="77">
        <v>17.998998459701401</v>
      </c>
      <c r="M87" s="77">
        <v>3.2007637820570603E-2</v>
      </c>
      <c r="N87" s="77">
        <v>2.31172231357E-7</v>
      </c>
      <c r="O87" s="77">
        <v>8.2218764699999997E-10</v>
      </c>
      <c r="P87" s="77">
        <v>3.3246699999999998E-13</v>
      </c>
      <c r="Q87" s="77">
        <v>3.3246699999999998E-13</v>
      </c>
      <c r="R87" s="77">
        <v>0</v>
      </c>
      <c r="S87" s="77">
        <v>0</v>
      </c>
      <c r="T87" s="77" t="s">
        <v>157</v>
      </c>
      <c r="U87" s="105">
        <v>-5.4825707500000003E-10</v>
      </c>
      <c r="V87" s="105">
        <v>0</v>
      </c>
      <c r="W87" s="101">
        <v>-5.4824053681999997E-10</v>
      </c>
    </row>
    <row r="88" spans="2:23" x14ac:dyDescent="0.35">
      <c r="B88" s="55" t="s">
        <v>117</v>
      </c>
      <c r="C88" s="76" t="s">
        <v>140</v>
      </c>
      <c r="D88" s="55" t="s">
        <v>54</v>
      </c>
      <c r="E88" s="55" t="s">
        <v>183</v>
      </c>
      <c r="F88" s="70">
        <v>78.22</v>
      </c>
      <c r="G88" s="77">
        <v>54104</v>
      </c>
      <c r="H88" s="77">
        <v>78.2</v>
      </c>
      <c r="I88" s="77">
        <v>1</v>
      </c>
      <c r="J88" s="77">
        <v>-1.66717305981067</v>
      </c>
      <c r="K88" s="77">
        <v>2.4348122259500301E-4</v>
      </c>
      <c r="L88" s="77">
        <v>-1.6671729002811599</v>
      </c>
      <c r="M88" s="77">
        <v>2.43481175998233E-4</v>
      </c>
      <c r="N88" s="77">
        <v>-1.5952951598599999E-7</v>
      </c>
      <c r="O88" s="77">
        <v>4.6596770000000002E-11</v>
      </c>
      <c r="P88" s="77">
        <v>-1.3145339999999999E-12</v>
      </c>
      <c r="Q88" s="77">
        <v>-1.3145349999999999E-12</v>
      </c>
      <c r="R88" s="77">
        <v>0</v>
      </c>
      <c r="S88" s="77">
        <v>0</v>
      </c>
      <c r="T88" s="77" t="s">
        <v>157</v>
      </c>
      <c r="U88" s="105">
        <v>4.5374305800000002E-10</v>
      </c>
      <c r="V88" s="105">
        <v>0</v>
      </c>
      <c r="W88" s="101">
        <v>4.5375674516000001E-10</v>
      </c>
    </row>
    <row r="89" spans="2:23" x14ac:dyDescent="0.35">
      <c r="B89" s="55" t="s">
        <v>117</v>
      </c>
      <c r="C89" s="76" t="s">
        <v>140</v>
      </c>
      <c r="D89" s="55" t="s">
        <v>54</v>
      </c>
      <c r="E89" s="55" t="s">
        <v>184</v>
      </c>
      <c r="F89" s="70">
        <v>78.19</v>
      </c>
      <c r="G89" s="77">
        <v>53404</v>
      </c>
      <c r="H89" s="77">
        <v>78.25</v>
      </c>
      <c r="I89" s="77">
        <v>1</v>
      </c>
      <c r="J89" s="77">
        <v>5.2139798834543997E-2</v>
      </c>
      <c r="K89" s="77">
        <v>2.6424389810799998E-7</v>
      </c>
      <c r="L89" s="77">
        <v>21.497106465780199</v>
      </c>
      <c r="M89" s="77">
        <v>4.4918606998185701E-2</v>
      </c>
      <c r="N89" s="77">
        <v>-21.4449666669456</v>
      </c>
      <c r="O89" s="77">
        <v>-4.4918342754287598E-2</v>
      </c>
      <c r="P89" s="77">
        <v>-8.7582606904001494</v>
      </c>
      <c r="Q89" s="77">
        <v>-8.7582606904001405</v>
      </c>
      <c r="R89" s="77">
        <v>0</v>
      </c>
      <c r="S89" s="77">
        <v>7.4559330672020301E-3</v>
      </c>
      <c r="T89" s="77" t="s">
        <v>157</v>
      </c>
      <c r="U89" s="105">
        <v>-2.2268147702235801</v>
      </c>
      <c r="V89" s="105">
        <v>-1.5551777939461999</v>
      </c>
      <c r="W89" s="101">
        <v>-0.67161671634226106</v>
      </c>
    </row>
    <row r="90" spans="2:23" x14ac:dyDescent="0.35">
      <c r="B90" s="55" t="s">
        <v>117</v>
      </c>
      <c r="C90" s="76" t="s">
        <v>140</v>
      </c>
      <c r="D90" s="55" t="s">
        <v>54</v>
      </c>
      <c r="E90" s="55" t="s">
        <v>185</v>
      </c>
      <c r="F90" s="70">
        <v>78.25</v>
      </c>
      <c r="G90" s="77">
        <v>53854</v>
      </c>
      <c r="H90" s="77">
        <v>77.03</v>
      </c>
      <c r="I90" s="77">
        <v>1</v>
      </c>
      <c r="J90" s="77">
        <v>-43.4594053192722</v>
      </c>
      <c r="K90" s="77">
        <v>0.37288997197044599</v>
      </c>
      <c r="L90" s="77">
        <v>-21.897787975181998</v>
      </c>
      <c r="M90" s="77">
        <v>9.4670274927415393E-2</v>
      </c>
      <c r="N90" s="77">
        <v>-21.561617344090301</v>
      </c>
      <c r="O90" s="77">
        <v>0.27821969704303101</v>
      </c>
      <c r="P90" s="77">
        <v>-8.7582606904002205</v>
      </c>
      <c r="Q90" s="77">
        <v>-8.7582606904002205</v>
      </c>
      <c r="R90" s="77">
        <v>0</v>
      </c>
      <c r="S90" s="77">
        <v>1.5144288739277E-2</v>
      </c>
      <c r="T90" s="77" t="s">
        <v>157</v>
      </c>
      <c r="U90" s="105">
        <v>-4.70419588136917</v>
      </c>
      <c r="V90" s="105">
        <v>-3.2853477850535202</v>
      </c>
      <c r="W90" s="101">
        <v>-1.4188052967507101</v>
      </c>
    </row>
    <row r="91" spans="2:23" x14ac:dyDescent="0.35">
      <c r="B91" s="55" t="s">
        <v>117</v>
      </c>
      <c r="C91" s="76" t="s">
        <v>140</v>
      </c>
      <c r="D91" s="55" t="s">
        <v>54</v>
      </c>
      <c r="E91" s="55" t="s">
        <v>186</v>
      </c>
      <c r="F91" s="70">
        <v>78.27</v>
      </c>
      <c r="G91" s="77">
        <v>53504</v>
      </c>
      <c r="H91" s="77">
        <v>78.27</v>
      </c>
      <c r="I91" s="77">
        <v>1</v>
      </c>
      <c r="J91" s="77">
        <v>-1.3712829999999999E-12</v>
      </c>
      <c r="K91" s="77">
        <v>0</v>
      </c>
      <c r="L91" s="77">
        <v>2.6427249999999999E-12</v>
      </c>
      <c r="M91" s="77">
        <v>0</v>
      </c>
      <c r="N91" s="77">
        <v>-4.0140080000000002E-12</v>
      </c>
      <c r="O91" s="77">
        <v>0</v>
      </c>
      <c r="P91" s="77">
        <v>-4.563171E-12</v>
      </c>
      <c r="Q91" s="77">
        <v>-4.5631730000000004E-12</v>
      </c>
      <c r="R91" s="77">
        <v>0</v>
      </c>
      <c r="S91" s="77">
        <v>0</v>
      </c>
      <c r="T91" s="77" t="s">
        <v>157</v>
      </c>
      <c r="U91" s="105">
        <v>0</v>
      </c>
      <c r="V91" s="105">
        <v>0</v>
      </c>
      <c r="W91" s="101">
        <v>0</v>
      </c>
    </row>
    <row r="92" spans="2:23" x14ac:dyDescent="0.35">
      <c r="B92" s="55" t="s">
        <v>117</v>
      </c>
      <c r="C92" s="76" t="s">
        <v>140</v>
      </c>
      <c r="D92" s="55" t="s">
        <v>54</v>
      </c>
      <c r="E92" s="55" t="s">
        <v>186</v>
      </c>
      <c r="F92" s="70">
        <v>78.27</v>
      </c>
      <c r="G92" s="77">
        <v>53754</v>
      </c>
      <c r="H92" s="77">
        <v>77.209999999999994</v>
      </c>
      <c r="I92" s="77">
        <v>1</v>
      </c>
      <c r="J92" s="77">
        <v>-39.449142155544997</v>
      </c>
      <c r="K92" s="77">
        <v>0.25242128728632202</v>
      </c>
      <c r="L92" s="77">
        <v>-13.607664002187001</v>
      </c>
      <c r="M92" s="77">
        <v>3.0034333878538801E-2</v>
      </c>
      <c r="N92" s="77">
        <v>-25.841478153358</v>
      </c>
      <c r="O92" s="77">
        <v>0.222386953407783</v>
      </c>
      <c r="P92" s="77">
        <v>-8.4996396325098402</v>
      </c>
      <c r="Q92" s="77">
        <v>-8.4996396325098296</v>
      </c>
      <c r="R92" s="77">
        <v>0</v>
      </c>
      <c r="S92" s="77">
        <v>1.1717956343746699E-2</v>
      </c>
      <c r="T92" s="77" t="s">
        <v>157</v>
      </c>
      <c r="U92" s="105">
        <v>-10.103605084638399</v>
      </c>
      <c r="V92" s="105">
        <v>-7.05622329999811</v>
      </c>
      <c r="W92" s="101">
        <v>-3.0472898603427598</v>
      </c>
    </row>
    <row r="93" spans="2:23" x14ac:dyDescent="0.35">
      <c r="B93" s="55" t="s">
        <v>117</v>
      </c>
      <c r="C93" s="76" t="s">
        <v>140</v>
      </c>
      <c r="D93" s="55" t="s">
        <v>54</v>
      </c>
      <c r="E93" s="55" t="s">
        <v>187</v>
      </c>
      <c r="F93" s="70">
        <v>77.69</v>
      </c>
      <c r="G93" s="77">
        <v>54050</v>
      </c>
      <c r="H93" s="77">
        <v>77.45</v>
      </c>
      <c r="I93" s="77">
        <v>1</v>
      </c>
      <c r="J93" s="77">
        <v>-80.759193266801603</v>
      </c>
      <c r="K93" s="77">
        <v>9.4569685808017001E-2</v>
      </c>
      <c r="L93" s="77">
        <v>-7.9646177845494801</v>
      </c>
      <c r="M93" s="77">
        <v>9.1980947858244597E-4</v>
      </c>
      <c r="N93" s="77">
        <v>-72.794575482252199</v>
      </c>
      <c r="O93" s="77">
        <v>9.36498763294345E-2</v>
      </c>
      <c r="P93" s="77">
        <v>-63.684813307488596</v>
      </c>
      <c r="Q93" s="77">
        <v>-63.684813307488497</v>
      </c>
      <c r="R93" s="77">
        <v>0</v>
      </c>
      <c r="S93" s="77">
        <v>5.8808453967140198E-2</v>
      </c>
      <c r="T93" s="77" t="s">
        <v>156</v>
      </c>
      <c r="U93" s="105">
        <v>-10.206277208865901</v>
      </c>
      <c r="V93" s="105">
        <v>-7.1279281448693501</v>
      </c>
      <c r="W93" s="101">
        <v>-3.0782562055707499</v>
      </c>
    </row>
    <row r="94" spans="2:23" x14ac:dyDescent="0.35">
      <c r="B94" s="55" t="s">
        <v>117</v>
      </c>
      <c r="C94" s="76" t="s">
        <v>140</v>
      </c>
      <c r="D94" s="55" t="s">
        <v>54</v>
      </c>
      <c r="E94" s="55" t="s">
        <v>187</v>
      </c>
      <c r="F94" s="70">
        <v>77.69</v>
      </c>
      <c r="G94" s="77">
        <v>54850</v>
      </c>
      <c r="H94" s="77">
        <v>77.7</v>
      </c>
      <c r="I94" s="77">
        <v>1</v>
      </c>
      <c r="J94" s="77">
        <v>0.92582614516495698</v>
      </c>
      <c r="K94" s="77">
        <v>2.2371720732953001E-5</v>
      </c>
      <c r="L94" s="77">
        <v>-17.5714740003976</v>
      </c>
      <c r="M94" s="77">
        <v>8.0585498320675294E-3</v>
      </c>
      <c r="N94" s="77">
        <v>18.497300145562502</v>
      </c>
      <c r="O94" s="77">
        <v>-8.0361781113345698E-3</v>
      </c>
      <c r="P94" s="77">
        <v>12.0530403439107</v>
      </c>
      <c r="Q94" s="77">
        <v>12.053040343910601</v>
      </c>
      <c r="R94" s="77">
        <v>0</v>
      </c>
      <c r="S94" s="77">
        <v>3.79169789798359E-3</v>
      </c>
      <c r="T94" s="77" t="s">
        <v>157</v>
      </c>
      <c r="U94" s="105">
        <v>-0.80934385981585899</v>
      </c>
      <c r="V94" s="105">
        <v>-0.56523497835698</v>
      </c>
      <c r="W94" s="101">
        <v>-0.24410151791238599</v>
      </c>
    </row>
    <row r="95" spans="2:23" x14ac:dyDescent="0.35">
      <c r="B95" s="55" t="s">
        <v>117</v>
      </c>
      <c r="C95" s="76" t="s">
        <v>140</v>
      </c>
      <c r="D95" s="55" t="s">
        <v>54</v>
      </c>
      <c r="E95" s="55" t="s">
        <v>188</v>
      </c>
      <c r="F95" s="70">
        <v>78.28</v>
      </c>
      <c r="G95" s="77">
        <v>53654</v>
      </c>
      <c r="H95" s="77">
        <v>78.08</v>
      </c>
      <c r="I95" s="77">
        <v>1</v>
      </c>
      <c r="J95" s="77">
        <v>-35.135833012333698</v>
      </c>
      <c r="K95" s="77">
        <v>4.8516901725794398E-2</v>
      </c>
      <c r="L95" s="77">
        <v>-25.107494824486398</v>
      </c>
      <c r="M95" s="77">
        <v>2.4774181447011399E-2</v>
      </c>
      <c r="N95" s="77">
        <v>-10.028338187847201</v>
      </c>
      <c r="O95" s="77">
        <v>2.3742720278783099E-2</v>
      </c>
      <c r="P95" s="77">
        <v>-4.2630785905346897</v>
      </c>
      <c r="Q95" s="77">
        <v>-4.2630785905346897</v>
      </c>
      <c r="R95" s="77">
        <v>0</v>
      </c>
      <c r="S95" s="77">
        <v>7.1423187541465804E-4</v>
      </c>
      <c r="T95" s="77" t="s">
        <v>157</v>
      </c>
      <c r="U95" s="105">
        <v>-0.149461766174217</v>
      </c>
      <c r="V95" s="105">
        <v>-0.104382107980532</v>
      </c>
      <c r="W95" s="101">
        <v>-4.5078298365410802E-2</v>
      </c>
    </row>
    <row r="96" spans="2:23" x14ac:dyDescent="0.35">
      <c r="B96" s="55" t="s">
        <v>117</v>
      </c>
      <c r="C96" s="76" t="s">
        <v>140</v>
      </c>
      <c r="D96" s="55" t="s">
        <v>54</v>
      </c>
      <c r="E96" s="55" t="s">
        <v>189</v>
      </c>
      <c r="F96" s="70">
        <v>77.95</v>
      </c>
      <c r="G96" s="77">
        <v>58004</v>
      </c>
      <c r="H96" s="77">
        <v>76.790000000000006</v>
      </c>
      <c r="I96" s="77">
        <v>1</v>
      </c>
      <c r="J96" s="77">
        <v>-42.407511602380602</v>
      </c>
      <c r="K96" s="77">
        <v>0.37064963000707501</v>
      </c>
      <c r="L96" s="77">
        <v>-13.1964431333812</v>
      </c>
      <c r="M96" s="77">
        <v>3.5891513553885299E-2</v>
      </c>
      <c r="N96" s="77">
        <v>-29.2110684689994</v>
      </c>
      <c r="O96" s="77">
        <v>0.33475811645318998</v>
      </c>
      <c r="P96" s="77">
        <v>-5.9073452563869404</v>
      </c>
      <c r="Q96" s="77">
        <v>-5.9073452563869298</v>
      </c>
      <c r="R96" s="77">
        <v>0</v>
      </c>
      <c r="S96" s="77">
        <v>7.1922156362982199E-3</v>
      </c>
      <c r="T96" s="77" t="s">
        <v>157</v>
      </c>
      <c r="U96" s="105">
        <v>-7.9846039540558804</v>
      </c>
      <c r="V96" s="105">
        <v>-5.57634111684823</v>
      </c>
      <c r="W96" s="101">
        <v>-2.4081901919385902</v>
      </c>
    </row>
    <row r="97" spans="2:23" x14ac:dyDescent="0.35">
      <c r="B97" s="55" t="s">
        <v>117</v>
      </c>
      <c r="C97" s="76" t="s">
        <v>140</v>
      </c>
      <c r="D97" s="55" t="s">
        <v>54</v>
      </c>
      <c r="E97" s="55" t="s">
        <v>190</v>
      </c>
      <c r="F97" s="70">
        <v>77.209999999999994</v>
      </c>
      <c r="G97" s="77">
        <v>53854</v>
      </c>
      <c r="H97" s="77">
        <v>77.03</v>
      </c>
      <c r="I97" s="77">
        <v>1</v>
      </c>
      <c r="J97" s="77">
        <v>-30.705806733961001</v>
      </c>
      <c r="K97" s="77">
        <v>4.6670905075576502E-2</v>
      </c>
      <c r="L97" s="77">
        <v>-33.725295638202603</v>
      </c>
      <c r="M97" s="77">
        <v>5.6301080511266199E-2</v>
      </c>
      <c r="N97" s="77">
        <v>3.01948890424157</v>
      </c>
      <c r="O97" s="77">
        <v>-9.6301754356896505E-3</v>
      </c>
      <c r="P97" s="77">
        <v>-9.6744587162970692</v>
      </c>
      <c r="Q97" s="77">
        <v>-9.6744587162970603</v>
      </c>
      <c r="R97" s="77">
        <v>0</v>
      </c>
      <c r="S97" s="77">
        <v>4.6329599969401501E-3</v>
      </c>
      <c r="T97" s="77" t="s">
        <v>156</v>
      </c>
      <c r="U97" s="105">
        <v>-0.19917112683692401</v>
      </c>
      <c r="V97" s="105">
        <v>-0.139098463776098</v>
      </c>
      <c r="W97" s="101">
        <v>-6.0070850968431497E-2</v>
      </c>
    </row>
    <row r="98" spans="2:23" x14ac:dyDescent="0.35">
      <c r="B98" s="55" t="s">
        <v>117</v>
      </c>
      <c r="C98" s="76" t="s">
        <v>140</v>
      </c>
      <c r="D98" s="55" t="s">
        <v>54</v>
      </c>
      <c r="E98" s="55" t="s">
        <v>190</v>
      </c>
      <c r="F98" s="70">
        <v>77.209999999999994</v>
      </c>
      <c r="G98" s="77">
        <v>58104</v>
      </c>
      <c r="H98" s="77">
        <v>76</v>
      </c>
      <c r="I98" s="77">
        <v>1</v>
      </c>
      <c r="J98" s="77">
        <v>-48.940049533782798</v>
      </c>
      <c r="K98" s="77">
        <v>0.30753449277059502</v>
      </c>
      <c r="L98" s="77">
        <v>-19.844217579078901</v>
      </c>
      <c r="M98" s="77">
        <v>5.0563017518235803E-2</v>
      </c>
      <c r="N98" s="77">
        <v>-29.0958319547039</v>
      </c>
      <c r="O98" s="77">
        <v>0.25697147525235903</v>
      </c>
      <c r="P98" s="77">
        <v>1.17481908378769</v>
      </c>
      <c r="Q98" s="77">
        <v>1.17481908378768</v>
      </c>
      <c r="R98" s="77">
        <v>0</v>
      </c>
      <c r="S98" s="77">
        <v>1.7721766454471599E-4</v>
      </c>
      <c r="T98" s="77" t="s">
        <v>157</v>
      </c>
      <c r="U98" s="105">
        <v>-15.5206568034846</v>
      </c>
      <c r="V98" s="105">
        <v>-10.8394201129785</v>
      </c>
      <c r="W98" s="101">
        <v>-4.6810954809613001</v>
      </c>
    </row>
    <row r="99" spans="2:23" x14ac:dyDescent="0.35">
      <c r="B99" s="55" t="s">
        <v>117</v>
      </c>
      <c r="C99" s="76" t="s">
        <v>140</v>
      </c>
      <c r="D99" s="55" t="s">
        <v>54</v>
      </c>
      <c r="E99" s="55" t="s">
        <v>191</v>
      </c>
      <c r="F99" s="70">
        <v>77.27</v>
      </c>
      <c r="G99" s="77">
        <v>54050</v>
      </c>
      <c r="H99" s="77">
        <v>77.45</v>
      </c>
      <c r="I99" s="77">
        <v>1</v>
      </c>
      <c r="J99" s="77">
        <v>62.624774483822897</v>
      </c>
      <c r="K99" s="77">
        <v>6.9416964110949206E-2</v>
      </c>
      <c r="L99" s="77">
        <v>-24.080718635596899</v>
      </c>
      <c r="M99" s="77">
        <v>1.02638938771201E-2</v>
      </c>
      <c r="N99" s="77">
        <v>86.705493119419799</v>
      </c>
      <c r="O99" s="77">
        <v>5.9153070233829097E-2</v>
      </c>
      <c r="P99" s="77">
        <v>68.717712324668398</v>
      </c>
      <c r="Q99" s="77">
        <v>68.717712324668398</v>
      </c>
      <c r="R99" s="77">
        <v>0</v>
      </c>
      <c r="S99" s="77">
        <v>8.3581594572305198E-2</v>
      </c>
      <c r="T99" s="77" t="s">
        <v>156</v>
      </c>
      <c r="U99" s="105">
        <v>-11.0309072482071</v>
      </c>
      <c r="V99" s="105">
        <v>-7.7038387875294401</v>
      </c>
      <c r="W99" s="101">
        <v>-3.32696809962916</v>
      </c>
    </row>
    <row r="100" spans="2:23" x14ac:dyDescent="0.35">
      <c r="B100" s="55" t="s">
        <v>117</v>
      </c>
      <c r="C100" s="76" t="s">
        <v>140</v>
      </c>
      <c r="D100" s="55" t="s">
        <v>54</v>
      </c>
      <c r="E100" s="55" t="s">
        <v>191</v>
      </c>
      <c r="F100" s="70">
        <v>77.27</v>
      </c>
      <c r="G100" s="77">
        <v>56000</v>
      </c>
      <c r="H100" s="77">
        <v>75.790000000000006</v>
      </c>
      <c r="I100" s="77">
        <v>1</v>
      </c>
      <c r="J100" s="77">
        <v>-13.2771865450609</v>
      </c>
      <c r="K100" s="77">
        <v>0.170290037345567</v>
      </c>
      <c r="L100" s="77">
        <v>33.947967656124597</v>
      </c>
      <c r="M100" s="77">
        <v>1.11328071470992</v>
      </c>
      <c r="N100" s="77">
        <v>-47.225154201185497</v>
      </c>
      <c r="O100" s="77">
        <v>-0.94299067736434905</v>
      </c>
      <c r="P100" s="77">
        <v>-52.954907424118304</v>
      </c>
      <c r="Q100" s="77">
        <v>-52.954907424118197</v>
      </c>
      <c r="R100" s="77">
        <v>0</v>
      </c>
      <c r="S100" s="77">
        <v>2.7088786648068401</v>
      </c>
      <c r="T100" s="77" t="s">
        <v>156</v>
      </c>
      <c r="U100" s="105">
        <v>-142.06030475644701</v>
      </c>
      <c r="V100" s="105">
        <v>-99.213025848699004</v>
      </c>
      <c r="W100" s="101">
        <v>-42.845986419214498</v>
      </c>
    </row>
    <row r="101" spans="2:23" x14ac:dyDescent="0.35">
      <c r="B101" s="55" t="s">
        <v>117</v>
      </c>
      <c r="C101" s="76" t="s">
        <v>140</v>
      </c>
      <c r="D101" s="55" t="s">
        <v>54</v>
      </c>
      <c r="E101" s="55" t="s">
        <v>191</v>
      </c>
      <c r="F101" s="70">
        <v>77.27</v>
      </c>
      <c r="G101" s="77">
        <v>58450</v>
      </c>
      <c r="H101" s="77">
        <v>76.87</v>
      </c>
      <c r="I101" s="77">
        <v>1</v>
      </c>
      <c r="J101" s="77">
        <v>-76.278294252903905</v>
      </c>
      <c r="K101" s="77">
        <v>0.14883411369431199</v>
      </c>
      <c r="L101" s="77">
        <v>-44.9177209156245</v>
      </c>
      <c r="M101" s="77">
        <v>5.1610250264655502E-2</v>
      </c>
      <c r="N101" s="77">
        <v>-31.360573337279401</v>
      </c>
      <c r="O101" s="77">
        <v>9.7223863429656096E-2</v>
      </c>
      <c r="P101" s="77">
        <v>-45.838865932231201</v>
      </c>
      <c r="Q101" s="77">
        <v>-45.838865932231201</v>
      </c>
      <c r="R101" s="77">
        <v>0</v>
      </c>
      <c r="S101" s="77">
        <v>5.3748737694199501E-2</v>
      </c>
      <c r="T101" s="77" t="s">
        <v>156</v>
      </c>
      <c r="U101" s="105">
        <v>-5.0511861803878899</v>
      </c>
      <c r="V101" s="105">
        <v>-3.52768119103074</v>
      </c>
      <c r="W101" s="101">
        <v>-1.5234590328161399</v>
      </c>
    </row>
    <row r="102" spans="2:23" x14ac:dyDescent="0.35">
      <c r="B102" s="55" t="s">
        <v>117</v>
      </c>
      <c r="C102" s="76" t="s">
        <v>140</v>
      </c>
      <c r="D102" s="55" t="s">
        <v>54</v>
      </c>
      <c r="E102" s="55" t="s">
        <v>192</v>
      </c>
      <c r="F102" s="70">
        <v>77.03</v>
      </c>
      <c r="G102" s="77">
        <v>53850</v>
      </c>
      <c r="H102" s="77">
        <v>77.27</v>
      </c>
      <c r="I102" s="77">
        <v>1</v>
      </c>
      <c r="J102" s="77">
        <v>-8.0702144795153892</v>
      </c>
      <c r="K102" s="77">
        <v>0</v>
      </c>
      <c r="L102" s="77">
        <v>-10.402394412448199</v>
      </c>
      <c r="M102" s="77">
        <v>0</v>
      </c>
      <c r="N102" s="77">
        <v>2.3321799329327901</v>
      </c>
      <c r="O102" s="77">
        <v>0</v>
      </c>
      <c r="P102" s="77">
        <v>-9.0782580533410897</v>
      </c>
      <c r="Q102" s="77">
        <v>-9.0782580533410808</v>
      </c>
      <c r="R102" s="77">
        <v>0</v>
      </c>
      <c r="S102" s="77">
        <v>0</v>
      </c>
      <c r="T102" s="77" t="s">
        <v>156</v>
      </c>
      <c r="U102" s="105">
        <v>-0.559723183903856</v>
      </c>
      <c r="V102" s="105">
        <v>-0.39090322105091102</v>
      </c>
      <c r="W102" s="101">
        <v>-0.16881487039732401</v>
      </c>
    </row>
    <row r="103" spans="2:23" x14ac:dyDescent="0.35">
      <c r="B103" s="55" t="s">
        <v>117</v>
      </c>
      <c r="C103" s="76" t="s">
        <v>140</v>
      </c>
      <c r="D103" s="55" t="s">
        <v>54</v>
      </c>
      <c r="E103" s="55" t="s">
        <v>192</v>
      </c>
      <c r="F103" s="70">
        <v>77.03</v>
      </c>
      <c r="G103" s="77">
        <v>53850</v>
      </c>
      <c r="H103" s="77">
        <v>77.27</v>
      </c>
      <c r="I103" s="77">
        <v>2</v>
      </c>
      <c r="J103" s="77">
        <v>-18.666221277046802</v>
      </c>
      <c r="K103" s="77">
        <v>0</v>
      </c>
      <c r="L103" s="77">
        <v>-24.060500053219702</v>
      </c>
      <c r="M103" s="77">
        <v>0</v>
      </c>
      <c r="N103" s="77">
        <v>5.3942787761728601</v>
      </c>
      <c r="O103" s="77">
        <v>0</v>
      </c>
      <c r="P103" s="77">
        <v>-20.997802978338498</v>
      </c>
      <c r="Q103" s="77">
        <v>-20.997802978338498</v>
      </c>
      <c r="R103" s="77">
        <v>0</v>
      </c>
      <c r="S103" s="77">
        <v>0</v>
      </c>
      <c r="T103" s="77" t="s">
        <v>156</v>
      </c>
      <c r="U103" s="105">
        <v>-1.2946269062814499</v>
      </c>
      <c r="V103" s="105">
        <v>-0.90415019830860899</v>
      </c>
      <c r="W103" s="101">
        <v>-0.39046492923961901</v>
      </c>
    </row>
    <row r="104" spans="2:23" x14ac:dyDescent="0.35">
      <c r="B104" s="55" t="s">
        <v>117</v>
      </c>
      <c r="C104" s="76" t="s">
        <v>140</v>
      </c>
      <c r="D104" s="55" t="s">
        <v>54</v>
      </c>
      <c r="E104" s="55" t="s">
        <v>192</v>
      </c>
      <c r="F104" s="70">
        <v>77.03</v>
      </c>
      <c r="G104" s="77">
        <v>58004</v>
      </c>
      <c r="H104" s="77">
        <v>76.790000000000006</v>
      </c>
      <c r="I104" s="77">
        <v>1</v>
      </c>
      <c r="J104" s="77">
        <v>-36.130851574668597</v>
      </c>
      <c r="K104" s="77">
        <v>4.4384906807364802E-2</v>
      </c>
      <c r="L104" s="77">
        <v>-9.7073767865721301</v>
      </c>
      <c r="M104" s="77">
        <v>3.2039275786003001E-3</v>
      </c>
      <c r="N104" s="77">
        <v>-26.423474788096399</v>
      </c>
      <c r="O104" s="77">
        <v>4.11809792287645E-2</v>
      </c>
      <c r="P104" s="77">
        <v>11.643341624983901</v>
      </c>
      <c r="Q104" s="77">
        <v>11.643341624983901</v>
      </c>
      <c r="R104" s="77">
        <v>0</v>
      </c>
      <c r="S104" s="77">
        <v>4.6092917426668201E-3</v>
      </c>
      <c r="T104" s="77" t="s">
        <v>156</v>
      </c>
      <c r="U104" s="105">
        <v>-3.1744048366587299</v>
      </c>
      <c r="V104" s="105">
        <v>-2.2169620827831098</v>
      </c>
      <c r="W104" s="101">
        <v>-0.95741387260677302</v>
      </c>
    </row>
    <row r="105" spans="2:23" x14ac:dyDescent="0.35">
      <c r="B105" s="55" t="s">
        <v>117</v>
      </c>
      <c r="C105" s="76" t="s">
        <v>140</v>
      </c>
      <c r="D105" s="55" t="s">
        <v>54</v>
      </c>
      <c r="E105" s="55" t="s">
        <v>193</v>
      </c>
      <c r="F105" s="70">
        <v>77.69</v>
      </c>
      <c r="G105" s="77">
        <v>54000</v>
      </c>
      <c r="H105" s="77">
        <v>76.930000000000007</v>
      </c>
      <c r="I105" s="77">
        <v>1</v>
      </c>
      <c r="J105" s="77">
        <v>-73.105088294814806</v>
      </c>
      <c r="K105" s="77">
        <v>0.323867848436316</v>
      </c>
      <c r="L105" s="77">
        <v>-51.2283610892677</v>
      </c>
      <c r="M105" s="77">
        <v>0.15903530578147901</v>
      </c>
      <c r="N105" s="77">
        <v>-21.876727205547098</v>
      </c>
      <c r="O105" s="77">
        <v>0.16483254265483699</v>
      </c>
      <c r="P105" s="77">
        <v>-26.104630488243298</v>
      </c>
      <c r="Q105" s="77">
        <v>-26.104630488243298</v>
      </c>
      <c r="R105" s="77">
        <v>0</v>
      </c>
      <c r="S105" s="77">
        <v>4.1295975015420101E-2</v>
      </c>
      <c r="T105" s="77" t="s">
        <v>156</v>
      </c>
      <c r="U105" s="105">
        <v>-3.8831088035701899</v>
      </c>
      <c r="V105" s="105">
        <v>-2.7119114995734499</v>
      </c>
      <c r="W105" s="101">
        <v>-1.1711619748200599</v>
      </c>
    </row>
    <row r="106" spans="2:23" x14ac:dyDescent="0.35">
      <c r="B106" s="55" t="s">
        <v>117</v>
      </c>
      <c r="C106" s="76" t="s">
        <v>140</v>
      </c>
      <c r="D106" s="55" t="s">
        <v>54</v>
      </c>
      <c r="E106" s="55" t="s">
        <v>193</v>
      </c>
      <c r="F106" s="70">
        <v>77.69</v>
      </c>
      <c r="G106" s="77">
        <v>54850</v>
      </c>
      <c r="H106" s="77">
        <v>77.7</v>
      </c>
      <c r="I106" s="77">
        <v>1</v>
      </c>
      <c r="J106" s="77">
        <v>8.6692819086678092</v>
      </c>
      <c r="K106" s="77">
        <v>5.93735945614445E-4</v>
      </c>
      <c r="L106" s="77">
        <v>27.173219891636101</v>
      </c>
      <c r="M106" s="77">
        <v>5.8332326463057301E-3</v>
      </c>
      <c r="N106" s="77">
        <v>-18.5039379829682</v>
      </c>
      <c r="O106" s="77">
        <v>-5.2394967006912799E-3</v>
      </c>
      <c r="P106" s="77">
        <v>-12.0530403439103</v>
      </c>
      <c r="Q106" s="77">
        <v>-12.0530403439103</v>
      </c>
      <c r="R106" s="77">
        <v>0</v>
      </c>
      <c r="S106" s="77">
        <v>1.14767867410225E-3</v>
      </c>
      <c r="T106" s="77" t="s">
        <v>157</v>
      </c>
      <c r="U106" s="105">
        <v>-0.22204331633043101</v>
      </c>
      <c r="V106" s="105">
        <v>-0.15507209646206299</v>
      </c>
      <c r="W106" s="101">
        <v>-6.6969199680949207E-2</v>
      </c>
    </row>
    <row r="107" spans="2:23" x14ac:dyDescent="0.35">
      <c r="B107" s="55" t="s">
        <v>117</v>
      </c>
      <c r="C107" s="76" t="s">
        <v>140</v>
      </c>
      <c r="D107" s="55" t="s">
        <v>54</v>
      </c>
      <c r="E107" s="55" t="s">
        <v>138</v>
      </c>
      <c r="F107" s="70">
        <v>76.930000000000007</v>
      </c>
      <c r="G107" s="77">
        <v>54250</v>
      </c>
      <c r="H107" s="77">
        <v>76.790000000000006</v>
      </c>
      <c r="I107" s="77">
        <v>1</v>
      </c>
      <c r="J107" s="77">
        <v>-83.454886286194593</v>
      </c>
      <c r="K107" s="77">
        <v>9.4720165412566795E-2</v>
      </c>
      <c r="L107" s="77">
        <v>-69.537625397515598</v>
      </c>
      <c r="M107" s="77">
        <v>6.5762546304582906E-2</v>
      </c>
      <c r="N107" s="77">
        <v>-13.917260888678999</v>
      </c>
      <c r="O107" s="77">
        <v>2.89576191079839E-2</v>
      </c>
      <c r="P107" s="77">
        <v>-5.0328990171779404</v>
      </c>
      <c r="Q107" s="77">
        <v>-5.0328990171779298</v>
      </c>
      <c r="R107" s="77">
        <v>0</v>
      </c>
      <c r="S107" s="77">
        <v>3.4448898623270499E-4</v>
      </c>
      <c r="T107" s="77" t="s">
        <v>156</v>
      </c>
      <c r="U107" s="105">
        <v>0.27726608022457699</v>
      </c>
      <c r="V107" s="105">
        <v>-0.19363893968445001</v>
      </c>
      <c r="W107" s="101">
        <v>0.47091922476297399</v>
      </c>
    </row>
    <row r="108" spans="2:23" x14ac:dyDescent="0.35">
      <c r="B108" s="55" t="s">
        <v>117</v>
      </c>
      <c r="C108" s="76" t="s">
        <v>140</v>
      </c>
      <c r="D108" s="55" t="s">
        <v>54</v>
      </c>
      <c r="E108" s="55" t="s">
        <v>194</v>
      </c>
      <c r="F108" s="70">
        <v>77.45</v>
      </c>
      <c r="G108" s="77">
        <v>54250</v>
      </c>
      <c r="H108" s="77">
        <v>76.790000000000006</v>
      </c>
      <c r="I108" s="77">
        <v>1</v>
      </c>
      <c r="J108" s="77">
        <v>-51.234323279990697</v>
      </c>
      <c r="K108" s="77">
        <v>0.158022344093907</v>
      </c>
      <c r="L108" s="77">
        <v>-65.117460811271798</v>
      </c>
      <c r="M108" s="77">
        <v>0.25526507889095201</v>
      </c>
      <c r="N108" s="77">
        <v>13.883137531281101</v>
      </c>
      <c r="O108" s="77">
        <v>-9.72427347970449E-2</v>
      </c>
      <c r="P108" s="77">
        <v>5.0328990171770798</v>
      </c>
      <c r="Q108" s="77">
        <v>5.03289901717707</v>
      </c>
      <c r="R108" s="77">
        <v>0</v>
      </c>
      <c r="S108" s="77">
        <v>1.52487036552954E-3</v>
      </c>
      <c r="T108" s="77" t="s">
        <v>156</v>
      </c>
      <c r="U108" s="105">
        <v>1.66351106309736</v>
      </c>
      <c r="V108" s="105">
        <v>-1.16177398313785</v>
      </c>
      <c r="W108" s="101">
        <v>2.82537027098275</v>
      </c>
    </row>
    <row r="109" spans="2:23" x14ac:dyDescent="0.35">
      <c r="B109" s="55" t="s">
        <v>117</v>
      </c>
      <c r="C109" s="76" t="s">
        <v>140</v>
      </c>
      <c r="D109" s="55" t="s">
        <v>54</v>
      </c>
      <c r="E109" s="55" t="s">
        <v>195</v>
      </c>
      <c r="F109" s="70">
        <v>77.81</v>
      </c>
      <c r="G109" s="77">
        <v>53550</v>
      </c>
      <c r="H109" s="77">
        <v>77.69</v>
      </c>
      <c r="I109" s="77">
        <v>1</v>
      </c>
      <c r="J109" s="77">
        <v>-30.313573321830798</v>
      </c>
      <c r="K109" s="77">
        <v>1.6264755277422799E-2</v>
      </c>
      <c r="L109" s="77">
        <v>-2.97468992046687</v>
      </c>
      <c r="M109" s="77">
        <v>1.5662340817581099E-4</v>
      </c>
      <c r="N109" s="77">
        <v>-27.338883401364001</v>
      </c>
      <c r="O109" s="77">
        <v>1.6108131869246999E-2</v>
      </c>
      <c r="P109" s="77">
        <v>-26.024024968375699</v>
      </c>
      <c r="Q109" s="77">
        <v>-26.024024968375699</v>
      </c>
      <c r="R109" s="77">
        <v>0</v>
      </c>
      <c r="S109" s="77">
        <v>1.19873227973172E-2</v>
      </c>
      <c r="T109" s="77" t="s">
        <v>157</v>
      </c>
      <c r="U109" s="105">
        <v>-2.0282587553298401</v>
      </c>
      <c r="V109" s="105">
        <v>-1.41650891616334</v>
      </c>
      <c r="W109" s="101">
        <v>-0.61173138572737895</v>
      </c>
    </row>
    <row r="110" spans="2:23" x14ac:dyDescent="0.35">
      <c r="B110" s="55" t="s">
        <v>117</v>
      </c>
      <c r="C110" s="76" t="s">
        <v>140</v>
      </c>
      <c r="D110" s="55" t="s">
        <v>54</v>
      </c>
      <c r="E110" s="55" t="s">
        <v>196</v>
      </c>
      <c r="F110" s="70">
        <v>77.12</v>
      </c>
      <c r="G110" s="77">
        <v>58200</v>
      </c>
      <c r="H110" s="77">
        <v>76.91</v>
      </c>
      <c r="I110" s="77">
        <v>1</v>
      </c>
      <c r="J110" s="77">
        <v>-8.3532290535707396</v>
      </c>
      <c r="K110" s="77">
        <v>1.2280652669369599E-2</v>
      </c>
      <c r="L110" s="77">
        <v>36.601310936501399</v>
      </c>
      <c r="M110" s="77">
        <v>0.23577944935959999</v>
      </c>
      <c r="N110" s="77">
        <v>-44.954539990072099</v>
      </c>
      <c r="O110" s="77">
        <v>-0.22349879669023101</v>
      </c>
      <c r="P110" s="77">
        <v>-42.518002853020903</v>
      </c>
      <c r="Q110" s="77">
        <v>-42.518002853020903</v>
      </c>
      <c r="R110" s="77">
        <v>0</v>
      </c>
      <c r="S110" s="77">
        <v>0.31816937972327097</v>
      </c>
      <c r="T110" s="77" t="s">
        <v>157</v>
      </c>
      <c r="U110" s="105">
        <v>-26.653213225013602</v>
      </c>
      <c r="V110" s="105">
        <v>-18.614249330083499</v>
      </c>
      <c r="W110" s="101">
        <v>-8.0387213995155999</v>
      </c>
    </row>
    <row r="111" spans="2:23" x14ac:dyDescent="0.35">
      <c r="B111" s="55" t="s">
        <v>117</v>
      </c>
      <c r="C111" s="76" t="s">
        <v>140</v>
      </c>
      <c r="D111" s="55" t="s">
        <v>54</v>
      </c>
      <c r="E111" s="55" t="s">
        <v>197</v>
      </c>
      <c r="F111" s="70">
        <v>78.06</v>
      </c>
      <c r="G111" s="77">
        <v>53000</v>
      </c>
      <c r="H111" s="77">
        <v>78.069999999999993</v>
      </c>
      <c r="I111" s="77">
        <v>1</v>
      </c>
      <c r="J111" s="77">
        <v>7.14205177415894</v>
      </c>
      <c r="K111" s="77">
        <v>1.26094009562664E-3</v>
      </c>
      <c r="L111" s="77">
        <v>56.4946370192907</v>
      </c>
      <c r="M111" s="77">
        <v>7.8897439975191802E-2</v>
      </c>
      <c r="N111" s="77">
        <v>-49.352585245131799</v>
      </c>
      <c r="O111" s="77">
        <v>-7.7636499879565196E-2</v>
      </c>
      <c r="P111" s="77">
        <v>-31.1803240768762</v>
      </c>
      <c r="Q111" s="77">
        <v>-31.180324076876101</v>
      </c>
      <c r="R111" s="77">
        <v>0</v>
      </c>
      <c r="S111" s="77">
        <v>2.4033095707804701E-2</v>
      </c>
      <c r="T111" s="77" t="s">
        <v>157</v>
      </c>
      <c r="U111" s="105">
        <v>-5.5671675106473799</v>
      </c>
      <c r="V111" s="105">
        <v>-3.8880356837530101</v>
      </c>
      <c r="W111" s="101">
        <v>-1.6790811758684701</v>
      </c>
    </row>
    <row r="112" spans="2:23" x14ac:dyDescent="0.35">
      <c r="B112" s="55" t="s">
        <v>117</v>
      </c>
      <c r="C112" s="76" t="s">
        <v>140</v>
      </c>
      <c r="D112" s="55" t="s">
        <v>54</v>
      </c>
      <c r="E112" s="55" t="s">
        <v>198</v>
      </c>
      <c r="F112" s="70">
        <v>75.790000000000006</v>
      </c>
      <c r="G112" s="77">
        <v>56100</v>
      </c>
      <c r="H112" s="77">
        <v>75.77</v>
      </c>
      <c r="I112" s="77">
        <v>1</v>
      </c>
      <c r="J112" s="77">
        <v>-41.619674721239498</v>
      </c>
      <c r="K112" s="77">
        <v>0.13268631501087599</v>
      </c>
      <c r="L112" s="77">
        <v>5.1992919487836602</v>
      </c>
      <c r="M112" s="77">
        <v>2.0706999764813902E-3</v>
      </c>
      <c r="N112" s="77">
        <v>-46.818966670023102</v>
      </c>
      <c r="O112" s="77">
        <v>0.13061561503439501</v>
      </c>
      <c r="P112" s="77">
        <v>-52.954907424120002</v>
      </c>
      <c r="Q112" s="77">
        <v>-52.954907424119902</v>
      </c>
      <c r="R112" s="77">
        <v>0</v>
      </c>
      <c r="S112" s="77">
        <v>0.214803422074759</v>
      </c>
      <c r="T112" s="77" t="s">
        <v>156</v>
      </c>
      <c r="U112" s="105">
        <v>8.96167197390551</v>
      </c>
      <c r="V112" s="105">
        <v>-6.2587124159628704</v>
      </c>
      <c r="W112" s="101">
        <v>15.220843512893399</v>
      </c>
    </row>
    <row r="113" spans="2:23" x14ac:dyDescent="0.35">
      <c r="B113" s="55" t="s">
        <v>117</v>
      </c>
      <c r="C113" s="76" t="s">
        <v>140</v>
      </c>
      <c r="D113" s="55" t="s">
        <v>54</v>
      </c>
      <c r="E113" s="55" t="s">
        <v>139</v>
      </c>
      <c r="F113" s="70">
        <v>75.47</v>
      </c>
      <c r="G113" s="77">
        <v>56100</v>
      </c>
      <c r="H113" s="77">
        <v>75.77</v>
      </c>
      <c r="I113" s="77">
        <v>1</v>
      </c>
      <c r="J113" s="77">
        <v>33.001588871280298</v>
      </c>
      <c r="K113" s="77">
        <v>9.0068972585999496E-2</v>
      </c>
      <c r="L113" s="77">
        <v>-20.3211612352877</v>
      </c>
      <c r="M113" s="77">
        <v>3.4150931419711199E-2</v>
      </c>
      <c r="N113" s="77">
        <v>53.322750106568002</v>
      </c>
      <c r="O113" s="77">
        <v>5.59180411662882E-2</v>
      </c>
      <c r="P113" s="77">
        <v>55.8330207879116</v>
      </c>
      <c r="Q113" s="77">
        <v>55.833020787911501</v>
      </c>
      <c r="R113" s="77">
        <v>0</v>
      </c>
      <c r="S113" s="77">
        <v>0.25780287759208798</v>
      </c>
      <c r="T113" s="77" t="s">
        <v>156</v>
      </c>
      <c r="U113" s="105">
        <v>-11.7683027589755</v>
      </c>
      <c r="V113" s="105">
        <v>-8.2188259966305797</v>
      </c>
      <c r="W113" s="101">
        <v>-3.54936969234811</v>
      </c>
    </row>
    <row r="114" spans="2:23" x14ac:dyDescent="0.35">
      <c r="B114" s="55" t="s">
        <v>117</v>
      </c>
      <c r="C114" s="76" t="s">
        <v>140</v>
      </c>
      <c r="D114" s="55" t="s">
        <v>54</v>
      </c>
      <c r="E114" s="55" t="s">
        <v>199</v>
      </c>
      <c r="F114" s="70">
        <v>76.790000000000006</v>
      </c>
      <c r="G114" s="77">
        <v>58054</v>
      </c>
      <c r="H114" s="77">
        <v>76.31</v>
      </c>
      <c r="I114" s="77">
        <v>1</v>
      </c>
      <c r="J114" s="77">
        <v>-60.213450020274102</v>
      </c>
      <c r="K114" s="77">
        <v>0.203762067459935</v>
      </c>
      <c r="L114" s="77">
        <v>-15.0250637946944</v>
      </c>
      <c r="M114" s="77">
        <v>1.26872928623466E-2</v>
      </c>
      <c r="N114" s="77">
        <v>-45.188386225579599</v>
      </c>
      <c r="O114" s="77">
        <v>0.19107477459758801</v>
      </c>
      <c r="P114" s="77">
        <v>-0.58772075224700804</v>
      </c>
      <c r="Q114" s="77">
        <v>-0.58772075224700804</v>
      </c>
      <c r="R114" s="77">
        <v>0</v>
      </c>
      <c r="S114" s="77">
        <v>1.9412361363344999E-5</v>
      </c>
      <c r="T114" s="77" t="s">
        <v>156</v>
      </c>
      <c r="U114" s="105">
        <v>-7.063651392833</v>
      </c>
      <c r="V114" s="105">
        <v>-4.9331601070744</v>
      </c>
      <c r="W114" s="101">
        <v>-2.13042701947077</v>
      </c>
    </row>
    <row r="115" spans="2:23" x14ac:dyDescent="0.35">
      <c r="B115" s="55" t="s">
        <v>117</v>
      </c>
      <c r="C115" s="76" t="s">
        <v>140</v>
      </c>
      <c r="D115" s="55" t="s">
        <v>54</v>
      </c>
      <c r="E115" s="55" t="s">
        <v>199</v>
      </c>
      <c r="F115" s="70">
        <v>76.790000000000006</v>
      </c>
      <c r="G115" s="77">
        <v>58104</v>
      </c>
      <c r="H115" s="77">
        <v>76</v>
      </c>
      <c r="I115" s="77">
        <v>1</v>
      </c>
      <c r="J115" s="77">
        <v>-62.271072250519097</v>
      </c>
      <c r="K115" s="77">
        <v>0.34666516766710598</v>
      </c>
      <c r="L115" s="77">
        <v>-17.070639526550199</v>
      </c>
      <c r="M115" s="77">
        <v>2.6051762005780299E-2</v>
      </c>
      <c r="N115" s="77">
        <v>-45.200432723969001</v>
      </c>
      <c r="O115" s="77">
        <v>0.32061340566132601</v>
      </c>
      <c r="P115" s="77">
        <v>-0.58709833153998703</v>
      </c>
      <c r="Q115" s="77">
        <v>-0.58709833153998703</v>
      </c>
      <c r="R115" s="77">
        <v>0</v>
      </c>
      <c r="S115" s="77">
        <v>3.0814789910195E-5</v>
      </c>
      <c r="T115" s="77" t="s">
        <v>156</v>
      </c>
      <c r="U115" s="105">
        <v>-11.2150807264387</v>
      </c>
      <c r="V115" s="105">
        <v>-7.8324630931563304</v>
      </c>
      <c r="W115" s="101">
        <v>-3.3825155965926599</v>
      </c>
    </row>
    <row r="116" spans="2:23" x14ac:dyDescent="0.35">
      <c r="B116" s="55" t="s">
        <v>117</v>
      </c>
      <c r="C116" s="76" t="s">
        <v>140</v>
      </c>
      <c r="D116" s="55" t="s">
        <v>54</v>
      </c>
      <c r="E116" s="55" t="s">
        <v>200</v>
      </c>
      <c r="F116" s="70">
        <v>76.31</v>
      </c>
      <c r="G116" s="77">
        <v>58104</v>
      </c>
      <c r="H116" s="77">
        <v>76</v>
      </c>
      <c r="I116" s="77">
        <v>1</v>
      </c>
      <c r="J116" s="77">
        <v>-65.916291987334006</v>
      </c>
      <c r="K116" s="77">
        <v>0.14512158214860699</v>
      </c>
      <c r="L116" s="77">
        <v>-20.566871477541302</v>
      </c>
      <c r="M116" s="77">
        <v>1.41280731592817E-2</v>
      </c>
      <c r="N116" s="77">
        <v>-45.3494205097928</v>
      </c>
      <c r="O116" s="77">
        <v>0.13099350898932499</v>
      </c>
      <c r="P116" s="77">
        <v>-0.58772075224632203</v>
      </c>
      <c r="Q116" s="77">
        <v>-0.58772075224632203</v>
      </c>
      <c r="R116" s="77">
        <v>0</v>
      </c>
      <c r="S116" s="77">
        <v>1.1536883799541001E-5</v>
      </c>
      <c r="T116" s="77" t="s">
        <v>156</v>
      </c>
      <c r="U116" s="105">
        <v>-4.0825096809538097</v>
      </c>
      <c r="V116" s="105">
        <v>-2.8511704180731101</v>
      </c>
      <c r="W116" s="101">
        <v>-1.2313021195213201</v>
      </c>
    </row>
    <row r="117" spans="2:23" x14ac:dyDescent="0.35">
      <c r="B117" s="55" t="s">
        <v>117</v>
      </c>
      <c r="C117" s="76" t="s">
        <v>140</v>
      </c>
      <c r="D117" s="55" t="s">
        <v>54</v>
      </c>
      <c r="E117" s="55" t="s">
        <v>201</v>
      </c>
      <c r="F117" s="70">
        <v>76.69</v>
      </c>
      <c r="G117" s="77">
        <v>58200</v>
      </c>
      <c r="H117" s="77">
        <v>76.91</v>
      </c>
      <c r="I117" s="77">
        <v>1</v>
      </c>
      <c r="J117" s="77">
        <v>40.2432886104978</v>
      </c>
      <c r="K117" s="77">
        <v>6.6238461177881902E-2</v>
      </c>
      <c r="L117" s="77">
        <v>-4.6321824138450598</v>
      </c>
      <c r="M117" s="77">
        <v>8.7759595912904095E-4</v>
      </c>
      <c r="N117" s="77">
        <v>44.8754710243429</v>
      </c>
      <c r="O117" s="77">
        <v>6.5360865218752798E-2</v>
      </c>
      <c r="P117" s="77">
        <v>42.518002853025401</v>
      </c>
      <c r="Q117" s="77">
        <v>42.518002853025301</v>
      </c>
      <c r="R117" s="77">
        <v>0</v>
      </c>
      <c r="S117" s="77">
        <v>7.39382251743438E-2</v>
      </c>
      <c r="T117" s="77" t="s">
        <v>156</v>
      </c>
      <c r="U117" s="105">
        <v>-4.8528891765551503</v>
      </c>
      <c r="V117" s="105">
        <v>-3.3891932031251399</v>
      </c>
      <c r="W117" s="101">
        <v>-1.4636518210284799</v>
      </c>
    </row>
    <row r="118" spans="2:23" x14ac:dyDescent="0.35">
      <c r="B118" s="55" t="s">
        <v>117</v>
      </c>
      <c r="C118" s="76" t="s">
        <v>140</v>
      </c>
      <c r="D118" s="55" t="s">
        <v>54</v>
      </c>
      <c r="E118" s="55" t="s">
        <v>201</v>
      </c>
      <c r="F118" s="70">
        <v>76.69</v>
      </c>
      <c r="G118" s="77">
        <v>58300</v>
      </c>
      <c r="H118" s="77">
        <v>76.42</v>
      </c>
      <c r="I118" s="77">
        <v>1</v>
      </c>
      <c r="J118" s="77">
        <v>-37.121300448925503</v>
      </c>
      <c r="K118" s="77">
        <v>5.2225856892035197E-2</v>
      </c>
      <c r="L118" s="77">
        <v>6.4000757868267097</v>
      </c>
      <c r="M118" s="77">
        <v>1.5524207659230601E-3</v>
      </c>
      <c r="N118" s="77">
        <v>-43.5213762357522</v>
      </c>
      <c r="O118" s="77">
        <v>5.0673436126112199E-2</v>
      </c>
      <c r="P118" s="77">
        <v>-49.811403473791202</v>
      </c>
      <c r="Q118" s="77">
        <v>-49.811403473791103</v>
      </c>
      <c r="R118" s="77">
        <v>0</v>
      </c>
      <c r="S118" s="77">
        <v>9.4036567217492095E-2</v>
      </c>
      <c r="T118" s="77" t="s">
        <v>156</v>
      </c>
      <c r="U118" s="105">
        <v>-7.8714666810184104</v>
      </c>
      <c r="V118" s="105">
        <v>-5.4973275513518001</v>
      </c>
      <c r="W118" s="101">
        <v>-2.3740675137394902</v>
      </c>
    </row>
    <row r="119" spans="2:23" x14ac:dyDescent="0.35">
      <c r="B119" s="55" t="s">
        <v>117</v>
      </c>
      <c r="C119" s="76" t="s">
        <v>140</v>
      </c>
      <c r="D119" s="55" t="s">
        <v>54</v>
      </c>
      <c r="E119" s="55" t="s">
        <v>201</v>
      </c>
      <c r="F119" s="70">
        <v>76.69</v>
      </c>
      <c r="G119" s="77">
        <v>58500</v>
      </c>
      <c r="H119" s="77">
        <v>76.69</v>
      </c>
      <c r="I119" s="77">
        <v>1</v>
      </c>
      <c r="J119" s="77">
        <v>-21.8775647529867</v>
      </c>
      <c r="K119" s="77">
        <v>2.4888647655098499E-3</v>
      </c>
      <c r="L119" s="77">
        <v>-20.4652973351714</v>
      </c>
      <c r="M119" s="77">
        <v>2.1779076540882699E-3</v>
      </c>
      <c r="N119" s="77">
        <v>-1.4122674178152601</v>
      </c>
      <c r="O119" s="77">
        <v>3.1095711142158501E-4</v>
      </c>
      <c r="P119" s="77">
        <v>7.2934006207670601</v>
      </c>
      <c r="Q119" s="77">
        <v>7.2934006207670503</v>
      </c>
      <c r="R119" s="77">
        <v>0</v>
      </c>
      <c r="S119" s="77">
        <v>2.7660720159802799E-4</v>
      </c>
      <c r="T119" s="77" t="s">
        <v>156</v>
      </c>
      <c r="U119" s="105">
        <v>2.38473008749213E-2</v>
      </c>
      <c r="V119" s="105">
        <v>-1.6654637494840901E-2</v>
      </c>
      <c r="W119" s="101">
        <v>4.0503160111078997E-2</v>
      </c>
    </row>
    <row r="120" spans="2:23" x14ac:dyDescent="0.35">
      <c r="B120" s="55" t="s">
        <v>117</v>
      </c>
      <c r="C120" s="76" t="s">
        <v>140</v>
      </c>
      <c r="D120" s="55" t="s">
        <v>54</v>
      </c>
      <c r="E120" s="55" t="s">
        <v>202</v>
      </c>
      <c r="F120" s="70">
        <v>76.42</v>
      </c>
      <c r="G120" s="77">
        <v>58304</v>
      </c>
      <c r="H120" s="77">
        <v>76.42</v>
      </c>
      <c r="I120" s="77">
        <v>1</v>
      </c>
      <c r="J120" s="77">
        <v>13.0966868198302</v>
      </c>
      <c r="K120" s="77">
        <v>0</v>
      </c>
      <c r="L120" s="77">
        <v>13.096686819831699</v>
      </c>
      <c r="M120" s="77">
        <v>0</v>
      </c>
      <c r="N120" s="77">
        <v>-1.5043520000000001E-12</v>
      </c>
      <c r="O120" s="77">
        <v>0</v>
      </c>
      <c r="P120" s="77">
        <v>-9.6238199999999993E-13</v>
      </c>
      <c r="Q120" s="77">
        <v>-9.6238099999999996E-13</v>
      </c>
      <c r="R120" s="77">
        <v>0</v>
      </c>
      <c r="S120" s="77">
        <v>0</v>
      </c>
      <c r="T120" s="77" t="s">
        <v>156</v>
      </c>
      <c r="U120" s="105">
        <v>0</v>
      </c>
      <c r="V120" s="105">
        <v>0</v>
      </c>
      <c r="W120" s="101">
        <v>0</v>
      </c>
    </row>
    <row r="121" spans="2:23" x14ac:dyDescent="0.35">
      <c r="B121" s="55" t="s">
        <v>117</v>
      </c>
      <c r="C121" s="76" t="s">
        <v>140</v>
      </c>
      <c r="D121" s="55" t="s">
        <v>54</v>
      </c>
      <c r="E121" s="55" t="s">
        <v>202</v>
      </c>
      <c r="F121" s="70">
        <v>76.42</v>
      </c>
      <c r="G121" s="77">
        <v>58350</v>
      </c>
      <c r="H121" s="77">
        <v>75.37</v>
      </c>
      <c r="I121" s="77">
        <v>1</v>
      </c>
      <c r="J121" s="77">
        <v>-91.1054896445428</v>
      </c>
      <c r="K121" s="77">
        <v>0.55030393913555697</v>
      </c>
      <c r="L121" s="77">
        <v>-14.402212257629101</v>
      </c>
      <c r="M121" s="77">
        <v>1.37521924976851E-2</v>
      </c>
      <c r="N121" s="77">
        <v>-76.703277386913697</v>
      </c>
      <c r="O121" s="77">
        <v>0.53655174663787197</v>
      </c>
      <c r="P121" s="77">
        <v>-88.356868785251194</v>
      </c>
      <c r="Q121" s="77">
        <v>-88.356868785251194</v>
      </c>
      <c r="R121" s="77">
        <v>0</v>
      </c>
      <c r="S121" s="77">
        <v>0.51759987413971098</v>
      </c>
      <c r="T121" s="77" t="s">
        <v>156</v>
      </c>
      <c r="U121" s="105">
        <v>-39.816846445177802</v>
      </c>
      <c r="V121" s="105">
        <v>-27.8075555472847</v>
      </c>
      <c r="W121" s="101">
        <v>-12.008928637530699</v>
      </c>
    </row>
    <row r="122" spans="2:23" x14ac:dyDescent="0.35">
      <c r="B122" s="55" t="s">
        <v>117</v>
      </c>
      <c r="C122" s="76" t="s">
        <v>140</v>
      </c>
      <c r="D122" s="55" t="s">
        <v>54</v>
      </c>
      <c r="E122" s="55" t="s">
        <v>202</v>
      </c>
      <c r="F122" s="70">
        <v>76.42</v>
      </c>
      <c r="G122" s="77">
        <v>58600</v>
      </c>
      <c r="H122" s="77">
        <v>76.44</v>
      </c>
      <c r="I122" s="77">
        <v>1</v>
      </c>
      <c r="J122" s="77">
        <v>32.512894688016502</v>
      </c>
      <c r="K122" s="77">
        <v>4.0592191526171604E-3</v>
      </c>
      <c r="L122" s="77">
        <v>-0.37336452982295998</v>
      </c>
      <c r="M122" s="77">
        <v>5.3530011697900002E-7</v>
      </c>
      <c r="N122" s="77">
        <v>32.886259217839502</v>
      </c>
      <c r="O122" s="77">
        <v>4.0586838525001803E-3</v>
      </c>
      <c r="P122" s="77">
        <v>38.545465311453</v>
      </c>
      <c r="Q122" s="77">
        <v>38.545465311453</v>
      </c>
      <c r="R122" s="77">
        <v>0</v>
      </c>
      <c r="S122" s="77">
        <v>5.7052911209334797E-3</v>
      </c>
      <c r="T122" s="77" t="s">
        <v>157</v>
      </c>
      <c r="U122" s="105">
        <v>-0.34751997751006902</v>
      </c>
      <c r="V122" s="105">
        <v>-0.24270332638492301</v>
      </c>
      <c r="W122" s="101">
        <v>-0.10481348932996901</v>
      </c>
    </row>
    <row r="123" spans="2:23" x14ac:dyDescent="0.35">
      <c r="B123" s="55" t="s">
        <v>117</v>
      </c>
      <c r="C123" s="76" t="s">
        <v>140</v>
      </c>
      <c r="D123" s="55" t="s">
        <v>54</v>
      </c>
      <c r="E123" s="55" t="s">
        <v>203</v>
      </c>
      <c r="F123" s="70">
        <v>76.42</v>
      </c>
      <c r="G123" s="77">
        <v>58300</v>
      </c>
      <c r="H123" s="77">
        <v>76.42</v>
      </c>
      <c r="I123" s="77">
        <v>2</v>
      </c>
      <c r="J123" s="77">
        <v>-8.0713131801688398</v>
      </c>
      <c r="K123" s="77">
        <v>0</v>
      </c>
      <c r="L123" s="77">
        <v>-8.0713131801697706</v>
      </c>
      <c r="M123" s="77">
        <v>0</v>
      </c>
      <c r="N123" s="77">
        <v>9.2842400000000008E-13</v>
      </c>
      <c r="O123" s="77">
        <v>0</v>
      </c>
      <c r="P123" s="77">
        <v>5.9215400000000004E-13</v>
      </c>
      <c r="Q123" s="77">
        <v>5.9215699999999996E-13</v>
      </c>
      <c r="R123" s="77">
        <v>0</v>
      </c>
      <c r="S123" s="77">
        <v>0</v>
      </c>
      <c r="T123" s="77" t="s">
        <v>156</v>
      </c>
      <c r="U123" s="105">
        <v>0</v>
      </c>
      <c r="V123" s="105">
        <v>0</v>
      </c>
      <c r="W123" s="101">
        <v>0</v>
      </c>
    </row>
    <row r="124" spans="2:23" x14ac:dyDescent="0.35">
      <c r="B124" s="55" t="s">
        <v>117</v>
      </c>
      <c r="C124" s="76" t="s">
        <v>140</v>
      </c>
      <c r="D124" s="55" t="s">
        <v>54</v>
      </c>
      <c r="E124" s="55" t="s">
        <v>204</v>
      </c>
      <c r="F124" s="70">
        <v>76.87</v>
      </c>
      <c r="G124" s="77">
        <v>58500</v>
      </c>
      <c r="H124" s="77">
        <v>76.69</v>
      </c>
      <c r="I124" s="77">
        <v>1</v>
      </c>
      <c r="J124" s="77">
        <v>-56.0585692704569</v>
      </c>
      <c r="K124" s="77">
        <v>4.4310140959973598E-2</v>
      </c>
      <c r="L124" s="77">
        <v>-24.631503349779202</v>
      </c>
      <c r="M124" s="77">
        <v>8.5546244975095807E-3</v>
      </c>
      <c r="N124" s="77">
        <v>-31.427065920677698</v>
      </c>
      <c r="O124" s="77">
        <v>3.5755516462463999E-2</v>
      </c>
      <c r="P124" s="77">
        <v>-45.838865932232203</v>
      </c>
      <c r="Q124" s="77">
        <v>-45.838865932232103</v>
      </c>
      <c r="R124" s="77">
        <v>0</v>
      </c>
      <c r="S124" s="77">
        <v>2.9626942982339501E-2</v>
      </c>
      <c r="T124" s="77" t="s">
        <v>156</v>
      </c>
      <c r="U124" s="105">
        <v>-2.9115633117341999</v>
      </c>
      <c r="V124" s="105">
        <v>-2.0333970605120699</v>
      </c>
      <c r="W124" s="101">
        <v>-0.87813976132967098</v>
      </c>
    </row>
    <row r="125" spans="2:23" x14ac:dyDescent="0.35">
      <c r="B125" s="55" t="s">
        <v>117</v>
      </c>
      <c r="C125" s="76" t="s">
        <v>140</v>
      </c>
      <c r="D125" s="55" t="s">
        <v>54</v>
      </c>
      <c r="E125" s="55" t="s">
        <v>205</v>
      </c>
      <c r="F125" s="70">
        <v>76.69</v>
      </c>
      <c r="G125" s="77">
        <v>58600</v>
      </c>
      <c r="H125" s="77">
        <v>76.44</v>
      </c>
      <c r="I125" s="77">
        <v>1</v>
      </c>
      <c r="J125" s="77">
        <v>-25.3742530438534</v>
      </c>
      <c r="K125" s="77">
        <v>2.94240691912812E-2</v>
      </c>
      <c r="L125" s="77">
        <v>7.4965489273913599</v>
      </c>
      <c r="M125" s="77">
        <v>2.5682598340093098E-3</v>
      </c>
      <c r="N125" s="77">
        <v>-32.870801971244802</v>
      </c>
      <c r="O125" s="77">
        <v>2.6855809357271901E-2</v>
      </c>
      <c r="P125" s="77">
        <v>-38.5454653114584</v>
      </c>
      <c r="Q125" s="77">
        <v>-38.5454653114584</v>
      </c>
      <c r="R125" s="77">
        <v>0</v>
      </c>
      <c r="S125" s="77">
        <v>6.7898907350711898E-2</v>
      </c>
      <c r="T125" s="77" t="s">
        <v>157</v>
      </c>
      <c r="U125" s="105">
        <v>-6.1614854493716704</v>
      </c>
      <c r="V125" s="105">
        <v>-4.3030994210727904</v>
      </c>
      <c r="W125" s="101">
        <v>-1.8583299700684699</v>
      </c>
    </row>
    <row r="126" spans="2:23" x14ac:dyDescent="0.35">
      <c r="B126" s="55" t="s">
        <v>117</v>
      </c>
      <c r="C126" s="76" t="s">
        <v>118</v>
      </c>
      <c r="D126" s="55" t="s">
        <v>59</v>
      </c>
      <c r="E126" s="55" t="s">
        <v>119</v>
      </c>
      <c r="F126" s="70">
        <v>74</v>
      </c>
      <c r="G126" s="77">
        <v>50050</v>
      </c>
      <c r="H126" s="77">
        <v>70.83</v>
      </c>
      <c r="I126" s="77">
        <v>1</v>
      </c>
      <c r="J126" s="77">
        <v>-118.47709283325</v>
      </c>
      <c r="K126" s="77">
        <v>2.5687383392979699</v>
      </c>
      <c r="L126" s="77">
        <v>10.457245908564801</v>
      </c>
      <c r="M126" s="77">
        <v>2.0011780534571699E-2</v>
      </c>
      <c r="N126" s="77">
        <v>-128.934338741814</v>
      </c>
      <c r="O126" s="77">
        <v>2.5487265587633998</v>
      </c>
      <c r="P126" s="77">
        <v>-82.288680725801797</v>
      </c>
      <c r="Q126" s="77">
        <v>-82.288680725801797</v>
      </c>
      <c r="R126" s="77">
        <v>0</v>
      </c>
      <c r="S126" s="77">
        <v>1.2391711365335101</v>
      </c>
      <c r="T126" s="77" t="s">
        <v>134</v>
      </c>
      <c r="U126" s="105">
        <v>-2748.2366115924701</v>
      </c>
      <c r="V126" s="105">
        <v>-1872.30311402404</v>
      </c>
      <c r="W126" s="101">
        <v>-875.92416818898403</v>
      </c>
    </row>
    <row r="127" spans="2:23" x14ac:dyDescent="0.35">
      <c r="B127" s="55" t="s">
        <v>117</v>
      </c>
      <c r="C127" s="76" t="s">
        <v>118</v>
      </c>
      <c r="D127" s="55" t="s">
        <v>59</v>
      </c>
      <c r="E127" s="55" t="s">
        <v>135</v>
      </c>
      <c r="F127" s="70">
        <v>69.58</v>
      </c>
      <c r="G127" s="77">
        <v>56050</v>
      </c>
      <c r="H127" s="77">
        <v>69.52</v>
      </c>
      <c r="I127" s="77">
        <v>1</v>
      </c>
      <c r="J127" s="77">
        <v>-6.2235535775986799</v>
      </c>
      <c r="K127" s="77">
        <v>1.2394438122637201E-3</v>
      </c>
      <c r="L127" s="77">
        <v>-45.803277233605897</v>
      </c>
      <c r="M127" s="77">
        <v>6.7134086570834098E-2</v>
      </c>
      <c r="N127" s="77">
        <v>39.579723656007303</v>
      </c>
      <c r="O127" s="77">
        <v>-6.5894642758570404E-2</v>
      </c>
      <c r="P127" s="77">
        <v>39.606504953321398</v>
      </c>
      <c r="Q127" s="77">
        <v>39.606504953321398</v>
      </c>
      <c r="R127" s="77">
        <v>0</v>
      </c>
      <c r="S127" s="77">
        <v>5.0197607507759097E-2</v>
      </c>
      <c r="T127" s="77" t="s">
        <v>134</v>
      </c>
      <c r="U127" s="105">
        <v>-2.3502720594653699</v>
      </c>
      <c r="V127" s="105">
        <v>-1.6011800720429401</v>
      </c>
      <c r="W127" s="101">
        <v>-0.74908400900463801</v>
      </c>
    </row>
    <row r="128" spans="2:23" x14ac:dyDescent="0.35">
      <c r="B128" s="55" t="s">
        <v>117</v>
      </c>
      <c r="C128" s="76" t="s">
        <v>118</v>
      </c>
      <c r="D128" s="55" t="s">
        <v>59</v>
      </c>
      <c r="E128" s="55" t="s">
        <v>121</v>
      </c>
      <c r="F128" s="70">
        <v>70.83</v>
      </c>
      <c r="G128" s="77">
        <v>51450</v>
      </c>
      <c r="H128" s="77">
        <v>70.92</v>
      </c>
      <c r="I128" s="77">
        <v>10</v>
      </c>
      <c r="J128" s="77">
        <v>3.27073945055086</v>
      </c>
      <c r="K128" s="77">
        <v>1.86568525491117E-3</v>
      </c>
      <c r="L128" s="77">
        <v>53.691805639969502</v>
      </c>
      <c r="M128" s="77">
        <v>0.50276206275831703</v>
      </c>
      <c r="N128" s="77">
        <v>-50.421066189418603</v>
      </c>
      <c r="O128" s="77">
        <v>-0.50089637750340599</v>
      </c>
      <c r="P128" s="77">
        <v>-35.164197957116997</v>
      </c>
      <c r="Q128" s="77">
        <v>-35.164197957116997</v>
      </c>
      <c r="R128" s="77">
        <v>0</v>
      </c>
      <c r="S128" s="77">
        <v>0.215649230653499</v>
      </c>
      <c r="T128" s="77" t="s">
        <v>136</v>
      </c>
      <c r="U128" s="105">
        <v>-30.963134798506001</v>
      </c>
      <c r="V128" s="105">
        <v>-21.094389565531799</v>
      </c>
      <c r="W128" s="101">
        <v>-9.8686401230893992</v>
      </c>
    </row>
    <row r="129" spans="2:23" x14ac:dyDescent="0.35">
      <c r="B129" s="55" t="s">
        <v>117</v>
      </c>
      <c r="C129" s="76" t="s">
        <v>118</v>
      </c>
      <c r="D129" s="55" t="s">
        <v>59</v>
      </c>
      <c r="E129" s="55" t="s">
        <v>137</v>
      </c>
      <c r="F129" s="70">
        <v>70.92</v>
      </c>
      <c r="G129" s="77">
        <v>54000</v>
      </c>
      <c r="H129" s="77">
        <v>70.849999999999994</v>
      </c>
      <c r="I129" s="77">
        <v>10</v>
      </c>
      <c r="J129" s="77">
        <v>-10.5682649744068</v>
      </c>
      <c r="K129" s="77">
        <v>5.3431646633940498E-3</v>
      </c>
      <c r="L129" s="77">
        <v>39.567575623054204</v>
      </c>
      <c r="M129" s="77">
        <v>7.4897971066423694E-2</v>
      </c>
      <c r="N129" s="77">
        <v>-50.135840597460998</v>
      </c>
      <c r="O129" s="77">
        <v>-6.9554806403029606E-2</v>
      </c>
      <c r="P129" s="77">
        <v>-35.164197957114403</v>
      </c>
      <c r="Q129" s="77">
        <v>-35.164197957114297</v>
      </c>
      <c r="R129" s="77">
        <v>0</v>
      </c>
      <c r="S129" s="77">
        <v>5.9155155931547403E-2</v>
      </c>
      <c r="T129" s="77" t="s">
        <v>136</v>
      </c>
      <c r="U129" s="105">
        <v>-8.4399012937013893</v>
      </c>
      <c r="V129" s="105">
        <v>-5.74988827657603</v>
      </c>
      <c r="W129" s="101">
        <v>-2.6899843663747598</v>
      </c>
    </row>
    <row r="130" spans="2:23" x14ac:dyDescent="0.35">
      <c r="B130" s="55" t="s">
        <v>117</v>
      </c>
      <c r="C130" s="76" t="s">
        <v>118</v>
      </c>
      <c r="D130" s="55" t="s">
        <v>59</v>
      </c>
      <c r="E130" s="55" t="s">
        <v>138</v>
      </c>
      <c r="F130" s="70">
        <v>70.849999999999994</v>
      </c>
      <c r="G130" s="77">
        <v>56100</v>
      </c>
      <c r="H130" s="77">
        <v>69.78</v>
      </c>
      <c r="I130" s="77">
        <v>10</v>
      </c>
      <c r="J130" s="77">
        <v>-14.3491584438059</v>
      </c>
      <c r="K130" s="77">
        <v>3.7638218022707601E-2</v>
      </c>
      <c r="L130" s="77">
        <v>42.733532088216201</v>
      </c>
      <c r="M130" s="77">
        <v>0.333821090993485</v>
      </c>
      <c r="N130" s="77">
        <v>-57.082690532022099</v>
      </c>
      <c r="O130" s="77">
        <v>-0.296182872970777</v>
      </c>
      <c r="P130" s="77">
        <v>-55.722685573035598</v>
      </c>
      <c r="Q130" s="77">
        <v>-55.722685573035598</v>
      </c>
      <c r="R130" s="77">
        <v>0</v>
      </c>
      <c r="S130" s="77">
        <v>0.56759723326977096</v>
      </c>
      <c r="T130" s="77" t="s">
        <v>136</v>
      </c>
      <c r="U130" s="105">
        <v>-81.904577582203402</v>
      </c>
      <c r="V130" s="105">
        <v>-55.799487938239601</v>
      </c>
      <c r="W130" s="101">
        <v>-26.104811604263599</v>
      </c>
    </row>
    <row r="131" spans="2:23" x14ac:dyDescent="0.35">
      <c r="B131" s="55" t="s">
        <v>117</v>
      </c>
      <c r="C131" s="76" t="s">
        <v>118</v>
      </c>
      <c r="D131" s="55" t="s">
        <v>59</v>
      </c>
      <c r="E131" s="55" t="s">
        <v>139</v>
      </c>
      <c r="F131" s="70">
        <v>69.52</v>
      </c>
      <c r="G131" s="77">
        <v>56100</v>
      </c>
      <c r="H131" s="77">
        <v>69.78</v>
      </c>
      <c r="I131" s="77">
        <v>10</v>
      </c>
      <c r="J131" s="77">
        <v>30.6882483515042</v>
      </c>
      <c r="K131" s="77">
        <v>6.7524807679554294E-2</v>
      </c>
      <c r="L131" s="77">
        <v>-19.7470757080319</v>
      </c>
      <c r="M131" s="77">
        <v>2.7959199829643799E-2</v>
      </c>
      <c r="N131" s="77">
        <v>50.4353240595361</v>
      </c>
      <c r="O131" s="77">
        <v>3.9565607849910499E-2</v>
      </c>
      <c r="P131" s="77">
        <v>52.896619717489898</v>
      </c>
      <c r="Q131" s="77">
        <v>52.896619717489898</v>
      </c>
      <c r="R131" s="77">
        <v>0</v>
      </c>
      <c r="S131" s="77">
        <v>0.200620355469384</v>
      </c>
      <c r="T131" s="77" t="s">
        <v>136</v>
      </c>
      <c r="U131" s="105">
        <v>-10.357439668733299</v>
      </c>
      <c r="V131" s="105">
        <v>-7.0562579885902403</v>
      </c>
      <c r="W131" s="101">
        <v>-3.30114651996643</v>
      </c>
    </row>
    <row r="132" spans="2:23" x14ac:dyDescent="0.35">
      <c r="B132" s="55" t="s">
        <v>117</v>
      </c>
      <c r="C132" s="76" t="s">
        <v>140</v>
      </c>
      <c r="D132" s="55" t="s">
        <v>59</v>
      </c>
      <c r="E132" s="55" t="s">
        <v>141</v>
      </c>
      <c r="F132" s="70">
        <v>73.7</v>
      </c>
      <c r="G132" s="77">
        <v>50000</v>
      </c>
      <c r="H132" s="77">
        <v>71.16</v>
      </c>
      <c r="I132" s="77">
        <v>1</v>
      </c>
      <c r="J132" s="77">
        <v>-185.22307928596899</v>
      </c>
      <c r="K132" s="77">
        <v>3.26951324124681</v>
      </c>
      <c r="L132" s="77">
        <v>-10.4764451416191</v>
      </c>
      <c r="M132" s="77">
        <v>1.0459737537350199E-2</v>
      </c>
      <c r="N132" s="77">
        <v>-174.74663414435</v>
      </c>
      <c r="O132" s="77">
        <v>3.2590535037094601</v>
      </c>
      <c r="P132" s="77">
        <v>-111.71131927414601</v>
      </c>
      <c r="Q132" s="77">
        <v>-111.711319274145</v>
      </c>
      <c r="R132" s="77">
        <v>0</v>
      </c>
      <c r="S132" s="77">
        <v>1.1892886167833501</v>
      </c>
      <c r="T132" s="77" t="s">
        <v>142</v>
      </c>
      <c r="U132" s="105">
        <v>-3482.6836237631001</v>
      </c>
      <c r="V132" s="105">
        <v>-2372.66302560236</v>
      </c>
      <c r="W132" s="101">
        <v>-1110.0087755698801</v>
      </c>
    </row>
    <row r="133" spans="2:23" x14ac:dyDescent="0.35">
      <c r="B133" s="55" t="s">
        <v>117</v>
      </c>
      <c r="C133" s="76" t="s">
        <v>140</v>
      </c>
      <c r="D133" s="55" t="s">
        <v>59</v>
      </c>
      <c r="E133" s="55" t="s">
        <v>143</v>
      </c>
      <c r="F133" s="70">
        <v>68.98</v>
      </c>
      <c r="G133" s="77">
        <v>56050</v>
      </c>
      <c r="H133" s="77">
        <v>69.52</v>
      </c>
      <c r="I133" s="77">
        <v>1</v>
      </c>
      <c r="J133" s="77">
        <v>86.305941281999594</v>
      </c>
      <c r="K133" s="77">
        <v>0.37243577502859798</v>
      </c>
      <c r="L133" s="77">
        <v>23.266662345784098</v>
      </c>
      <c r="M133" s="77">
        <v>2.7066878835636399E-2</v>
      </c>
      <c r="N133" s="77">
        <v>63.039278936215503</v>
      </c>
      <c r="O133" s="77">
        <v>0.34536889619296202</v>
      </c>
      <c r="P133" s="77">
        <v>67.827666624455006</v>
      </c>
      <c r="Q133" s="77">
        <v>67.827666624455006</v>
      </c>
      <c r="R133" s="77">
        <v>0</v>
      </c>
      <c r="S133" s="77">
        <v>0.23002961798591001</v>
      </c>
      <c r="T133" s="77" t="s">
        <v>142</v>
      </c>
      <c r="U133" s="105">
        <v>-9.9946276128442406</v>
      </c>
      <c r="V133" s="105">
        <v>-6.8090834406705598</v>
      </c>
      <c r="W133" s="101">
        <v>-3.1855102436272298</v>
      </c>
    </row>
    <row r="134" spans="2:23" x14ac:dyDescent="0.35">
      <c r="B134" s="55" t="s">
        <v>117</v>
      </c>
      <c r="C134" s="76" t="s">
        <v>140</v>
      </c>
      <c r="D134" s="55" t="s">
        <v>59</v>
      </c>
      <c r="E134" s="55" t="s">
        <v>154</v>
      </c>
      <c r="F134" s="70">
        <v>68.349999999999994</v>
      </c>
      <c r="G134" s="77">
        <v>58350</v>
      </c>
      <c r="H134" s="77">
        <v>69.489999999999995</v>
      </c>
      <c r="I134" s="77">
        <v>1</v>
      </c>
      <c r="J134" s="77">
        <v>101.119388665062</v>
      </c>
      <c r="K134" s="77">
        <v>0.72802931039651098</v>
      </c>
      <c r="L134" s="77">
        <v>22.536579220795801</v>
      </c>
      <c r="M134" s="77">
        <v>3.6162295091834502E-2</v>
      </c>
      <c r="N134" s="77">
        <v>78.582809444266601</v>
      </c>
      <c r="O134" s="77">
        <v>0.69186701530467598</v>
      </c>
      <c r="P134" s="77">
        <v>86.565828422175599</v>
      </c>
      <c r="Q134" s="77">
        <v>86.5658284221755</v>
      </c>
      <c r="R134" s="77">
        <v>0</v>
      </c>
      <c r="S134" s="77">
        <v>0.53354735670972897</v>
      </c>
      <c r="T134" s="77" t="s">
        <v>142</v>
      </c>
      <c r="U134" s="105">
        <v>-42.1046887588356</v>
      </c>
      <c r="V134" s="105">
        <v>-28.684844509258198</v>
      </c>
      <c r="W134" s="101">
        <v>-13.4197013177</v>
      </c>
    </row>
    <row r="135" spans="2:23" x14ac:dyDescent="0.35">
      <c r="B135" s="55" t="s">
        <v>117</v>
      </c>
      <c r="C135" s="76" t="s">
        <v>140</v>
      </c>
      <c r="D135" s="55" t="s">
        <v>59</v>
      </c>
      <c r="E135" s="55" t="s">
        <v>155</v>
      </c>
      <c r="F135" s="70">
        <v>71.16</v>
      </c>
      <c r="G135" s="77">
        <v>50050</v>
      </c>
      <c r="H135" s="77">
        <v>70.83</v>
      </c>
      <c r="I135" s="77">
        <v>1</v>
      </c>
      <c r="J135" s="77">
        <v>-32.055162721384498</v>
      </c>
      <c r="K135" s="77">
        <v>5.9494187165767903E-2</v>
      </c>
      <c r="L135" s="77">
        <v>73.614499042539606</v>
      </c>
      <c r="M135" s="77">
        <v>0.31376556977154701</v>
      </c>
      <c r="N135" s="77">
        <v>-105.669661763924</v>
      </c>
      <c r="O135" s="77">
        <v>-0.25427138260578003</v>
      </c>
      <c r="P135" s="77">
        <v>-66.864307020463201</v>
      </c>
      <c r="Q135" s="77">
        <v>-66.864307020463102</v>
      </c>
      <c r="R135" s="77">
        <v>0</v>
      </c>
      <c r="S135" s="77">
        <v>0.25886137853761898</v>
      </c>
      <c r="T135" s="77" t="s">
        <v>156</v>
      </c>
      <c r="U135" s="105">
        <v>-52.922985190192001</v>
      </c>
      <c r="V135" s="105">
        <v>-36.055072389719697</v>
      </c>
      <c r="W135" s="101">
        <v>-16.8677331439578</v>
      </c>
    </row>
    <row r="136" spans="2:23" x14ac:dyDescent="0.35">
      <c r="B136" s="55" t="s">
        <v>117</v>
      </c>
      <c r="C136" s="76" t="s">
        <v>140</v>
      </c>
      <c r="D136" s="55" t="s">
        <v>59</v>
      </c>
      <c r="E136" s="55" t="s">
        <v>155</v>
      </c>
      <c r="F136" s="70">
        <v>71.16</v>
      </c>
      <c r="G136" s="77">
        <v>51150</v>
      </c>
      <c r="H136" s="77">
        <v>70.2</v>
      </c>
      <c r="I136" s="77">
        <v>1</v>
      </c>
      <c r="J136" s="77">
        <v>-202.790187833728</v>
      </c>
      <c r="K136" s="77">
        <v>1.4393351098573499</v>
      </c>
      <c r="L136" s="77">
        <v>-131.79513107789501</v>
      </c>
      <c r="M136" s="77">
        <v>0.60794848015438097</v>
      </c>
      <c r="N136" s="77">
        <v>-70.995056755833204</v>
      </c>
      <c r="O136" s="77">
        <v>0.83138662970297295</v>
      </c>
      <c r="P136" s="77">
        <v>-44.847012253682102</v>
      </c>
      <c r="Q136" s="77">
        <v>-44.847012253682003</v>
      </c>
      <c r="R136" s="77">
        <v>0</v>
      </c>
      <c r="S136" s="77">
        <v>7.0393907782866902E-2</v>
      </c>
      <c r="T136" s="77" t="s">
        <v>156</v>
      </c>
      <c r="U136" s="105">
        <v>-9.3928474981933494</v>
      </c>
      <c r="V136" s="105">
        <v>-6.3991060836024198</v>
      </c>
      <c r="W136" s="101">
        <v>-2.9937095288944402</v>
      </c>
    </row>
    <row r="137" spans="2:23" x14ac:dyDescent="0.35">
      <c r="B137" s="55" t="s">
        <v>117</v>
      </c>
      <c r="C137" s="76" t="s">
        <v>140</v>
      </c>
      <c r="D137" s="55" t="s">
        <v>59</v>
      </c>
      <c r="E137" s="55" t="s">
        <v>155</v>
      </c>
      <c r="F137" s="70">
        <v>71.16</v>
      </c>
      <c r="G137" s="77">
        <v>51200</v>
      </c>
      <c r="H137" s="77">
        <v>71.16</v>
      </c>
      <c r="I137" s="77">
        <v>1</v>
      </c>
      <c r="J137" s="77">
        <v>2.271606E-12</v>
      </c>
      <c r="K137" s="77">
        <v>0</v>
      </c>
      <c r="L137" s="77">
        <v>5.47982E-13</v>
      </c>
      <c r="M137" s="77">
        <v>0</v>
      </c>
      <c r="N137" s="77">
        <v>1.723624E-12</v>
      </c>
      <c r="O137" s="77">
        <v>0</v>
      </c>
      <c r="P137" s="77">
        <v>9.3503399999999999E-13</v>
      </c>
      <c r="Q137" s="77">
        <v>9.3503200000000005E-13</v>
      </c>
      <c r="R137" s="77">
        <v>0</v>
      </c>
      <c r="S137" s="77">
        <v>0</v>
      </c>
      <c r="T137" s="77" t="s">
        <v>157</v>
      </c>
      <c r="U137" s="105">
        <v>0</v>
      </c>
      <c r="V137" s="105">
        <v>0</v>
      </c>
      <c r="W137" s="101">
        <v>0</v>
      </c>
    </row>
    <row r="138" spans="2:23" x14ac:dyDescent="0.35">
      <c r="B138" s="55" t="s">
        <v>117</v>
      </c>
      <c r="C138" s="76" t="s">
        <v>140</v>
      </c>
      <c r="D138" s="55" t="s">
        <v>59</v>
      </c>
      <c r="E138" s="55" t="s">
        <v>121</v>
      </c>
      <c r="F138" s="70">
        <v>70.83</v>
      </c>
      <c r="G138" s="77">
        <v>50054</v>
      </c>
      <c r="H138" s="77">
        <v>70.83</v>
      </c>
      <c r="I138" s="77">
        <v>1</v>
      </c>
      <c r="J138" s="77">
        <v>67.701800088279498</v>
      </c>
      <c r="K138" s="77">
        <v>0</v>
      </c>
      <c r="L138" s="77">
        <v>67.701800017760903</v>
      </c>
      <c r="M138" s="77">
        <v>0</v>
      </c>
      <c r="N138" s="77">
        <v>7.0518590967000003E-8</v>
      </c>
      <c r="O138" s="77">
        <v>0</v>
      </c>
      <c r="P138" s="77">
        <v>-1.7716E-14</v>
      </c>
      <c r="Q138" s="77">
        <v>-1.7718999999999999E-14</v>
      </c>
      <c r="R138" s="77">
        <v>0</v>
      </c>
      <c r="S138" s="77">
        <v>0</v>
      </c>
      <c r="T138" s="77" t="s">
        <v>157</v>
      </c>
      <c r="U138" s="105">
        <v>0</v>
      </c>
      <c r="V138" s="105">
        <v>0</v>
      </c>
      <c r="W138" s="101">
        <v>0</v>
      </c>
    </row>
    <row r="139" spans="2:23" x14ac:dyDescent="0.35">
      <c r="B139" s="55" t="s">
        <v>117</v>
      </c>
      <c r="C139" s="76" t="s">
        <v>140</v>
      </c>
      <c r="D139" s="55" t="s">
        <v>59</v>
      </c>
      <c r="E139" s="55" t="s">
        <v>121</v>
      </c>
      <c r="F139" s="70">
        <v>70.83</v>
      </c>
      <c r="G139" s="77">
        <v>50100</v>
      </c>
      <c r="H139" s="77">
        <v>70.489999999999995</v>
      </c>
      <c r="I139" s="77">
        <v>1</v>
      </c>
      <c r="J139" s="77">
        <v>-280.17517188893999</v>
      </c>
      <c r="K139" s="77">
        <v>0.62563007173568497</v>
      </c>
      <c r="L139" s="77">
        <v>-182.85193453082499</v>
      </c>
      <c r="M139" s="77">
        <v>0.26647559479446897</v>
      </c>
      <c r="N139" s="77">
        <v>-97.323237358114994</v>
      </c>
      <c r="O139" s="77">
        <v>0.359154476941215</v>
      </c>
      <c r="P139" s="77">
        <v>-60.350463772375498</v>
      </c>
      <c r="Q139" s="77">
        <v>-60.350463772375399</v>
      </c>
      <c r="R139" s="77">
        <v>0</v>
      </c>
      <c r="S139" s="77">
        <v>2.90281624660002E-2</v>
      </c>
      <c r="T139" s="77" t="s">
        <v>156</v>
      </c>
      <c r="U139" s="105">
        <v>-7.7120453610931801</v>
      </c>
      <c r="V139" s="105">
        <v>-5.2540186984491504</v>
      </c>
      <c r="W139" s="101">
        <v>-2.4580004827302502</v>
      </c>
    </row>
    <row r="140" spans="2:23" x14ac:dyDescent="0.35">
      <c r="B140" s="55" t="s">
        <v>117</v>
      </c>
      <c r="C140" s="76" t="s">
        <v>140</v>
      </c>
      <c r="D140" s="55" t="s">
        <v>59</v>
      </c>
      <c r="E140" s="55" t="s">
        <v>121</v>
      </c>
      <c r="F140" s="70">
        <v>70.83</v>
      </c>
      <c r="G140" s="77">
        <v>50900</v>
      </c>
      <c r="H140" s="77">
        <v>71.25</v>
      </c>
      <c r="I140" s="77">
        <v>1</v>
      </c>
      <c r="J140" s="77">
        <v>36.243109558330801</v>
      </c>
      <c r="K140" s="77">
        <v>9.2606190827230497E-2</v>
      </c>
      <c r="L140" s="77">
        <v>123.686202070731</v>
      </c>
      <c r="M140" s="77">
        <v>1.07852849907906</v>
      </c>
      <c r="N140" s="77">
        <v>-87.443092512400199</v>
      </c>
      <c r="O140" s="77">
        <v>-0.98592230825183003</v>
      </c>
      <c r="P140" s="77">
        <v>-53.638326016775501</v>
      </c>
      <c r="Q140" s="77">
        <v>-53.638326016775402</v>
      </c>
      <c r="R140" s="77">
        <v>0</v>
      </c>
      <c r="S140" s="77">
        <v>0.20283343626067299</v>
      </c>
      <c r="T140" s="77" t="s">
        <v>156</v>
      </c>
      <c r="U140" s="105">
        <v>-33.313821923001697</v>
      </c>
      <c r="V140" s="105">
        <v>-22.695852410733899</v>
      </c>
      <c r="W140" s="101">
        <v>-10.6178564225561</v>
      </c>
    </row>
    <row r="141" spans="2:23" x14ac:dyDescent="0.35">
      <c r="B141" s="55" t="s">
        <v>117</v>
      </c>
      <c r="C141" s="76" t="s">
        <v>140</v>
      </c>
      <c r="D141" s="55" t="s">
        <v>59</v>
      </c>
      <c r="E141" s="55" t="s">
        <v>158</v>
      </c>
      <c r="F141" s="70">
        <v>70.83</v>
      </c>
      <c r="G141" s="77">
        <v>50454</v>
      </c>
      <c r="H141" s="77">
        <v>70.83</v>
      </c>
      <c r="I141" s="77">
        <v>1</v>
      </c>
      <c r="J141" s="77">
        <v>4.2406000000000003E-12</v>
      </c>
      <c r="K141" s="77">
        <v>0</v>
      </c>
      <c r="L141" s="77">
        <v>7.4660390000000006E-12</v>
      </c>
      <c r="M141" s="77">
        <v>0</v>
      </c>
      <c r="N141" s="77">
        <v>-3.2254389999999999E-12</v>
      </c>
      <c r="O141" s="77">
        <v>0</v>
      </c>
      <c r="P141" s="77">
        <v>-1.735351E-12</v>
      </c>
      <c r="Q141" s="77">
        <v>-1.735351E-12</v>
      </c>
      <c r="R141" s="77">
        <v>0</v>
      </c>
      <c r="S141" s="77">
        <v>0</v>
      </c>
      <c r="T141" s="77" t="s">
        <v>157</v>
      </c>
      <c r="U141" s="105">
        <v>0</v>
      </c>
      <c r="V141" s="105">
        <v>0</v>
      </c>
      <c r="W141" s="101">
        <v>0</v>
      </c>
    </row>
    <row r="142" spans="2:23" x14ac:dyDescent="0.35">
      <c r="B142" s="55" t="s">
        <v>117</v>
      </c>
      <c r="C142" s="76" t="s">
        <v>140</v>
      </c>
      <c r="D142" s="55" t="s">
        <v>59</v>
      </c>
      <c r="E142" s="55" t="s">
        <v>158</v>
      </c>
      <c r="F142" s="70">
        <v>70.83</v>
      </c>
      <c r="G142" s="77">
        <v>50604</v>
      </c>
      <c r="H142" s="77">
        <v>70.83</v>
      </c>
      <c r="I142" s="77">
        <v>1</v>
      </c>
      <c r="J142" s="77">
        <v>1.4367079999999999E-12</v>
      </c>
      <c r="K142" s="77">
        <v>0</v>
      </c>
      <c r="L142" s="77">
        <v>-1.6725040000000001E-12</v>
      </c>
      <c r="M142" s="77">
        <v>0</v>
      </c>
      <c r="N142" s="77">
        <v>3.1092120000000002E-12</v>
      </c>
      <c r="O142" s="77">
        <v>0</v>
      </c>
      <c r="P142" s="77">
        <v>1.9532799999999999E-12</v>
      </c>
      <c r="Q142" s="77">
        <v>1.9532810000000001E-12</v>
      </c>
      <c r="R142" s="77">
        <v>0</v>
      </c>
      <c r="S142" s="77">
        <v>0</v>
      </c>
      <c r="T142" s="77" t="s">
        <v>157</v>
      </c>
      <c r="U142" s="105">
        <v>0</v>
      </c>
      <c r="V142" s="105">
        <v>0</v>
      </c>
      <c r="W142" s="101">
        <v>0</v>
      </c>
    </row>
    <row r="143" spans="2:23" x14ac:dyDescent="0.35">
      <c r="B143" s="55" t="s">
        <v>117</v>
      </c>
      <c r="C143" s="76" t="s">
        <v>140</v>
      </c>
      <c r="D143" s="55" t="s">
        <v>59</v>
      </c>
      <c r="E143" s="55" t="s">
        <v>159</v>
      </c>
      <c r="F143" s="70">
        <v>70.489999999999995</v>
      </c>
      <c r="G143" s="77">
        <v>50103</v>
      </c>
      <c r="H143" s="77">
        <v>70.47</v>
      </c>
      <c r="I143" s="77">
        <v>1</v>
      </c>
      <c r="J143" s="77">
        <v>-25.673750047805299</v>
      </c>
      <c r="K143" s="77">
        <v>3.29570720758592E-3</v>
      </c>
      <c r="L143" s="77">
        <v>-25.673751724072101</v>
      </c>
      <c r="M143" s="77">
        <v>3.2957076379464701E-3</v>
      </c>
      <c r="N143" s="77">
        <v>1.6762667809370001E-6</v>
      </c>
      <c r="O143" s="77">
        <v>-4.3036055699999998E-10</v>
      </c>
      <c r="P143" s="77">
        <v>-3.162538E-12</v>
      </c>
      <c r="Q143" s="77">
        <v>-3.16254E-12</v>
      </c>
      <c r="R143" s="77">
        <v>0</v>
      </c>
      <c r="S143" s="77">
        <v>0</v>
      </c>
      <c r="T143" s="77" t="s">
        <v>157</v>
      </c>
      <c r="U143" s="105">
        <v>3.1935235300000002E-9</v>
      </c>
      <c r="V143" s="105">
        <v>0</v>
      </c>
      <c r="W143" s="101">
        <v>3.19355754353E-9</v>
      </c>
    </row>
    <row r="144" spans="2:23" x14ac:dyDescent="0.35">
      <c r="B144" s="55" t="s">
        <v>117</v>
      </c>
      <c r="C144" s="76" t="s">
        <v>140</v>
      </c>
      <c r="D144" s="55" t="s">
        <v>59</v>
      </c>
      <c r="E144" s="55" t="s">
        <v>159</v>
      </c>
      <c r="F144" s="70">
        <v>70.489999999999995</v>
      </c>
      <c r="G144" s="77">
        <v>50200</v>
      </c>
      <c r="H144" s="77">
        <v>70.290000000000006</v>
      </c>
      <c r="I144" s="77">
        <v>1</v>
      </c>
      <c r="J144" s="77">
        <v>-77.8466196198044</v>
      </c>
      <c r="K144" s="77">
        <v>9.0840841831595506E-2</v>
      </c>
      <c r="L144" s="77">
        <v>19.6987202753483</v>
      </c>
      <c r="M144" s="77">
        <v>5.8167133114914301E-3</v>
      </c>
      <c r="N144" s="77">
        <v>-97.545339895152793</v>
      </c>
      <c r="O144" s="77">
        <v>8.5024128520104103E-2</v>
      </c>
      <c r="P144" s="77">
        <v>-60.350463772376798</v>
      </c>
      <c r="Q144" s="77">
        <v>-60.350463772376699</v>
      </c>
      <c r="R144" s="77">
        <v>0</v>
      </c>
      <c r="S144" s="77">
        <v>5.4596255378339002E-2</v>
      </c>
      <c r="T144" s="77" t="s">
        <v>156</v>
      </c>
      <c r="U144" s="105">
        <v>-13.5242195724993</v>
      </c>
      <c r="V144" s="105">
        <v>-9.2137039123653608</v>
      </c>
      <c r="W144" s="101">
        <v>-4.3104697497579396</v>
      </c>
    </row>
    <row r="145" spans="2:23" x14ac:dyDescent="0.35">
      <c r="B145" s="55" t="s">
        <v>117</v>
      </c>
      <c r="C145" s="76" t="s">
        <v>140</v>
      </c>
      <c r="D145" s="55" t="s">
        <v>59</v>
      </c>
      <c r="E145" s="55" t="s">
        <v>160</v>
      </c>
      <c r="F145" s="70">
        <v>70.319999999999993</v>
      </c>
      <c r="G145" s="77">
        <v>50800</v>
      </c>
      <c r="H145" s="77">
        <v>70.92</v>
      </c>
      <c r="I145" s="77">
        <v>1</v>
      </c>
      <c r="J145" s="77">
        <v>65.843599209322406</v>
      </c>
      <c r="K145" s="77">
        <v>0.220063866305091</v>
      </c>
      <c r="L145" s="77">
        <v>143.37510012095399</v>
      </c>
      <c r="M145" s="77">
        <v>1.04344384542904</v>
      </c>
      <c r="N145" s="77">
        <v>-77.531500911631497</v>
      </c>
      <c r="O145" s="77">
        <v>-0.823379979123954</v>
      </c>
      <c r="P145" s="77">
        <v>-50.244525392154202</v>
      </c>
      <c r="Q145" s="77">
        <v>-50.244525392154102</v>
      </c>
      <c r="R145" s="77">
        <v>0</v>
      </c>
      <c r="S145" s="77">
        <v>0.128144245966372</v>
      </c>
      <c r="T145" s="77" t="s">
        <v>156</v>
      </c>
      <c r="U145" s="105">
        <v>-11.628193578754001</v>
      </c>
      <c r="V145" s="105">
        <v>-7.9219900339512499</v>
      </c>
      <c r="W145" s="101">
        <v>-3.7061640708252699</v>
      </c>
    </row>
    <row r="146" spans="2:23" x14ac:dyDescent="0.35">
      <c r="B146" s="55" t="s">
        <v>117</v>
      </c>
      <c r="C146" s="76" t="s">
        <v>140</v>
      </c>
      <c r="D146" s="55" t="s">
        <v>59</v>
      </c>
      <c r="E146" s="55" t="s">
        <v>161</v>
      </c>
      <c r="F146" s="70">
        <v>70.290000000000006</v>
      </c>
      <c r="G146" s="77">
        <v>50150</v>
      </c>
      <c r="H146" s="77">
        <v>70.319999999999993</v>
      </c>
      <c r="I146" s="77">
        <v>1</v>
      </c>
      <c r="J146" s="77">
        <v>11.9140060320732</v>
      </c>
      <c r="K146" s="77">
        <v>7.4094527740248696E-4</v>
      </c>
      <c r="L146" s="77">
        <v>89.877906611496797</v>
      </c>
      <c r="M146" s="77">
        <v>4.2167358865635003E-2</v>
      </c>
      <c r="N146" s="77">
        <v>-77.963900579423594</v>
      </c>
      <c r="O146" s="77">
        <v>-4.14264135882325E-2</v>
      </c>
      <c r="P146" s="77">
        <v>-50.244525392154202</v>
      </c>
      <c r="Q146" s="77">
        <v>-50.244525392154102</v>
      </c>
      <c r="R146" s="77">
        <v>0</v>
      </c>
      <c r="S146" s="77">
        <v>1.31779543724283E-2</v>
      </c>
      <c r="T146" s="77" t="s">
        <v>156</v>
      </c>
      <c r="U146" s="105">
        <v>-0.57356698993899802</v>
      </c>
      <c r="V146" s="105">
        <v>-0.39075647883968401</v>
      </c>
      <c r="W146" s="101">
        <v>-0.18280856402384399</v>
      </c>
    </row>
    <row r="147" spans="2:23" x14ac:dyDescent="0.35">
      <c r="B147" s="55" t="s">
        <v>117</v>
      </c>
      <c r="C147" s="76" t="s">
        <v>140</v>
      </c>
      <c r="D147" s="55" t="s">
        <v>59</v>
      </c>
      <c r="E147" s="55" t="s">
        <v>161</v>
      </c>
      <c r="F147" s="70">
        <v>70.290000000000006</v>
      </c>
      <c r="G147" s="77">
        <v>50250</v>
      </c>
      <c r="H147" s="77">
        <v>69.83</v>
      </c>
      <c r="I147" s="77">
        <v>1</v>
      </c>
      <c r="J147" s="77">
        <v>-56.194646670675901</v>
      </c>
      <c r="K147" s="77">
        <v>0.15590247758400699</v>
      </c>
      <c r="L147" s="77">
        <v>-127.49339835490601</v>
      </c>
      <c r="M147" s="77">
        <v>0.80248795423096797</v>
      </c>
      <c r="N147" s="77">
        <v>71.298751684230297</v>
      </c>
      <c r="O147" s="77">
        <v>-0.64658547664696098</v>
      </c>
      <c r="P147" s="77">
        <v>44.847012253681903</v>
      </c>
      <c r="Q147" s="77">
        <v>44.847012253681797</v>
      </c>
      <c r="R147" s="77">
        <v>0</v>
      </c>
      <c r="S147" s="77">
        <v>9.9295635064003004E-2</v>
      </c>
      <c r="T147" s="77" t="s">
        <v>156</v>
      </c>
      <c r="U147" s="105">
        <v>-12.5023527191395</v>
      </c>
      <c r="V147" s="105">
        <v>-8.5175322350094103</v>
      </c>
      <c r="W147" s="101">
        <v>-3.98477804266349</v>
      </c>
    </row>
    <row r="148" spans="2:23" x14ac:dyDescent="0.35">
      <c r="B148" s="55" t="s">
        <v>117</v>
      </c>
      <c r="C148" s="76" t="s">
        <v>140</v>
      </c>
      <c r="D148" s="55" t="s">
        <v>59</v>
      </c>
      <c r="E148" s="55" t="s">
        <v>161</v>
      </c>
      <c r="F148" s="70">
        <v>70.290000000000006</v>
      </c>
      <c r="G148" s="77">
        <v>50900</v>
      </c>
      <c r="H148" s="77">
        <v>71.25</v>
      </c>
      <c r="I148" s="77">
        <v>1</v>
      </c>
      <c r="J148" s="77">
        <v>80.389921601716907</v>
      </c>
      <c r="K148" s="77">
        <v>0.61717252178493398</v>
      </c>
      <c r="L148" s="77">
        <v>118.771125219626</v>
      </c>
      <c r="M148" s="77">
        <v>1.34717840775688</v>
      </c>
      <c r="N148" s="77">
        <v>-38.381203617908596</v>
      </c>
      <c r="O148" s="77">
        <v>-0.73000588597195104</v>
      </c>
      <c r="P148" s="77">
        <v>-23.3636496611106</v>
      </c>
      <c r="Q148" s="77">
        <v>-23.3636496611106</v>
      </c>
      <c r="R148" s="77">
        <v>0</v>
      </c>
      <c r="S148" s="77">
        <v>5.2129641984019502E-2</v>
      </c>
      <c r="T148" s="77" t="s">
        <v>157</v>
      </c>
      <c r="U148" s="105">
        <v>-14.8165610770429</v>
      </c>
      <c r="V148" s="105">
        <v>-10.094143032175101</v>
      </c>
      <c r="W148" s="101">
        <v>-4.7223677474079899</v>
      </c>
    </row>
    <row r="149" spans="2:23" x14ac:dyDescent="0.35">
      <c r="B149" s="55" t="s">
        <v>117</v>
      </c>
      <c r="C149" s="76" t="s">
        <v>140</v>
      </c>
      <c r="D149" s="55" t="s">
        <v>59</v>
      </c>
      <c r="E149" s="55" t="s">
        <v>161</v>
      </c>
      <c r="F149" s="70">
        <v>70.290000000000006</v>
      </c>
      <c r="G149" s="77">
        <v>53050</v>
      </c>
      <c r="H149" s="77">
        <v>71.760000000000005</v>
      </c>
      <c r="I149" s="77">
        <v>1</v>
      </c>
      <c r="J149" s="77">
        <v>59.016344325613098</v>
      </c>
      <c r="K149" s="77">
        <v>0.69902382974015698</v>
      </c>
      <c r="L149" s="77">
        <v>109.984466517119</v>
      </c>
      <c r="M149" s="77">
        <v>2.42778418302357</v>
      </c>
      <c r="N149" s="77">
        <v>-50.9681221915055</v>
      </c>
      <c r="O149" s="77">
        <v>-1.7287603532834199</v>
      </c>
      <c r="P149" s="77">
        <v>-31.589300972789999</v>
      </c>
      <c r="Q149" s="77">
        <v>-31.589300972789999</v>
      </c>
      <c r="R149" s="77">
        <v>0</v>
      </c>
      <c r="S149" s="77">
        <v>0.20027530594506801</v>
      </c>
      <c r="T149" s="77" t="s">
        <v>156</v>
      </c>
      <c r="U149" s="105">
        <v>-47.862064470441702</v>
      </c>
      <c r="V149" s="105">
        <v>-32.607196910786001</v>
      </c>
      <c r="W149" s="101">
        <v>-15.254705083339401</v>
      </c>
    </row>
    <row r="150" spans="2:23" x14ac:dyDescent="0.35">
      <c r="B150" s="55" t="s">
        <v>117</v>
      </c>
      <c r="C150" s="76" t="s">
        <v>140</v>
      </c>
      <c r="D150" s="55" t="s">
        <v>59</v>
      </c>
      <c r="E150" s="55" t="s">
        <v>162</v>
      </c>
      <c r="F150" s="70">
        <v>69.83</v>
      </c>
      <c r="G150" s="77">
        <v>50253</v>
      </c>
      <c r="H150" s="77">
        <v>69.83</v>
      </c>
      <c r="I150" s="77">
        <v>1</v>
      </c>
      <c r="J150" s="77">
        <v>-8.3237299999999997E-12</v>
      </c>
      <c r="K150" s="77">
        <v>0</v>
      </c>
      <c r="L150" s="77">
        <v>-2.3596435999999999E-11</v>
      </c>
      <c r="M150" s="77">
        <v>0</v>
      </c>
      <c r="N150" s="77">
        <v>1.5272706000000001E-11</v>
      </c>
      <c r="O150" s="77">
        <v>0</v>
      </c>
      <c r="P150" s="77">
        <v>1.254927E-11</v>
      </c>
      <c r="Q150" s="77">
        <v>1.254927E-11</v>
      </c>
      <c r="R150" s="77">
        <v>0</v>
      </c>
      <c r="S150" s="77">
        <v>0</v>
      </c>
      <c r="T150" s="77" t="s">
        <v>157</v>
      </c>
      <c r="U150" s="105">
        <v>0</v>
      </c>
      <c r="V150" s="105">
        <v>0</v>
      </c>
      <c r="W150" s="101">
        <v>0</v>
      </c>
    </row>
    <row r="151" spans="2:23" x14ac:dyDescent="0.35">
      <c r="B151" s="55" t="s">
        <v>117</v>
      </c>
      <c r="C151" s="76" t="s">
        <v>140</v>
      </c>
      <c r="D151" s="55" t="s">
        <v>59</v>
      </c>
      <c r="E151" s="55" t="s">
        <v>162</v>
      </c>
      <c r="F151" s="70">
        <v>69.83</v>
      </c>
      <c r="G151" s="77">
        <v>50300</v>
      </c>
      <c r="H151" s="77">
        <v>69.91</v>
      </c>
      <c r="I151" s="77">
        <v>1</v>
      </c>
      <c r="J151" s="77">
        <v>46.590406535468503</v>
      </c>
      <c r="K151" s="77">
        <v>3.0172257137849101E-2</v>
      </c>
      <c r="L151" s="77">
        <v>-25.020895242129601</v>
      </c>
      <c r="M151" s="77">
        <v>8.7020282621749507E-3</v>
      </c>
      <c r="N151" s="77">
        <v>71.611301777598001</v>
      </c>
      <c r="O151" s="77">
        <v>2.14702288756741E-2</v>
      </c>
      <c r="P151" s="77">
        <v>44.847012253683303</v>
      </c>
      <c r="Q151" s="77">
        <v>44.847012253683303</v>
      </c>
      <c r="R151" s="77">
        <v>0</v>
      </c>
      <c r="S151" s="77">
        <v>2.79564376623401E-2</v>
      </c>
      <c r="T151" s="77" t="s">
        <v>156</v>
      </c>
      <c r="U151" s="105">
        <v>-4.2287792506643598</v>
      </c>
      <c r="V151" s="105">
        <v>-2.8809588396216199</v>
      </c>
      <c r="W151" s="101">
        <v>-1.34780605569717</v>
      </c>
    </row>
    <row r="152" spans="2:23" x14ac:dyDescent="0.35">
      <c r="B152" s="55" t="s">
        <v>117</v>
      </c>
      <c r="C152" s="76" t="s">
        <v>140</v>
      </c>
      <c r="D152" s="55" t="s">
        <v>59</v>
      </c>
      <c r="E152" s="55" t="s">
        <v>163</v>
      </c>
      <c r="F152" s="70">
        <v>69.91</v>
      </c>
      <c r="G152" s="77">
        <v>51150</v>
      </c>
      <c r="H152" s="77">
        <v>70.2</v>
      </c>
      <c r="I152" s="77">
        <v>1</v>
      </c>
      <c r="J152" s="77">
        <v>82.158791532124596</v>
      </c>
      <c r="K152" s="77">
        <v>0.193051916944146</v>
      </c>
      <c r="L152" s="77">
        <v>10.653130261843</v>
      </c>
      <c r="M152" s="77">
        <v>3.24579067314773E-3</v>
      </c>
      <c r="N152" s="77">
        <v>71.505661270281607</v>
      </c>
      <c r="O152" s="77">
        <v>0.18980612627099899</v>
      </c>
      <c r="P152" s="77">
        <v>44.847012253681498</v>
      </c>
      <c r="Q152" s="77">
        <v>44.847012253681399</v>
      </c>
      <c r="R152" s="77">
        <v>0</v>
      </c>
      <c r="S152" s="77">
        <v>5.75218789311411E-2</v>
      </c>
      <c r="T152" s="77" t="s">
        <v>156</v>
      </c>
      <c r="U152" s="105">
        <v>-7.4397735924672901</v>
      </c>
      <c r="V152" s="105">
        <v>-5.0685269259762897</v>
      </c>
      <c r="W152" s="101">
        <v>-2.3712214108523</v>
      </c>
    </row>
    <row r="153" spans="2:23" x14ac:dyDescent="0.35">
      <c r="B153" s="55" t="s">
        <v>117</v>
      </c>
      <c r="C153" s="76" t="s">
        <v>140</v>
      </c>
      <c r="D153" s="55" t="s">
        <v>59</v>
      </c>
      <c r="E153" s="55" t="s">
        <v>164</v>
      </c>
      <c r="F153" s="70">
        <v>71.33</v>
      </c>
      <c r="G153" s="77">
        <v>50354</v>
      </c>
      <c r="H153" s="77">
        <v>71.33</v>
      </c>
      <c r="I153" s="77">
        <v>1</v>
      </c>
      <c r="J153" s="77">
        <v>2.1986410000000002E-12</v>
      </c>
      <c r="K153" s="77">
        <v>0</v>
      </c>
      <c r="L153" s="77">
        <v>-1.3823399999999999E-13</v>
      </c>
      <c r="M153" s="77">
        <v>0</v>
      </c>
      <c r="N153" s="77">
        <v>2.336875E-12</v>
      </c>
      <c r="O153" s="77">
        <v>0</v>
      </c>
      <c r="P153" s="77">
        <v>1.270233E-12</v>
      </c>
      <c r="Q153" s="77">
        <v>1.270236E-12</v>
      </c>
      <c r="R153" s="77">
        <v>0</v>
      </c>
      <c r="S153" s="77">
        <v>0</v>
      </c>
      <c r="T153" s="77" t="s">
        <v>157</v>
      </c>
      <c r="U153" s="105">
        <v>0</v>
      </c>
      <c r="V153" s="105">
        <v>0</v>
      </c>
      <c r="W153" s="101">
        <v>0</v>
      </c>
    </row>
    <row r="154" spans="2:23" x14ac:dyDescent="0.35">
      <c r="B154" s="55" t="s">
        <v>117</v>
      </c>
      <c r="C154" s="76" t="s">
        <v>140</v>
      </c>
      <c r="D154" s="55" t="s">
        <v>59</v>
      </c>
      <c r="E154" s="55" t="s">
        <v>164</v>
      </c>
      <c r="F154" s="70">
        <v>71.33</v>
      </c>
      <c r="G154" s="77">
        <v>50900</v>
      </c>
      <c r="H154" s="77">
        <v>71.25</v>
      </c>
      <c r="I154" s="77">
        <v>1</v>
      </c>
      <c r="J154" s="77">
        <v>-72.688581914928804</v>
      </c>
      <c r="K154" s="77">
        <v>4.1740676532346102E-2</v>
      </c>
      <c r="L154" s="77">
        <v>-147.50149684409601</v>
      </c>
      <c r="M154" s="77">
        <v>0.17187786341286601</v>
      </c>
      <c r="N154" s="77">
        <v>74.812914929167107</v>
      </c>
      <c r="O154" s="77">
        <v>-0.13013718688051901</v>
      </c>
      <c r="P154" s="77">
        <v>46.504503253288</v>
      </c>
      <c r="Q154" s="77">
        <v>46.504503253288</v>
      </c>
      <c r="R154" s="77">
        <v>0</v>
      </c>
      <c r="S154" s="77">
        <v>1.7085083700397099E-2</v>
      </c>
      <c r="T154" s="77" t="s">
        <v>156</v>
      </c>
      <c r="U154" s="105">
        <v>-3.2924468583789901</v>
      </c>
      <c r="V154" s="105">
        <v>-2.2430595967243199</v>
      </c>
      <c r="W154" s="101">
        <v>-1.04937608485644</v>
      </c>
    </row>
    <row r="155" spans="2:23" x14ac:dyDescent="0.35">
      <c r="B155" s="55" t="s">
        <v>117</v>
      </c>
      <c r="C155" s="76" t="s">
        <v>140</v>
      </c>
      <c r="D155" s="55" t="s">
        <v>59</v>
      </c>
      <c r="E155" s="55" t="s">
        <v>164</v>
      </c>
      <c r="F155" s="70">
        <v>71.33</v>
      </c>
      <c r="G155" s="77">
        <v>53200</v>
      </c>
      <c r="H155" s="77">
        <v>71.55</v>
      </c>
      <c r="I155" s="77">
        <v>1</v>
      </c>
      <c r="J155" s="77">
        <v>33.604739500479802</v>
      </c>
      <c r="K155" s="77">
        <v>5.4544152366033799E-2</v>
      </c>
      <c r="L155" s="77">
        <v>108.097662634668</v>
      </c>
      <c r="M155" s="77">
        <v>0.56439055541989103</v>
      </c>
      <c r="N155" s="77">
        <v>-74.492923134188104</v>
      </c>
      <c r="O155" s="77">
        <v>-0.50984640305385698</v>
      </c>
      <c r="P155" s="77">
        <v>-46.5045032532812</v>
      </c>
      <c r="Q155" s="77">
        <v>-46.504503253281101</v>
      </c>
      <c r="R155" s="77">
        <v>0</v>
      </c>
      <c r="S155" s="77">
        <v>0.104456904142903</v>
      </c>
      <c r="T155" s="77" t="s">
        <v>156</v>
      </c>
      <c r="U155" s="105">
        <v>-20.0349839446462</v>
      </c>
      <c r="V155" s="105">
        <v>-13.649320684672199</v>
      </c>
      <c r="W155" s="101">
        <v>-6.3855952476468198</v>
      </c>
    </row>
    <row r="156" spans="2:23" x14ac:dyDescent="0.35">
      <c r="B156" s="55" t="s">
        <v>117</v>
      </c>
      <c r="C156" s="76" t="s">
        <v>140</v>
      </c>
      <c r="D156" s="55" t="s">
        <v>59</v>
      </c>
      <c r="E156" s="55" t="s">
        <v>165</v>
      </c>
      <c r="F156" s="70">
        <v>71.33</v>
      </c>
      <c r="G156" s="77">
        <v>50404</v>
      </c>
      <c r="H156" s="77">
        <v>71.33</v>
      </c>
      <c r="I156" s="77">
        <v>1</v>
      </c>
      <c r="J156" s="77">
        <v>1.0276180000000001E-12</v>
      </c>
      <c r="K156" s="77">
        <v>0</v>
      </c>
      <c r="L156" s="77">
        <v>-2.6043930000000001E-12</v>
      </c>
      <c r="M156" s="77">
        <v>0</v>
      </c>
      <c r="N156" s="77">
        <v>3.6320110000000002E-12</v>
      </c>
      <c r="O156" s="77">
        <v>0</v>
      </c>
      <c r="P156" s="77">
        <v>2.347133E-12</v>
      </c>
      <c r="Q156" s="77">
        <v>2.3471369999999999E-12</v>
      </c>
      <c r="R156" s="77">
        <v>0</v>
      </c>
      <c r="S156" s="77">
        <v>0</v>
      </c>
      <c r="T156" s="77" t="s">
        <v>157</v>
      </c>
      <c r="U156" s="105">
        <v>0</v>
      </c>
      <c r="V156" s="105">
        <v>0</v>
      </c>
      <c r="W156" s="101">
        <v>0</v>
      </c>
    </row>
    <row r="157" spans="2:23" x14ac:dyDescent="0.35">
      <c r="B157" s="55" t="s">
        <v>117</v>
      </c>
      <c r="C157" s="76" t="s">
        <v>140</v>
      </c>
      <c r="D157" s="55" t="s">
        <v>59</v>
      </c>
      <c r="E157" s="55" t="s">
        <v>166</v>
      </c>
      <c r="F157" s="70">
        <v>70.83</v>
      </c>
      <c r="G157" s="77">
        <v>50499</v>
      </c>
      <c r="H157" s="77">
        <v>70.83</v>
      </c>
      <c r="I157" s="77">
        <v>1</v>
      </c>
      <c r="J157" s="77">
        <v>5.8366299999999997E-13</v>
      </c>
      <c r="K157" s="77">
        <v>0</v>
      </c>
      <c r="L157" s="77">
        <v>2.2835720000000001E-12</v>
      </c>
      <c r="M157" s="77">
        <v>0</v>
      </c>
      <c r="N157" s="77">
        <v>-1.699909E-12</v>
      </c>
      <c r="O157" s="77">
        <v>0</v>
      </c>
      <c r="P157" s="77">
        <v>-3.6356200000000001E-13</v>
      </c>
      <c r="Q157" s="77">
        <v>-3.6356299999999998E-13</v>
      </c>
      <c r="R157" s="77">
        <v>0</v>
      </c>
      <c r="S157" s="77">
        <v>0</v>
      </c>
      <c r="T157" s="77" t="s">
        <v>157</v>
      </c>
      <c r="U157" s="105">
        <v>0</v>
      </c>
      <c r="V157" s="105">
        <v>0</v>
      </c>
      <c r="W157" s="101">
        <v>0</v>
      </c>
    </row>
    <row r="158" spans="2:23" x14ac:dyDescent="0.35">
      <c r="B158" s="55" t="s">
        <v>117</v>
      </c>
      <c r="C158" s="76" t="s">
        <v>140</v>
      </c>
      <c r="D158" s="55" t="s">
        <v>59</v>
      </c>
      <c r="E158" s="55" t="s">
        <v>166</v>
      </c>
      <c r="F158" s="70">
        <v>70.83</v>
      </c>
      <c r="G158" s="77">
        <v>50554</v>
      </c>
      <c r="H158" s="77">
        <v>70.83</v>
      </c>
      <c r="I158" s="77">
        <v>1</v>
      </c>
      <c r="J158" s="77">
        <v>2.5166900000000001E-13</v>
      </c>
      <c r="K158" s="77">
        <v>0</v>
      </c>
      <c r="L158" s="77">
        <v>7.57198E-13</v>
      </c>
      <c r="M158" s="77">
        <v>0</v>
      </c>
      <c r="N158" s="77">
        <v>-5.05529E-13</v>
      </c>
      <c r="O158" s="77">
        <v>0</v>
      </c>
      <c r="P158" s="77">
        <v>-2.1921600000000001E-13</v>
      </c>
      <c r="Q158" s="77">
        <v>-2.1921600000000001E-13</v>
      </c>
      <c r="R158" s="77">
        <v>0</v>
      </c>
      <c r="S158" s="77">
        <v>0</v>
      </c>
      <c r="T158" s="77" t="s">
        <v>157</v>
      </c>
      <c r="U158" s="105">
        <v>0</v>
      </c>
      <c r="V158" s="105">
        <v>0</v>
      </c>
      <c r="W158" s="101">
        <v>0</v>
      </c>
    </row>
    <row r="159" spans="2:23" x14ac:dyDescent="0.35">
      <c r="B159" s="55" t="s">
        <v>117</v>
      </c>
      <c r="C159" s="76" t="s">
        <v>140</v>
      </c>
      <c r="D159" s="55" t="s">
        <v>59</v>
      </c>
      <c r="E159" s="55" t="s">
        <v>167</v>
      </c>
      <c r="F159" s="70">
        <v>70.83</v>
      </c>
      <c r="G159" s="77">
        <v>50604</v>
      </c>
      <c r="H159" s="77">
        <v>70.83</v>
      </c>
      <c r="I159" s="77">
        <v>1</v>
      </c>
      <c r="J159" s="77">
        <v>3.9737E-14</v>
      </c>
      <c r="K159" s="77">
        <v>0</v>
      </c>
      <c r="L159" s="77">
        <v>1.022923E-12</v>
      </c>
      <c r="M159" s="77">
        <v>0</v>
      </c>
      <c r="N159" s="77">
        <v>-9.8318600000000009E-13</v>
      </c>
      <c r="O159" s="77">
        <v>0</v>
      </c>
      <c r="P159" s="77">
        <v>-6.2650899999999995E-13</v>
      </c>
      <c r="Q159" s="77">
        <v>-6.2650799999999998E-13</v>
      </c>
      <c r="R159" s="77">
        <v>0</v>
      </c>
      <c r="S159" s="77">
        <v>0</v>
      </c>
      <c r="T159" s="77" t="s">
        <v>157</v>
      </c>
      <c r="U159" s="105">
        <v>0</v>
      </c>
      <c r="V159" s="105">
        <v>0</v>
      </c>
      <c r="W159" s="101">
        <v>0</v>
      </c>
    </row>
    <row r="160" spans="2:23" x14ac:dyDescent="0.35">
      <c r="B160" s="55" t="s">
        <v>117</v>
      </c>
      <c r="C160" s="76" t="s">
        <v>140</v>
      </c>
      <c r="D160" s="55" t="s">
        <v>59</v>
      </c>
      <c r="E160" s="55" t="s">
        <v>168</v>
      </c>
      <c r="F160" s="70">
        <v>70.94</v>
      </c>
      <c r="G160" s="77">
        <v>50750</v>
      </c>
      <c r="H160" s="77">
        <v>70.989999999999995</v>
      </c>
      <c r="I160" s="77">
        <v>1</v>
      </c>
      <c r="J160" s="77">
        <v>7.4224374762055696</v>
      </c>
      <c r="K160" s="77">
        <v>1.31671261630752E-3</v>
      </c>
      <c r="L160" s="77">
        <v>65.877828257804794</v>
      </c>
      <c r="M160" s="77">
        <v>0.103723329317559</v>
      </c>
      <c r="N160" s="77">
        <v>-58.455390781599199</v>
      </c>
      <c r="O160" s="77">
        <v>-0.10240661670125201</v>
      </c>
      <c r="P160" s="77">
        <v>-41.176332823246298</v>
      </c>
      <c r="Q160" s="77">
        <v>-41.176332823246199</v>
      </c>
      <c r="R160" s="77">
        <v>0</v>
      </c>
      <c r="S160" s="77">
        <v>4.0522220196020899E-2</v>
      </c>
      <c r="T160" s="77" t="s">
        <v>156</v>
      </c>
      <c r="U160" s="105">
        <v>-4.3445160151245297</v>
      </c>
      <c r="V160" s="105">
        <v>-2.95980732871889</v>
      </c>
      <c r="W160" s="101">
        <v>-1.38469393817098</v>
      </c>
    </row>
    <row r="161" spans="2:23" x14ac:dyDescent="0.35">
      <c r="B161" s="55" t="s">
        <v>117</v>
      </c>
      <c r="C161" s="76" t="s">
        <v>140</v>
      </c>
      <c r="D161" s="55" t="s">
        <v>59</v>
      </c>
      <c r="E161" s="55" t="s">
        <v>168</v>
      </c>
      <c r="F161" s="70">
        <v>70.94</v>
      </c>
      <c r="G161" s="77">
        <v>50800</v>
      </c>
      <c r="H161" s="77">
        <v>70.92</v>
      </c>
      <c r="I161" s="77">
        <v>1</v>
      </c>
      <c r="J161" s="77">
        <v>-2.6611630341790899</v>
      </c>
      <c r="K161" s="77">
        <v>1.3242944858679899E-4</v>
      </c>
      <c r="L161" s="77">
        <v>-61.202713090006199</v>
      </c>
      <c r="M161" s="77">
        <v>7.0045938075101399E-2</v>
      </c>
      <c r="N161" s="77">
        <v>58.541550055827102</v>
      </c>
      <c r="O161" s="77">
        <v>-6.9913508626514603E-2</v>
      </c>
      <c r="P161" s="77">
        <v>41.176332823250299</v>
      </c>
      <c r="Q161" s="77">
        <v>41.176332823250199</v>
      </c>
      <c r="R161" s="77">
        <v>0</v>
      </c>
      <c r="S161" s="77">
        <v>3.17056701952192E-2</v>
      </c>
      <c r="T161" s="77" t="s">
        <v>156</v>
      </c>
      <c r="U161" s="105">
        <v>-3.7881341657623699</v>
      </c>
      <c r="V161" s="105">
        <v>-2.5807586453729501</v>
      </c>
      <c r="W161" s="101">
        <v>-1.2073626608921999</v>
      </c>
    </row>
    <row r="162" spans="2:23" x14ac:dyDescent="0.35">
      <c r="B162" s="55" t="s">
        <v>117</v>
      </c>
      <c r="C162" s="76" t="s">
        <v>140</v>
      </c>
      <c r="D162" s="55" t="s">
        <v>59</v>
      </c>
      <c r="E162" s="55" t="s">
        <v>169</v>
      </c>
      <c r="F162" s="70">
        <v>71.010000000000005</v>
      </c>
      <c r="G162" s="77">
        <v>50750</v>
      </c>
      <c r="H162" s="77">
        <v>70.989999999999995</v>
      </c>
      <c r="I162" s="77">
        <v>1</v>
      </c>
      <c r="J162" s="77">
        <v>-16.895192602877401</v>
      </c>
      <c r="K162" s="77">
        <v>2.1694012514712501E-3</v>
      </c>
      <c r="L162" s="77">
        <v>-75.278931940945995</v>
      </c>
      <c r="M162" s="77">
        <v>4.3068573715688903E-2</v>
      </c>
      <c r="N162" s="77">
        <v>58.383739338068601</v>
      </c>
      <c r="O162" s="77">
        <v>-4.0899172464217599E-2</v>
      </c>
      <c r="P162" s="77">
        <v>41.176332823244998</v>
      </c>
      <c r="Q162" s="77">
        <v>41.176332823244998</v>
      </c>
      <c r="R162" s="77">
        <v>0</v>
      </c>
      <c r="S162" s="77">
        <v>1.28857269242569E-2</v>
      </c>
      <c r="T162" s="77" t="s">
        <v>156</v>
      </c>
      <c r="U162" s="105">
        <v>-1.7361664581974801</v>
      </c>
      <c r="V162" s="105">
        <v>-1.1828056770787401</v>
      </c>
      <c r="W162" s="101">
        <v>-0.55335488739196903</v>
      </c>
    </row>
    <row r="163" spans="2:23" x14ac:dyDescent="0.35">
      <c r="B163" s="55" t="s">
        <v>117</v>
      </c>
      <c r="C163" s="76" t="s">
        <v>140</v>
      </c>
      <c r="D163" s="55" t="s">
        <v>59</v>
      </c>
      <c r="E163" s="55" t="s">
        <v>169</v>
      </c>
      <c r="F163" s="70">
        <v>71.010000000000005</v>
      </c>
      <c r="G163" s="77">
        <v>50950</v>
      </c>
      <c r="H163" s="77">
        <v>71.12</v>
      </c>
      <c r="I163" s="77">
        <v>1</v>
      </c>
      <c r="J163" s="77">
        <v>74.900918162535405</v>
      </c>
      <c r="K163" s="77">
        <v>4.9369298365999299E-2</v>
      </c>
      <c r="L163" s="77">
        <v>133.210818093163</v>
      </c>
      <c r="M163" s="77">
        <v>0.156157074102038</v>
      </c>
      <c r="N163" s="77">
        <v>-58.309899930627601</v>
      </c>
      <c r="O163" s="77">
        <v>-0.106787775736039</v>
      </c>
      <c r="P163" s="77">
        <v>-41.1763328232432</v>
      </c>
      <c r="Q163" s="77">
        <v>-41.1763328232432</v>
      </c>
      <c r="R163" s="77">
        <v>0</v>
      </c>
      <c r="S163" s="77">
        <v>1.49203153859804E-2</v>
      </c>
      <c r="T163" s="77" t="s">
        <v>156</v>
      </c>
      <c r="U163" s="105">
        <v>-1.17478429031258</v>
      </c>
      <c r="V163" s="105">
        <v>-0.80035040497631404</v>
      </c>
      <c r="W163" s="101">
        <v>-0.37442989732141901</v>
      </c>
    </row>
    <row r="164" spans="2:23" x14ac:dyDescent="0.35">
      <c r="B164" s="55" t="s">
        <v>117</v>
      </c>
      <c r="C164" s="76" t="s">
        <v>140</v>
      </c>
      <c r="D164" s="55" t="s">
        <v>59</v>
      </c>
      <c r="E164" s="55" t="s">
        <v>170</v>
      </c>
      <c r="F164" s="70">
        <v>70.92</v>
      </c>
      <c r="G164" s="77">
        <v>51300</v>
      </c>
      <c r="H164" s="77">
        <v>71.069999999999993</v>
      </c>
      <c r="I164" s="77">
        <v>1</v>
      </c>
      <c r="J164" s="77">
        <v>57.550383636608899</v>
      </c>
      <c r="K164" s="77">
        <v>5.0707434314396303E-2</v>
      </c>
      <c r="L164" s="77">
        <v>76.0747397168264</v>
      </c>
      <c r="M164" s="77">
        <v>8.8604573811867898E-2</v>
      </c>
      <c r="N164" s="77">
        <v>-18.524356080217501</v>
      </c>
      <c r="O164" s="77">
        <v>-3.7897139497471602E-2</v>
      </c>
      <c r="P164" s="77">
        <v>-9.0681925689058893</v>
      </c>
      <c r="Q164" s="77">
        <v>-9.0681925689058804</v>
      </c>
      <c r="R164" s="77">
        <v>0</v>
      </c>
      <c r="S164" s="77">
        <v>1.2589737031060901E-3</v>
      </c>
      <c r="T164" s="77" t="s">
        <v>156</v>
      </c>
      <c r="U164" s="105">
        <v>8.8145993409474294E-2</v>
      </c>
      <c r="V164" s="105">
        <v>-6.0051604455436697E-2</v>
      </c>
      <c r="W164" s="101">
        <v>0.148199176285679</v>
      </c>
    </row>
    <row r="165" spans="2:23" x14ac:dyDescent="0.35">
      <c r="B165" s="55" t="s">
        <v>117</v>
      </c>
      <c r="C165" s="76" t="s">
        <v>140</v>
      </c>
      <c r="D165" s="55" t="s">
        <v>59</v>
      </c>
      <c r="E165" s="55" t="s">
        <v>171</v>
      </c>
      <c r="F165" s="70">
        <v>71.25</v>
      </c>
      <c r="G165" s="77">
        <v>54750</v>
      </c>
      <c r="H165" s="77">
        <v>71.86</v>
      </c>
      <c r="I165" s="77">
        <v>1</v>
      </c>
      <c r="J165" s="77">
        <v>44.142134785494797</v>
      </c>
      <c r="K165" s="77">
        <v>0.20710904786099599</v>
      </c>
      <c r="L165" s="77">
        <v>93.865788774610806</v>
      </c>
      <c r="M165" s="77">
        <v>0.93649847606932501</v>
      </c>
      <c r="N165" s="77">
        <v>-49.723653989116002</v>
      </c>
      <c r="O165" s="77">
        <v>-0.72938942820832997</v>
      </c>
      <c r="P165" s="77">
        <v>-30.497472424604599</v>
      </c>
      <c r="Q165" s="77">
        <v>-30.497472424604599</v>
      </c>
      <c r="R165" s="77">
        <v>0</v>
      </c>
      <c r="S165" s="77">
        <v>9.8859885163733105E-2</v>
      </c>
      <c r="T165" s="77" t="s">
        <v>157</v>
      </c>
      <c r="U165" s="105">
        <v>-21.860031602086298</v>
      </c>
      <c r="V165" s="105">
        <v>-14.8926788430832</v>
      </c>
      <c r="W165" s="101">
        <v>-6.9672785512260198</v>
      </c>
    </row>
    <row r="166" spans="2:23" x14ac:dyDescent="0.35">
      <c r="B166" s="55" t="s">
        <v>117</v>
      </c>
      <c r="C166" s="76" t="s">
        <v>140</v>
      </c>
      <c r="D166" s="55" t="s">
        <v>59</v>
      </c>
      <c r="E166" s="55" t="s">
        <v>172</v>
      </c>
      <c r="F166" s="70">
        <v>71.12</v>
      </c>
      <c r="G166" s="77">
        <v>53150</v>
      </c>
      <c r="H166" s="77">
        <v>71.69</v>
      </c>
      <c r="I166" s="77">
        <v>1</v>
      </c>
      <c r="J166" s="77">
        <v>87.582781984301306</v>
      </c>
      <c r="K166" s="77">
        <v>0.33751272280482503</v>
      </c>
      <c r="L166" s="77">
        <v>100.42793511763099</v>
      </c>
      <c r="M166" s="77">
        <v>0.44377388668760498</v>
      </c>
      <c r="N166" s="77">
        <v>-12.845153133329299</v>
      </c>
      <c r="O166" s="77">
        <v>-0.10626116388278101</v>
      </c>
      <c r="P166" s="77">
        <v>0.44775452751269701</v>
      </c>
      <c r="Q166" s="77">
        <v>0.44775452751269601</v>
      </c>
      <c r="R166" s="77">
        <v>0</v>
      </c>
      <c r="S166" s="77">
        <v>8.8213011439569992E-6</v>
      </c>
      <c r="T166" s="77" t="s">
        <v>156</v>
      </c>
      <c r="U166" s="105">
        <v>-0.265841121052308</v>
      </c>
      <c r="V166" s="105">
        <v>-0.181110737220498</v>
      </c>
      <c r="W166" s="101">
        <v>-8.4729481386699196E-2</v>
      </c>
    </row>
    <row r="167" spans="2:23" x14ac:dyDescent="0.35">
      <c r="B167" s="55" t="s">
        <v>117</v>
      </c>
      <c r="C167" s="76" t="s">
        <v>140</v>
      </c>
      <c r="D167" s="55" t="s">
        <v>59</v>
      </c>
      <c r="E167" s="55" t="s">
        <v>172</v>
      </c>
      <c r="F167" s="70">
        <v>71.12</v>
      </c>
      <c r="G167" s="77">
        <v>54500</v>
      </c>
      <c r="H167" s="77">
        <v>71.02</v>
      </c>
      <c r="I167" s="77">
        <v>1</v>
      </c>
      <c r="J167" s="77">
        <v>-15.917619593944799</v>
      </c>
      <c r="K167" s="77">
        <v>1.4029130871573399E-2</v>
      </c>
      <c r="L167" s="77">
        <v>29.423649135697499</v>
      </c>
      <c r="M167" s="77">
        <v>4.7936639982865098E-2</v>
      </c>
      <c r="N167" s="77">
        <v>-45.341268729642302</v>
      </c>
      <c r="O167" s="77">
        <v>-3.39075091112917E-2</v>
      </c>
      <c r="P167" s="77">
        <v>-41.624087350755303</v>
      </c>
      <c r="Q167" s="77">
        <v>-41.624087350755197</v>
      </c>
      <c r="R167" s="77">
        <v>0</v>
      </c>
      <c r="S167" s="77">
        <v>9.5932104547761701E-2</v>
      </c>
      <c r="T167" s="77" t="s">
        <v>156</v>
      </c>
      <c r="U167" s="105">
        <v>-6.9439335455041098</v>
      </c>
      <c r="V167" s="105">
        <v>-4.7307238197695698</v>
      </c>
      <c r="W167" s="101">
        <v>-2.2131861533133499</v>
      </c>
    </row>
    <row r="168" spans="2:23" x14ac:dyDescent="0.35">
      <c r="B168" s="55" t="s">
        <v>117</v>
      </c>
      <c r="C168" s="76" t="s">
        <v>140</v>
      </c>
      <c r="D168" s="55" t="s">
        <v>59</v>
      </c>
      <c r="E168" s="55" t="s">
        <v>173</v>
      </c>
      <c r="F168" s="70">
        <v>71.16</v>
      </c>
      <c r="G168" s="77">
        <v>51250</v>
      </c>
      <c r="H168" s="77">
        <v>71.16</v>
      </c>
      <c r="I168" s="77">
        <v>1</v>
      </c>
      <c r="J168" s="77">
        <v>-3.5433999999999998E-13</v>
      </c>
      <c r="K168" s="77">
        <v>0</v>
      </c>
      <c r="L168" s="77">
        <v>-3.0511500000000001E-13</v>
      </c>
      <c r="M168" s="77">
        <v>0</v>
      </c>
      <c r="N168" s="77">
        <v>-4.9225E-14</v>
      </c>
      <c r="O168" s="77">
        <v>0</v>
      </c>
      <c r="P168" s="77">
        <v>-3.1622999999999998E-14</v>
      </c>
      <c r="Q168" s="77">
        <v>-3.1622000000000001E-14</v>
      </c>
      <c r="R168" s="77">
        <v>0</v>
      </c>
      <c r="S168" s="77">
        <v>0</v>
      </c>
      <c r="T168" s="77" t="s">
        <v>157</v>
      </c>
      <c r="U168" s="105">
        <v>0</v>
      </c>
      <c r="V168" s="105">
        <v>0</v>
      </c>
      <c r="W168" s="101">
        <v>0</v>
      </c>
    </row>
    <row r="169" spans="2:23" x14ac:dyDescent="0.35">
      <c r="B169" s="55" t="s">
        <v>117</v>
      </c>
      <c r="C169" s="76" t="s">
        <v>140</v>
      </c>
      <c r="D169" s="55" t="s">
        <v>59</v>
      </c>
      <c r="E169" s="55" t="s">
        <v>174</v>
      </c>
      <c r="F169" s="70">
        <v>71.069999999999993</v>
      </c>
      <c r="G169" s="77">
        <v>53200</v>
      </c>
      <c r="H169" s="77">
        <v>71.55</v>
      </c>
      <c r="I169" s="77">
        <v>1</v>
      </c>
      <c r="J169" s="77">
        <v>57.440071353177501</v>
      </c>
      <c r="K169" s="77">
        <v>0.169917132548493</v>
      </c>
      <c r="L169" s="77">
        <v>75.882166273591594</v>
      </c>
      <c r="M169" s="77">
        <v>0.29654231265621001</v>
      </c>
      <c r="N169" s="77">
        <v>-18.4420949204141</v>
      </c>
      <c r="O169" s="77">
        <v>-0.12662518010771701</v>
      </c>
      <c r="P169" s="77">
        <v>-9.0681925689057099</v>
      </c>
      <c r="Q169" s="77">
        <v>-9.0681925689057099</v>
      </c>
      <c r="R169" s="77">
        <v>0</v>
      </c>
      <c r="S169" s="77">
        <v>4.2349539980379696E-3</v>
      </c>
      <c r="T169" s="77" t="s">
        <v>157</v>
      </c>
      <c r="U169" s="105">
        <v>-0.17743603168241201</v>
      </c>
      <c r="V169" s="105">
        <v>-0.120882617332772</v>
      </c>
      <c r="W169" s="101">
        <v>-5.6552812011376297E-2</v>
      </c>
    </row>
    <row r="170" spans="2:23" x14ac:dyDescent="0.35">
      <c r="B170" s="55" t="s">
        <v>117</v>
      </c>
      <c r="C170" s="76" t="s">
        <v>140</v>
      </c>
      <c r="D170" s="55" t="s">
        <v>59</v>
      </c>
      <c r="E170" s="55" t="s">
        <v>175</v>
      </c>
      <c r="F170" s="70">
        <v>71.88</v>
      </c>
      <c r="G170" s="77">
        <v>53100</v>
      </c>
      <c r="H170" s="77">
        <v>71.88</v>
      </c>
      <c r="I170" s="77">
        <v>1</v>
      </c>
      <c r="J170" s="77">
        <v>4.3700187E-11</v>
      </c>
      <c r="K170" s="77">
        <v>0</v>
      </c>
      <c r="L170" s="77">
        <v>2.4027294999999999E-11</v>
      </c>
      <c r="M170" s="77">
        <v>0</v>
      </c>
      <c r="N170" s="77">
        <v>1.9672892000000001E-11</v>
      </c>
      <c r="O170" s="77">
        <v>0</v>
      </c>
      <c r="P170" s="77">
        <v>6.4307329999999997E-12</v>
      </c>
      <c r="Q170" s="77">
        <v>6.4307329999999997E-12</v>
      </c>
      <c r="R170" s="77">
        <v>0</v>
      </c>
      <c r="S170" s="77">
        <v>0</v>
      </c>
      <c r="T170" s="77" t="s">
        <v>157</v>
      </c>
      <c r="U170" s="105">
        <v>0</v>
      </c>
      <c r="V170" s="105">
        <v>0</v>
      </c>
      <c r="W170" s="101">
        <v>0</v>
      </c>
    </row>
    <row r="171" spans="2:23" x14ac:dyDescent="0.35">
      <c r="B171" s="55" t="s">
        <v>117</v>
      </c>
      <c r="C171" s="76" t="s">
        <v>140</v>
      </c>
      <c r="D171" s="55" t="s">
        <v>59</v>
      </c>
      <c r="E171" s="55" t="s">
        <v>176</v>
      </c>
      <c r="F171" s="70">
        <v>71.88</v>
      </c>
      <c r="G171" s="77">
        <v>52000</v>
      </c>
      <c r="H171" s="77">
        <v>71.88</v>
      </c>
      <c r="I171" s="77">
        <v>1</v>
      </c>
      <c r="J171" s="77">
        <v>8.0929930000000003E-12</v>
      </c>
      <c r="K171" s="77">
        <v>0</v>
      </c>
      <c r="L171" s="77">
        <v>2.1995986999999999E-11</v>
      </c>
      <c r="M171" s="77">
        <v>0</v>
      </c>
      <c r="N171" s="77">
        <v>-1.3902994E-11</v>
      </c>
      <c r="O171" s="77">
        <v>0</v>
      </c>
      <c r="P171" s="77">
        <v>-6.5751229999999997E-12</v>
      </c>
      <c r="Q171" s="77">
        <v>-6.575125E-12</v>
      </c>
      <c r="R171" s="77">
        <v>0</v>
      </c>
      <c r="S171" s="77">
        <v>0</v>
      </c>
      <c r="T171" s="77" t="s">
        <v>157</v>
      </c>
      <c r="U171" s="105">
        <v>0</v>
      </c>
      <c r="V171" s="105">
        <v>0</v>
      </c>
      <c r="W171" s="101">
        <v>0</v>
      </c>
    </row>
    <row r="172" spans="2:23" x14ac:dyDescent="0.35">
      <c r="B172" s="55" t="s">
        <v>117</v>
      </c>
      <c r="C172" s="76" t="s">
        <v>140</v>
      </c>
      <c r="D172" s="55" t="s">
        <v>59</v>
      </c>
      <c r="E172" s="55" t="s">
        <v>176</v>
      </c>
      <c r="F172" s="70">
        <v>71.88</v>
      </c>
      <c r="G172" s="77">
        <v>53050</v>
      </c>
      <c r="H172" s="77">
        <v>71.760000000000005</v>
      </c>
      <c r="I172" s="77">
        <v>1</v>
      </c>
      <c r="J172" s="77">
        <v>-93.631110249795</v>
      </c>
      <c r="K172" s="77">
        <v>8.2407777182126996E-2</v>
      </c>
      <c r="L172" s="77">
        <v>-96.895959319871096</v>
      </c>
      <c r="M172" s="77">
        <v>8.8254973165670297E-2</v>
      </c>
      <c r="N172" s="77">
        <v>3.2648490700761301</v>
      </c>
      <c r="O172" s="77">
        <v>-5.8471959835432298E-3</v>
      </c>
      <c r="P172" s="77">
        <v>-6.11363877128111</v>
      </c>
      <c r="Q172" s="77">
        <v>-6.11363877128111</v>
      </c>
      <c r="R172" s="77">
        <v>0</v>
      </c>
      <c r="S172" s="77">
        <v>3.5133984284168901E-4</v>
      </c>
      <c r="T172" s="77" t="s">
        <v>156</v>
      </c>
      <c r="U172" s="105">
        <v>-2.8163727128971298E-2</v>
      </c>
      <c r="V172" s="105">
        <v>-1.9187224922216899E-2</v>
      </c>
      <c r="W172" s="101">
        <v>-8.9764065999582907E-3</v>
      </c>
    </row>
    <row r="173" spans="2:23" x14ac:dyDescent="0.35">
      <c r="B173" s="55" t="s">
        <v>117</v>
      </c>
      <c r="C173" s="76" t="s">
        <v>140</v>
      </c>
      <c r="D173" s="55" t="s">
        <v>59</v>
      </c>
      <c r="E173" s="55" t="s">
        <v>176</v>
      </c>
      <c r="F173" s="70">
        <v>71.88</v>
      </c>
      <c r="G173" s="77">
        <v>53050</v>
      </c>
      <c r="H173" s="77">
        <v>71.760000000000005</v>
      </c>
      <c r="I173" s="77">
        <v>2</v>
      </c>
      <c r="J173" s="77">
        <v>-82.808600133358397</v>
      </c>
      <c r="K173" s="77">
        <v>5.8286746176394802E-2</v>
      </c>
      <c r="L173" s="77">
        <v>-85.696076106017401</v>
      </c>
      <c r="M173" s="77">
        <v>6.2422448409730803E-2</v>
      </c>
      <c r="N173" s="77">
        <v>2.88747597265901</v>
      </c>
      <c r="O173" s="77">
        <v>-4.13570223333601E-3</v>
      </c>
      <c r="P173" s="77">
        <v>-5.4069835017459198</v>
      </c>
      <c r="Q173" s="77">
        <v>-5.4069835017459198</v>
      </c>
      <c r="R173" s="77">
        <v>0</v>
      </c>
      <c r="S173" s="77">
        <v>2.48501499999297E-4</v>
      </c>
      <c r="T173" s="77" t="s">
        <v>156</v>
      </c>
      <c r="U173" s="105">
        <v>4.9470982320861702E-2</v>
      </c>
      <c r="V173" s="105">
        <v>-3.3703311375182399E-2</v>
      </c>
      <c r="W173" s="101">
        <v>8.3175179567573004E-2</v>
      </c>
    </row>
    <row r="174" spans="2:23" x14ac:dyDescent="0.35">
      <c r="B174" s="55" t="s">
        <v>117</v>
      </c>
      <c r="C174" s="76" t="s">
        <v>140</v>
      </c>
      <c r="D174" s="55" t="s">
        <v>59</v>
      </c>
      <c r="E174" s="55" t="s">
        <v>176</v>
      </c>
      <c r="F174" s="70">
        <v>71.88</v>
      </c>
      <c r="G174" s="77">
        <v>53100</v>
      </c>
      <c r="H174" s="77">
        <v>71.88</v>
      </c>
      <c r="I174" s="77">
        <v>2</v>
      </c>
      <c r="J174" s="77">
        <v>1.0648347000000001E-11</v>
      </c>
      <c r="K174" s="77">
        <v>0</v>
      </c>
      <c r="L174" s="77">
        <v>1.8611366000000001E-11</v>
      </c>
      <c r="M174" s="77">
        <v>0</v>
      </c>
      <c r="N174" s="77">
        <v>-7.9630190000000004E-12</v>
      </c>
      <c r="O174" s="77">
        <v>0</v>
      </c>
      <c r="P174" s="77">
        <v>-4.8457249999999997E-12</v>
      </c>
      <c r="Q174" s="77">
        <v>-4.8457260000000003E-12</v>
      </c>
      <c r="R174" s="77">
        <v>0</v>
      </c>
      <c r="S174" s="77">
        <v>0</v>
      </c>
      <c r="T174" s="77" t="s">
        <v>157</v>
      </c>
      <c r="U174" s="105">
        <v>0</v>
      </c>
      <c r="V174" s="105">
        <v>0</v>
      </c>
      <c r="W174" s="101">
        <v>0</v>
      </c>
    </row>
    <row r="175" spans="2:23" x14ac:dyDescent="0.35">
      <c r="B175" s="55" t="s">
        <v>117</v>
      </c>
      <c r="C175" s="76" t="s">
        <v>140</v>
      </c>
      <c r="D175" s="55" t="s">
        <v>59</v>
      </c>
      <c r="E175" s="55" t="s">
        <v>177</v>
      </c>
      <c r="F175" s="70">
        <v>71.900000000000006</v>
      </c>
      <c r="G175" s="77">
        <v>53000</v>
      </c>
      <c r="H175" s="77">
        <v>71.88</v>
      </c>
      <c r="I175" s="77">
        <v>1</v>
      </c>
      <c r="J175" s="77">
        <v>-21.654829613331501</v>
      </c>
      <c r="K175" s="77">
        <v>0</v>
      </c>
      <c r="L175" s="77">
        <v>-36.487716752129899</v>
      </c>
      <c r="M175" s="77">
        <v>0</v>
      </c>
      <c r="N175" s="77">
        <v>14.8328871387984</v>
      </c>
      <c r="O175" s="77">
        <v>0</v>
      </c>
      <c r="P175" s="77">
        <v>5.0792135102703</v>
      </c>
      <c r="Q175" s="77">
        <v>5.0792135102703</v>
      </c>
      <c r="R175" s="77">
        <v>0</v>
      </c>
      <c r="S175" s="77">
        <v>0</v>
      </c>
      <c r="T175" s="77" t="s">
        <v>156</v>
      </c>
      <c r="U175" s="105">
        <v>0.29665774277612</v>
      </c>
      <c r="V175" s="105">
        <v>-0.20210531118615099</v>
      </c>
      <c r="W175" s="101">
        <v>0.49876836618038001</v>
      </c>
    </row>
    <row r="176" spans="2:23" x14ac:dyDescent="0.35">
      <c r="B176" s="55" t="s">
        <v>117</v>
      </c>
      <c r="C176" s="76" t="s">
        <v>140</v>
      </c>
      <c r="D176" s="55" t="s">
        <v>59</v>
      </c>
      <c r="E176" s="55" t="s">
        <v>177</v>
      </c>
      <c r="F176" s="70">
        <v>71.900000000000006</v>
      </c>
      <c r="G176" s="77">
        <v>53000</v>
      </c>
      <c r="H176" s="77">
        <v>71.88</v>
      </c>
      <c r="I176" s="77">
        <v>2</v>
      </c>
      <c r="J176" s="77">
        <v>-19.128432825109201</v>
      </c>
      <c r="K176" s="77">
        <v>0</v>
      </c>
      <c r="L176" s="77">
        <v>-32.230816464381199</v>
      </c>
      <c r="M176" s="77">
        <v>0</v>
      </c>
      <c r="N176" s="77">
        <v>13.102383639272</v>
      </c>
      <c r="O176" s="77">
        <v>0</v>
      </c>
      <c r="P176" s="77">
        <v>4.4866386007387904</v>
      </c>
      <c r="Q176" s="77">
        <v>4.4866386007387904</v>
      </c>
      <c r="R176" s="77">
        <v>0</v>
      </c>
      <c r="S176" s="77">
        <v>0</v>
      </c>
      <c r="T176" s="77" t="s">
        <v>156</v>
      </c>
      <c r="U176" s="105">
        <v>0.262047672785573</v>
      </c>
      <c r="V176" s="105">
        <v>-0.17852635821443399</v>
      </c>
      <c r="W176" s="101">
        <v>0.44057872345933702</v>
      </c>
    </row>
    <row r="177" spans="2:23" x14ac:dyDescent="0.35">
      <c r="B177" s="55" t="s">
        <v>117</v>
      </c>
      <c r="C177" s="76" t="s">
        <v>140</v>
      </c>
      <c r="D177" s="55" t="s">
        <v>59</v>
      </c>
      <c r="E177" s="55" t="s">
        <v>177</v>
      </c>
      <c r="F177" s="70">
        <v>71.900000000000006</v>
      </c>
      <c r="G177" s="77">
        <v>53000</v>
      </c>
      <c r="H177" s="77">
        <v>71.88</v>
      </c>
      <c r="I177" s="77">
        <v>3</v>
      </c>
      <c r="J177" s="77">
        <v>-19.128432825109201</v>
      </c>
      <c r="K177" s="77">
        <v>0</v>
      </c>
      <c r="L177" s="77">
        <v>-32.230816464381199</v>
      </c>
      <c r="M177" s="77">
        <v>0</v>
      </c>
      <c r="N177" s="77">
        <v>13.102383639272</v>
      </c>
      <c r="O177" s="77">
        <v>0</v>
      </c>
      <c r="P177" s="77">
        <v>4.4866386007387904</v>
      </c>
      <c r="Q177" s="77">
        <v>4.4866386007387904</v>
      </c>
      <c r="R177" s="77">
        <v>0</v>
      </c>
      <c r="S177" s="77">
        <v>0</v>
      </c>
      <c r="T177" s="77" t="s">
        <v>156</v>
      </c>
      <c r="U177" s="105">
        <v>0.262047672785573</v>
      </c>
      <c r="V177" s="105">
        <v>-0.17852635821443399</v>
      </c>
      <c r="W177" s="101">
        <v>0.44057872345933702</v>
      </c>
    </row>
    <row r="178" spans="2:23" x14ac:dyDescent="0.35">
      <c r="B178" s="55" t="s">
        <v>117</v>
      </c>
      <c r="C178" s="76" t="s">
        <v>140</v>
      </c>
      <c r="D178" s="55" t="s">
        <v>59</v>
      </c>
      <c r="E178" s="55" t="s">
        <v>177</v>
      </c>
      <c r="F178" s="70">
        <v>71.900000000000006</v>
      </c>
      <c r="G178" s="77">
        <v>53000</v>
      </c>
      <c r="H178" s="77">
        <v>71.88</v>
      </c>
      <c r="I178" s="77">
        <v>4</v>
      </c>
      <c r="J178" s="77">
        <v>-20.994621393412601</v>
      </c>
      <c r="K178" s="77">
        <v>0</v>
      </c>
      <c r="L178" s="77">
        <v>-35.375286363345303</v>
      </c>
      <c r="M178" s="77">
        <v>0</v>
      </c>
      <c r="N178" s="77">
        <v>14.380664969932701</v>
      </c>
      <c r="O178" s="77">
        <v>0</v>
      </c>
      <c r="P178" s="77">
        <v>4.9243594398352499</v>
      </c>
      <c r="Q178" s="77">
        <v>4.9243594398352402</v>
      </c>
      <c r="R178" s="77">
        <v>0</v>
      </c>
      <c r="S178" s="77">
        <v>0</v>
      </c>
      <c r="T178" s="77" t="s">
        <v>156</v>
      </c>
      <c r="U178" s="105">
        <v>0.28761329939880098</v>
      </c>
      <c r="V178" s="105">
        <v>-0.195943563893892</v>
      </c>
      <c r="W178" s="101">
        <v>0.48356201355293199</v>
      </c>
    </row>
    <row r="179" spans="2:23" x14ac:dyDescent="0.35">
      <c r="B179" s="55" t="s">
        <v>117</v>
      </c>
      <c r="C179" s="76" t="s">
        <v>140</v>
      </c>
      <c r="D179" s="55" t="s">
        <v>59</v>
      </c>
      <c r="E179" s="55" t="s">
        <v>177</v>
      </c>
      <c r="F179" s="70">
        <v>71.900000000000006</v>
      </c>
      <c r="G179" s="77">
        <v>53204</v>
      </c>
      <c r="H179" s="77">
        <v>71.7</v>
      </c>
      <c r="I179" s="77">
        <v>1</v>
      </c>
      <c r="J179" s="77">
        <v>-7.5146536947563698</v>
      </c>
      <c r="K179" s="77">
        <v>7.2168685754403598E-3</v>
      </c>
      <c r="L179" s="77">
        <v>-18.4553982166113</v>
      </c>
      <c r="M179" s="77">
        <v>4.3528900242046802E-2</v>
      </c>
      <c r="N179" s="77">
        <v>10.940744521854899</v>
      </c>
      <c r="O179" s="77">
        <v>-3.6312031666606501E-2</v>
      </c>
      <c r="P179" s="77">
        <v>5.2537671124899603</v>
      </c>
      <c r="Q179" s="77">
        <v>5.2537671124899497</v>
      </c>
      <c r="R179" s="77">
        <v>0</v>
      </c>
      <c r="S179" s="77">
        <v>3.5275444018775201E-3</v>
      </c>
      <c r="T179" s="77" t="s">
        <v>156</v>
      </c>
      <c r="U179" s="105">
        <v>-0.41905496929132502</v>
      </c>
      <c r="V179" s="105">
        <v>-0.28549140224747799</v>
      </c>
      <c r="W179" s="101">
        <v>-0.13356214448699499</v>
      </c>
    </row>
    <row r="180" spans="2:23" x14ac:dyDescent="0.35">
      <c r="B180" s="55" t="s">
        <v>117</v>
      </c>
      <c r="C180" s="76" t="s">
        <v>140</v>
      </c>
      <c r="D180" s="55" t="s">
        <v>59</v>
      </c>
      <c r="E180" s="55" t="s">
        <v>177</v>
      </c>
      <c r="F180" s="70">
        <v>71.900000000000006</v>
      </c>
      <c r="G180" s="77">
        <v>53304</v>
      </c>
      <c r="H180" s="77">
        <v>72.11</v>
      </c>
      <c r="I180" s="77">
        <v>1</v>
      </c>
      <c r="J180" s="77">
        <v>17.615599280902</v>
      </c>
      <c r="K180" s="77">
        <v>2.87656756349466E-2</v>
      </c>
      <c r="L180" s="77">
        <v>10.632523967869799</v>
      </c>
      <c r="M180" s="77">
        <v>1.0479787461463099E-2</v>
      </c>
      <c r="N180" s="77">
        <v>6.9830753130321899</v>
      </c>
      <c r="O180" s="77">
        <v>1.8285888173483599E-2</v>
      </c>
      <c r="P180" s="77">
        <v>3.3563839702485199</v>
      </c>
      <c r="Q180" s="77">
        <v>3.3563839702485101</v>
      </c>
      <c r="R180" s="77">
        <v>0</v>
      </c>
      <c r="S180" s="77">
        <v>1.04429454807721E-3</v>
      </c>
      <c r="T180" s="77" t="s">
        <v>156</v>
      </c>
      <c r="U180" s="105">
        <v>-0.14977043780503199</v>
      </c>
      <c r="V180" s="105">
        <v>-0.10203475781825699</v>
      </c>
      <c r="W180" s="101">
        <v>-4.7735171564305803E-2</v>
      </c>
    </row>
    <row r="181" spans="2:23" x14ac:dyDescent="0.35">
      <c r="B181" s="55" t="s">
        <v>117</v>
      </c>
      <c r="C181" s="76" t="s">
        <v>140</v>
      </c>
      <c r="D181" s="55" t="s">
        <v>59</v>
      </c>
      <c r="E181" s="55" t="s">
        <v>177</v>
      </c>
      <c r="F181" s="70">
        <v>71.900000000000006</v>
      </c>
      <c r="G181" s="77">
        <v>53354</v>
      </c>
      <c r="H181" s="77">
        <v>71.989999999999995</v>
      </c>
      <c r="I181" s="77">
        <v>1</v>
      </c>
      <c r="J181" s="77">
        <v>27.0130578641885</v>
      </c>
      <c r="K181" s="77">
        <v>1.53238111986539E-2</v>
      </c>
      <c r="L181" s="77">
        <v>48.548901724270898</v>
      </c>
      <c r="M181" s="77">
        <v>4.9496913031291202E-2</v>
      </c>
      <c r="N181" s="77">
        <v>-21.535843860082402</v>
      </c>
      <c r="O181" s="77">
        <v>-3.4173101832637297E-2</v>
      </c>
      <c r="P181" s="77">
        <v>-8.5671555006940405</v>
      </c>
      <c r="Q181" s="77">
        <v>-8.5671555006940405</v>
      </c>
      <c r="R181" s="77">
        <v>0</v>
      </c>
      <c r="S181" s="77">
        <v>1.5413192208345199E-3</v>
      </c>
      <c r="T181" s="77" t="s">
        <v>157</v>
      </c>
      <c r="U181" s="105">
        <v>-0.52035786394190597</v>
      </c>
      <c r="V181" s="105">
        <v>-0.35450646605744202</v>
      </c>
      <c r="W181" s="101">
        <v>-0.16584963143686399</v>
      </c>
    </row>
    <row r="182" spans="2:23" x14ac:dyDescent="0.35">
      <c r="B182" s="55" t="s">
        <v>117</v>
      </c>
      <c r="C182" s="76" t="s">
        <v>140</v>
      </c>
      <c r="D182" s="55" t="s">
        <v>59</v>
      </c>
      <c r="E182" s="55" t="s">
        <v>177</v>
      </c>
      <c r="F182" s="70">
        <v>71.900000000000006</v>
      </c>
      <c r="G182" s="77">
        <v>53454</v>
      </c>
      <c r="H182" s="77">
        <v>72.11</v>
      </c>
      <c r="I182" s="77">
        <v>1</v>
      </c>
      <c r="J182" s="77">
        <v>22.832988874216401</v>
      </c>
      <c r="K182" s="77">
        <v>3.5555754979432197E-2</v>
      </c>
      <c r="L182" s="77">
        <v>48.703607318448498</v>
      </c>
      <c r="M182" s="77">
        <v>0.16177322114958101</v>
      </c>
      <c r="N182" s="77">
        <v>-25.8706184442321</v>
      </c>
      <c r="O182" s="77">
        <v>-0.12621746617014901</v>
      </c>
      <c r="P182" s="77">
        <v>-8.3141836664198205</v>
      </c>
      <c r="Q182" s="77">
        <v>-8.3141836664198205</v>
      </c>
      <c r="R182" s="77">
        <v>0</v>
      </c>
      <c r="S182" s="77">
        <v>4.7143693326572199E-3</v>
      </c>
      <c r="T182" s="77" t="s">
        <v>157</v>
      </c>
      <c r="U182" s="105">
        <v>-3.6554587782929699</v>
      </c>
      <c r="V182" s="105">
        <v>-2.4903703068778298</v>
      </c>
      <c r="W182" s="101">
        <v>-1.1650760623081999</v>
      </c>
    </row>
    <row r="183" spans="2:23" x14ac:dyDescent="0.35">
      <c r="B183" s="55" t="s">
        <v>117</v>
      </c>
      <c r="C183" s="76" t="s">
        <v>140</v>
      </c>
      <c r="D183" s="55" t="s">
        <v>59</v>
      </c>
      <c r="E183" s="55" t="s">
        <v>177</v>
      </c>
      <c r="F183" s="70">
        <v>71.900000000000006</v>
      </c>
      <c r="G183" s="77">
        <v>53604</v>
      </c>
      <c r="H183" s="77">
        <v>72.06</v>
      </c>
      <c r="I183" s="77">
        <v>1</v>
      </c>
      <c r="J183" s="77">
        <v>24.933709541672499</v>
      </c>
      <c r="K183" s="77">
        <v>2.7043509410619299E-2</v>
      </c>
      <c r="L183" s="77">
        <v>34.996638275121001</v>
      </c>
      <c r="M183" s="77">
        <v>5.3277264039345497E-2</v>
      </c>
      <c r="N183" s="77">
        <v>-10.062928733448601</v>
      </c>
      <c r="O183" s="77">
        <v>-2.6233754628726201E-2</v>
      </c>
      <c r="P183" s="77">
        <v>-4.17033379009158</v>
      </c>
      <c r="Q183" s="77">
        <v>-4.17033379009158</v>
      </c>
      <c r="R183" s="77">
        <v>0</v>
      </c>
      <c r="S183" s="77">
        <v>7.5653825055391297E-4</v>
      </c>
      <c r="T183" s="77" t="s">
        <v>157</v>
      </c>
      <c r="U183" s="105">
        <v>-0.27823706082397798</v>
      </c>
      <c r="V183" s="105">
        <v>-0.18955577304377999</v>
      </c>
      <c r="W183" s="101">
        <v>-8.8680343254858796E-2</v>
      </c>
    </row>
    <row r="184" spans="2:23" x14ac:dyDescent="0.35">
      <c r="B184" s="55" t="s">
        <v>117</v>
      </c>
      <c r="C184" s="76" t="s">
        <v>140</v>
      </c>
      <c r="D184" s="55" t="s">
        <v>59</v>
      </c>
      <c r="E184" s="55" t="s">
        <v>177</v>
      </c>
      <c r="F184" s="70">
        <v>71.900000000000006</v>
      </c>
      <c r="G184" s="77">
        <v>53654</v>
      </c>
      <c r="H184" s="77">
        <v>71.900000000000006</v>
      </c>
      <c r="I184" s="77">
        <v>1</v>
      </c>
      <c r="J184" s="77">
        <v>-4.0317343944624202</v>
      </c>
      <c r="K184" s="77">
        <v>7.9275060623474702E-4</v>
      </c>
      <c r="L184" s="77">
        <v>11.735726452565</v>
      </c>
      <c r="M184" s="77">
        <v>6.7169592197672597E-3</v>
      </c>
      <c r="N184" s="77">
        <v>-15.767460847027399</v>
      </c>
      <c r="O184" s="77">
        <v>-5.9242086135325098E-3</v>
      </c>
      <c r="P184" s="77">
        <v>-6.5353282771148304</v>
      </c>
      <c r="Q184" s="77">
        <v>-6.5353282771148304</v>
      </c>
      <c r="R184" s="77">
        <v>0</v>
      </c>
      <c r="S184" s="77">
        <v>2.0829918501845601E-3</v>
      </c>
      <c r="T184" s="77" t="s">
        <v>157</v>
      </c>
      <c r="U184" s="105">
        <v>-0.42595059931298701</v>
      </c>
      <c r="V184" s="105">
        <v>-0.290189218115391</v>
      </c>
      <c r="W184" s="101">
        <v>-0.13575993523229901</v>
      </c>
    </row>
    <row r="185" spans="2:23" x14ac:dyDescent="0.35">
      <c r="B185" s="55" t="s">
        <v>117</v>
      </c>
      <c r="C185" s="76" t="s">
        <v>140</v>
      </c>
      <c r="D185" s="55" t="s">
        <v>59</v>
      </c>
      <c r="E185" s="55" t="s">
        <v>178</v>
      </c>
      <c r="F185" s="70">
        <v>71.760000000000005</v>
      </c>
      <c r="G185" s="77">
        <v>53150</v>
      </c>
      <c r="H185" s="77">
        <v>71.69</v>
      </c>
      <c r="I185" s="77">
        <v>1</v>
      </c>
      <c r="J185" s="77">
        <v>-14.9217665560884</v>
      </c>
      <c r="K185" s="77">
        <v>6.0919534453443601E-3</v>
      </c>
      <c r="L185" s="77">
        <v>24.3750764166384</v>
      </c>
      <c r="M185" s="77">
        <v>1.6255789424671999E-2</v>
      </c>
      <c r="N185" s="77">
        <v>-39.2968429727268</v>
      </c>
      <c r="O185" s="77">
        <v>-1.0163835979327599E-2</v>
      </c>
      <c r="P185" s="77">
        <v>-26.423710100400001</v>
      </c>
      <c r="Q185" s="77">
        <v>-26.423710100400001</v>
      </c>
      <c r="R185" s="77">
        <v>0</v>
      </c>
      <c r="S185" s="77">
        <v>1.9103092781658702E-2</v>
      </c>
      <c r="T185" s="77" t="s">
        <v>156</v>
      </c>
      <c r="U185" s="105">
        <v>-3.4797801437084401</v>
      </c>
      <c r="V185" s="105">
        <v>-2.3706849591124</v>
      </c>
      <c r="W185" s="101">
        <v>-1.10908337186155</v>
      </c>
    </row>
    <row r="186" spans="2:23" x14ac:dyDescent="0.35">
      <c r="B186" s="55" t="s">
        <v>117</v>
      </c>
      <c r="C186" s="76" t="s">
        <v>140</v>
      </c>
      <c r="D186" s="55" t="s">
        <v>59</v>
      </c>
      <c r="E186" s="55" t="s">
        <v>178</v>
      </c>
      <c r="F186" s="70">
        <v>71.760000000000005</v>
      </c>
      <c r="G186" s="77">
        <v>53150</v>
      </c>
      <c r="H186" s="77">
        <v>71.69</v>
      </c>
      <c r="I186" s="77">
        <v>2</v>
      </c>
      <c r="J186" s="77">
        <v>-14.8779543779557</v>
      </c>
      <c r="K186" s="77">
        <v>6.06287309008266E-3</v>
      </c>
      <c r="L186" s="77">
        <v>24.303508135098099</v>
      </c>
      <c r="M186" s="77">
        <v>1.6178191305157401E-2</v>
      </c>
      <c r="N186" s="77">
        <v>-39.181462513053802</v>
      </c>
      <c r="O186" s="77">
        <v>-1.01153182150748E-2</v>
      </c>
      <c r="P186" s="77">
        <v>-26.346126773419702</v>
      </c>
      <c r="Q186" s="77">
        <v>-26.346126773419599</v>
      </c>
      <c r="R186" s="77">
        <v>0</v>
      </c>
      <c r="S186" s="77">
        <v>1.9011902865374599E-2</v>
      </c>
      <c r="T186" s="77" t="s">
        <v>156</v>
      </c>
      <c r="U186" s="105">
        <v>-3.4682235748902901</v>
      </c>
      <c r="V186" s="105">
        <v>-2.3628117651907501</v>
      </c>
      <c r="W186" s="101">
        <v>-1.10540003619589</v>
      </c>
    </row>
    <row r="187" spans="2:23" x14ac:dyDescent="0.35">
      <c r="B187" s="55" t="s">
        <v>117</v>
      </c>
      <c r="C187" s="76" t="s">
        <v>140</v>
      </c>
      <c r="D187" s="55" t="s">
        <v>59</v>
      </c>
      <c r="E187" s="55" t="s">
        <v>178</v>
      </c>
      <c r="F187" s="70">
        <v>71.760000000000005</v>
      </c>
      <c r="G187" s="77">
        <v>53900</v>
      </c>
      <c r="H187" s="77">
        <v>71.55</v>
      </c>
      <c r="I187" s="77">
        <v>1</v>
      </c>
      <c r="J187" s="77">
        <v>-27.890998824771099</v>
      </c>
      <c r="K187" s="77">
        <v>3.6561667325839001E-2</v>
      </c>
      <c r="L187" s="77">
        <v>-7.9903944263780904</v>
      </c>
      <c r="M187" s="77">
        <v>3.0007809451874199E-3</v>
      </c>
      <c r="N187" s="77">
        <v>-19.900604398393</v>
      </c>
      <c r="O187" s="77">
        <v>3.3560886380651599E-2</v>
      </c>
      <c r="P187" s="77">
        <v>-18.662614386309599</v>
      </c>
      <c r="Q187" s="77">
        <v>-18.662614386309599</v>
      </c>
      <c r="R187" s="77">
        <v>0</v>
      </c>
      <c r="S187" s="77">
        <v>1.6369779259408301E-2</v>
      </c>
      <c r="T187" s="77" t="s">
        <v>156</v>
      </c>
      <c r="U187" s="105">
        <v>-1.7743216100571</v>
      </c>
      <c r="V187" s="105">
        <v>-1.2087998034001399</v>
      </c>
      <c r="W187" s="101">
        <v>-0.56551578340572095</v>
      </c>
    </row>
    <row r="188" spans="2:23" x14ac:dyDescent="0.35">
      <c r="B188" s="55" t="s">
        <v>117</v>
      </c>
      <c r="C188" s="76" t="s">
        <v>140</v>
      </c>
      <c r="D188" s="55" t="s">
        <v>59</v>
      </c>
      <c r="E188" s="55" t="s">
        <v>178</v>
      </c>
      <c r="F188" s="70">
        <v>71.760000000000005</v>
      </c>
      <c r="G188" s="77">
        <v>53900</v>
      </c>
      <c r="H188" s="77">
        <v>71.55</v>
      </c>
      <c r="I188" s="77">
        <v>2</v>
      </c>
      <c r="J188" s="77">
        <v>-27.857226957227201</v>
      </c>
      <c r="K188" s="77">
        <v>3.6364535892959501E-2</v>
      </c>
      <c r="L188" s="77">
        <v>-7.9807192424988704</v>
      </c>
      <c r="M188" s="77">
        <v>2.9846014793489502E-3</v>
      </c>
      <c r="N188" s="77">
        <v>-19.876507714728401</v>
      </c>
      <c r="O188" s="77">
        <v>3.33799344136105E-2</v>
      </c>
      <c r="P188" s="77">
        <v>-18.640016725142299</v>
      </c>
      <c r="Q188" s="77">
        <v>-18.6400167251422</v>
      </c>
      <c r="R188" s="77">
        <v>0</v>
      </c>
      <c r="S188" s="77">
        <v>1.6281517473846499E-2</v>
      </c>
      <c r="T188" s="77" t="s">
        <v>156</v>
      </c>
      <c r="U188" s="105">
        <v>-1.7822274196858501</v>
      </c>
      <c r="V188" s="105">
        <v>-1.2141858287242899</v>
      </c>
      <c r="W188" s="101">
        <v>-0.56803554087264096</v>
      </c>
    </row>
    <row r="189" spans="2:23" x14ac:dyDescent="0.35">
      <c r="B189" s="55" t="s">
        <v>117</v>
      </c>
      <c r="C189" s="76" t="s">
        <v>140</v>
      </c>
      <c r="D189" s="55" t="s">
        <v>59</v>
      </c>
      <c r="E189" s="55" t="s">
        <v>179</v>
      </c>
      <c r="F189" s="70">
        <v>71.69</v>
      </c>
      <c r="G189" s="77">
        <v>53550</v>
      </c>
      <c r="H189" s="77">
        <v>71.58</v>
      </c>
      <c r="I189" s="77">
        <v>1</v>
      </c>
      <c r="J189" s="77">
        <v>-23.5746408946064</v>
      </c>
      <c r="K189" s="77">
        <v>1.36717868554173E-2</v>
      </c>
      <c r="L189" s="77">
        <v>3.0770856623812799</v>
      </c>
      <c r="M189" s="77">
        <v>2.3292402187135799E-4</v>
      </c>
      <c r="N189" s="77">
        <v>-26.6517265569877</v>
      </c>
      <c r="O189" s="77">
        <v>1.3438862833546001E-2</v>
      </c>
      <c r="P189" s="77">
        <v>-25.041208128135001</v>
      </c>
      <c r="Q189" s="77">
        <v>-25.041208128134901</v>
      </c>
      <c r="R189" s="77">
        <v>0</v>
      </c>
      <c r="S189" s="77">
        <v>1.54257277711077E-2</v>
      </c>
      <c r="T189" s="77" t="s">
        <v>157</v>
      </c>
      <c r="U189" s="105">
        <v>-1.9689969821875599</v>
      </c>
      <c r="V189" s="105">
        <v>-1.34142714120874</v>
      </c>
      <c r="W189" s="101">
        <v>-0.62756315686729702</v>
      </c>
    </row>
    <row r="190" spans="2:23" x14ac:dyDescent="0.35">
      <c r="B190" s="55" t="s">
        <v>117</v>
      </c>
      <c r="C190" s="76" t="s">
        <v>140</v>
      </c>
      <c r="D190" s="55" t="s">
        <v>59</v>
      </c>
      <c r="E190" s="55" t="s">
        <v>179</v>
      </c>
      <c r="F190" s="70">
        <v>71.69</v>
      </c>
      <c r="G190" s="77">
        <v>54200</v>
      </c>
      <c r="H190" s="77">
        <v>71.67</v>
      </c>
      <c r="I190" s="77">
        <v>1</v>
      </c>
      <c r="J190" s="77">
        <v>-13.507674571037199</v>
      </c>
      <c r="K190" s="77">
        <v>1.20421799729249E-3</v>
      </c>
      <c r="L190" s="77">
        <v>13.5723062610128</v>
      </c>
      <c r="M190" s="77">
        <v>1.215769481802E-3</v>
      </c>
      <c r="N190" s="77">
        <v>-27.079980832050001</v>
      </c>
      <c r="O190" s="77">
        <v>-1.1551484509507E-5</v>
      </c>
      <c r="P190" s="77">
        <v>-25.448275486277101</v>
      </c>
      <c r="Q190" s="77">
        <v>-25.448275486277101</v>
      </c>
      <c r="R190" s="77">
        <v>0</v>
      </c>
      <c r="S190" s="77">
        <v>4.2742571864879996E-3</v>
      </c>
      <c r="T190" s="77" t="s">
        <v>157</v>
      </c>
      <c r="U190" s="105">
        <v>-0.54242762705053305</v>
      </c>
      <c r="V190" s="105">
        <v>-0.36954202959653298</v>
      </c>
      <c r="W190" s="101">
        <v>-0.17288375608665199</v>
      </c>
    </row>
    <row r="191" spans="2:23" x14ac:dyDescent="0.35">
      <c r="B191" s="55" t="s">
        <v>117</v>
      </c>
      <c r="C191" s="76" t="s">
        <v>140</v>
      </c>
      <c r="D191" s="55" t="s">
        <v>59</v>
      </c>
      <c r="E191" s="55" t="s">
        <v>180</v>
      </c>
      <c r="F191" s="70">
        <v>71.72</v>
      </c>
      <c r="G191" s="77">
        <v>53150</v>
      </c>
      <c r="H191" s="77">
        <v>71.69</v>
      </c>
      <c r="I191" s="77">
        <v>1</v>
      </c>
      <c r="J191" s="77">
        <v>-24.374021441268699</v>
      </c>
      <c r="K191" s="77">
        <v>0</v>
      </c>
      <c r="L191" s="77">
        <v>-37.466567886764999</v>
      </c>
      <c r="M191" s="77">
        <v>0</v>
      </c>
      <c r="N191" s="77">
        <v>13.092546445496399</v>
      </c>
      <c r="O191" s="77">
        <v>0</v>
      </c>
      <c r="P191" s="77">
        <v>0.63922364564522205</v>
      </c>
      <c r="Q191" s="77">
        <v>0.63922364564522105</v>
      </c>
      <c r="R191" s="77">
        <v>0</v>
      </c>
      <c r="S191" s="77">
        <v>0</v>
      </c>
      <c r="T191" s="77" t="s">
        <v>157</v>
      </c>
      <c r="U191" s="105">
        <v>0.392776393364905</v>
      </c>
      <c r="V191" s="105">
        <v>-0.267588482487363</v>
      </c>
      <c r="W191" s="101">
        <v>0.66037190925665601</v>
      </c>
    </row>
    <row r="192" spans="2:23" x14ac:dyDescent="0.35">
      <c r="B192" s="55" t="s">
        <v>117</v>
      </c>
      <c r="C192" s="76" t="s">
        <v>140</v>
      </c>
      <c r="D192" s="55" t="s">
        <v>59</v>
      </c>
      <c r="E192" s="55" t="s">
        <v>180</v>
      </c>
      <c r="F192" s="70">
        <v>71.72</v>
      </c>
      <c r="G192" s="77">
        <v>53150</v>
      </c>
      <c r="H192" s="77">
        <v>71.69</v>
      </c>
      <c r="I192" s="77">
        <v>2</v>
      </c>
      <c r="J192" s="77">
        <v>-20.464659564356602</v>
      </c>
      <c r="K192" s="77">
        <v>0</v>
      </c>
      <c r="L192" s="77">
        <v>-31.4572857291944</v>
      </c>
      <c r="M192" s="77">
        <v>0</v>
      </c>
      <c r="N192" s="77">
        <v>10.992626164837899</v>
      </c>
      <c r="O192" s="77">
        <v>0</v>
      </c>
      <c r="P192" s="77">
        <v>0.53669823525580496</v>
      </c>
      <c r="Q192" s="77">
        <v>0.53669823525580496</v>
      </c>
      <c r="R192" s="77">
        <v>0</v>
      </c>
      <c r="S192" s="77">
        <v>0</v>
      </c>
      <c r="T192" s="77" t="s">
        <v>157</v>
      </c>
      <c r="U192" s="105">
        <v>0.32977878494514801</v>
      </c>
      <c r="V192" s="105">
        <v>-0.22466982769510599</v>
      </c>
      <c r="W192" s="101">
        <v>0.55445451795328304</v>
      </c>
    </row>
    <row r="193" spans="2:23" x14ac:dyDescent="0.35">
      <c r="B193" s="55" t="s">
        <v>117</v>
      </c>
      <c r="C193" s="76" t="s">
        <v>140</v>
      </c>
      <c r="D193" s="55" t="s">
        <v>59</v>
      </c>
      <c r="E193" s="55" t="s">
        <v>180</v>
      </c>
      <c r="F193" s="70">
        <v>71.72</v>
      </c>
      <c r="G193" s="77">
        <v>53150</v>
      </c>
      <c r="H193" s="77">
        <v>71.69</v>
      </c>
      <c r="I193" s="77">
        <v>3</v>
      </c>
      <c r="J193" s="77">
        <v>-25.039523733180602</v>
      </c>
      <c r="K193" s="77">
        <v>0</v>
      </c>
      <c r="L193" s="77">
        <v>-38.489545849543603</v>
      </c>
      <c r="M193" s="77">
        <v>0</v>
      </c>
      <c r="N193" s="77">
        <v>13.450022116363</v>
      </c>
      <c r="O193" s="77">
        <v>0</v>
      </c>
      <c r="P193" s="77">
        <v>0.65667685098704098</v>
      </c>
      <c r="Q193" s="77">
        <v>0.65667685098703998</v>
      </c>
      <c r="R193" s="77">
        <v>0</v>
      </c>
      <c r="S193" s="77">
        <v>0</v>
      </c>
      <c r="T193" s="77" t="s">
        <v>157</v>
      </c>
      <c r="U193" s="105">
        <v>0.40350066349090602</v>
      </c>
      <c r="V193" s="105">
        <v>-0.274894652657664</v>
      </c>
      <c r="W193" s="101">
        <v>0.67840254159130198</v>
      </c>
    </row>
    <row r="194" spans="2:23" x14ac:dyDescent="0.35">
      <c r="B194" s="55" t="s">
        <v>117</v>
      </c>
      <c r="C194" s="76" t="s">
        <v>140</v>
      </c>
      <c r="D194" s="55" t="s">
        <v>59</v>
      </c>
      <c r="E194" s="55" t="s">
        <v>180</v>
      </c>
      <c r="F194" s="70">
        <v>71.72</v>
      </c>
      <c r="G194" s="77">
        <v>53654</v>
      </c>
      <c r="H194" s="77">
        <v>71.900000000000006</v>
      </c>
      <c r="I194" s="77">
        <v>1</v>
      </c>
      <c r="J194" s="77">
        <v>42.128080707121597</v>
      </c>
      <c r="K194" s="77">
        <v>5.57279407796646E-2</v>
      </c>
      <c r="L194" s="77">
        <v>29.196124447180399</v>
      </c>
      <c r="M194" s="77">
        <v>2.67657896378867E-2</v>
      </c>
      <c r="N194" s="77">
        <v>12.931956259941201</v>
      </c>
      <c r="O194" s="77">
        <v>2.89621511417779E-2</v>
      </c>
      <c r="P194" s="77">
        <v>5.3528310336051499</v>
      </c>
      <c r="Q194" s="77">
        <v>5.3528310336051499</v>
      </c>
      <c r="R194" s="77">
        <v>0</v>
      </c>
      <c r="S194" s="77">
        <v>8.9969792233385E-4</v>
      </c>
      <c r="T194" s="77" t="s">
        <v>157</v>
      </c>
      <c r="U194" s="105">
        <v>-0.24798005329843301</v>
      </c>
      <c r="V194" s="105">
        <v>-0.16894244987787499</v>
      </c>
      <c r="W194" s="101">
        <v>-7.9036761608028402E-2</v>
      </c>
    </row>
    <row r="195" spans="2:23" x14ac:dyDescent="0.35">
      <c r="B195" s="55" t="s">
        <v>117</v>
      </c>
      <c r="C195" s="76" t="s">
        <v>140</v>
      </c>
      <c r="D195" s="55" t="s">
        <v>59</v>
      </c>
      <c r="E195" s="55" t="s">
        <v>180</v>
      </c>
      <c r="F195" s="70">
        <v>71.72</v>
      </c>
      <c r="G195" s="77">
        <v>53654</v>
      </c>
      <c r="H195" s="77">
        <v>71.900000000000006</v>
      </c>
      <c r="I195" s="77">
        <v>2</v>
      </c>
      <c r="J195" s="77">
        <v>42.128080707121597</v>
      </c>
      <c r="K195" s="77">
        <v>5.57279407796646E-2</v>
      </c>
      <c r="L195" s="77">
        <v>29.196124447180399</v>
      </c>
      <c r="M195" s="77">
        <v>2.67657896378867E-2</v>
      </c>
      <c r="N195" s="77">
        <v>12.931956259941201</v>
      </c>
      <c r="O195" s="77">
        <v>2.89621511417779E-2</v>
      </c>
      <c r="P195" s="77">
        <v>5.3528310336051499</v>
      </c>
      <c r="Q195" s="77">
        <v>5.3528310336051499</v>
      </c>
      <c r="R195" s="77">
        <v>0</v>
      </c>
      <c r="S195" s="77">
        <v>8.9969792233385E-4</v>
      </c>
      <c r="T195" s="77" t="s">
        <v>157</v>
      </c>
      <c r="U195" s="105">
        <v>-0.24798005329843301</v>
      </c>
      <c r="V195" s="105">
        <v>-0.16894244987787499</v>
      </c>
      <c r="W195" s="101">
        <v>-7.9036761608028402E-2</v>
      </c>
    </row>
    <row r="196" spans="2:23" x14ac:dyDescent="0.35">
      <c r="B196" s="55" t="s">
        <v>117</v>
      </c>
      <c r="C196" s="76" t="s">
        <v>140</v>
      </c>
      <c r="D196" s="55" t="s">
        <v>59</v>
      </c>
      <c r="E196" s="55" t="s">
        <v>180</v>
      </c>
      <c r="F196" s="70">
        <v>71.72</v>
      </c>
      <c r="G196" s="77">
        <v>53704</v>
      </c>
      <c r="H196" s="77">
        <v>71.83</v>
      </c>
      <c r="I196" s="77">
        <v>1</v>
      </c>
      <c r="J196" s="77">
        <v>14.218224777347899</v>
      </c>
      <c r="K196" s="77">
        <v>8.4502008812420808E-3</v>
      </c>
      <c r="L196" s="77">
        <v>43.439769318401602</v>
      </c>
      <c r="M196" s="77">
        <v>7.8877166742622601E-2</v>
      </c>
      <c r="N196" s="77">
        <v>-29.221544541053799</v>
      </c>
      <c r="O196" s="77">
        <v>-7.0426965861380503E-2</v>
      </c>
      <c r="P196" s="77">
        <v>-5.7783512890587403</v>
      </c>
      <c r="Q196" s="77">
        <v>-5.7783512890587403</v>
      </c>
      <c r="R196" s="77">
        <v>0</v>
      </c>
      <c r="S196" s="77">
        <v>1.3956745633062499E-3</v>
      </c>
      <c r="T196" s="77" t="s">
        <v>157</v>
      </c>
      <c r="U196" s="105">
        <v>-1.8405255751846801</v>
      </c>
      <c r="V196" s="105">
        <v>-1.2539028667776699</v>
      </c>
      <c r="W196" s="101">
        <v>-0.58661646041460103</v>
      </c>
    </row>
    <row r="197" spans="2:23" x14ac:dyDescent="0.35">
      <c r="B197" s="55" t="s">
        <v>117</v>
      </c>
      <c r="C197" s="76" t="s">
        <v>140</v>
      </c>
      <c r="D197" s="55" t="s">
        <v>59</v>
      </c>
      <c r="E197" s="55" t="s">
        <v>180</v>
      </c>
      <c r="F197" s="70">
        <v>71.72</v>
      </c>
      <c r="G197" s="77">
        <v>58004</v>
      </c>
      <c r="H197" s="77">
        <v>71</v>
      </c>
      <c r="I197" s="77">
        <v>1</v>
      </c>
      <c r="J197" s="77">
        <v>-28.743628670436099</v>
      </c>
      <c r="K197" s="77">
        <v>0.17498835286068201</v>
      </c>
      <c r="L197" s="77">
        <v>5.5119594580183398</v>
      </c>
      <c r="M197" s="77">
        <v>6.4348434387562501E-3</v>
      </c>
      <c r="N197" s="77">
        <v>-34.255588128454498</v>
      </c>
      <c r="O197" s="77">
        <v>0.16855350942192501</v>
      </c>
      <c r="P197" s="77">
        <v>-6.7599095100416697</v>
      </c>
      <c r="Q197" s="77">
        <v>-6.7599095100416697</v>
      </c>
      <c r="R197" s="77">
        <v>0</v>
      </c>
      <c r="S197" s="77">
        <v>9.6784925604810005E-3</v>
      </c>
      <c r="T197" s="77" t="s">
        <v>157</v>
      </c>
      <c r="U197" s="105">
        <v>-12.6360450201385</v>
      </c>
      <c r="V197" s="105">
        <v>-8.6086133706094401</v>
      </c>
      <c r="W197" s="101">
        <v>-4.0273887542200697</v>
      </c>
    </row>
    <row r="198" spans="2:23" x14ac:dyDescent="0.35">
      <c r="B198" s="55" t="s">
        <v>117</v>
      </c>
      <c r="C198" s="76" t="s">
        <v>140</v>
      </c>
      <c r="D198" s="55" t="s">
        <v>59</v>
      </c>
      <c r="E198" s="55" t="s">
        <v>181</v>
      </c>
      <c r="F198" s="70">
        <v>71.55</v>
      </c>
      <c r="G198" s="77">
        <v>53050</v>
      </c>
      <c r="H198" s="77">
        <v>71.760000000000005</v>
      </c>
      <c r="I198" s="77">
        <v>1</v>
      </c>
      <c r="J198" s="77">
        <v>62.072247859141598</v>
      </c>
      <c r="K198" s="77">
        <v>9.28564312983097E-2</v>
      </c>
      <c r="L198" s="77">
        <v>136.536117841595</v>
      </c>
      <c r="M198" s="77">
        <v>0.44927488655362102</v>
      </c>
      <c r="N198" s="77">
        <v>-74.463869982453602</v>
      </c>
      <c r="O198" s="77">
        <v>-0.35641845525531102</v>
      </c>
      <c r="P198" s="77">
        <v>-46.962544739454898</v>
      </c>
      <c r="Q198" s="77">
        <v>-46.962544739454799</v>
      </c>
      <c r="R198" s="77">
        <v>0</v>
      </c>
      <c r="S198" s="77">
        <v>5.3152082662567698E-2</v>
      </c>
      <c r="T198" s="77" t="s">
        <v>156</v>
      </c>
      <c r="U198" s="105">
        <v>-9.90175171500346</v>
      </c>
      <c r="V198" s="105">
        <v>-6.7458094736432797</v>
      </c>
      <c r="W198" s="101">
        <v>-3.1559086280975399</v>
      </c>
    </row>
    <row r="199" spans="2:23" x14ac:dyDescent="0.35">
      <c r="B199" s="55" t="s">
        <v>117</v>
      </c>
      <c r="C199" s="76" t="s">
        <v>140</v>
      </c>
      <c r="D199" s="55" t="s">
        <v>59</v>
      </c>
      <c r="E199" s="55" t="s">
        <v>181</v>
      </c>
      <c r="F199" s="70">
        <v>71.55</v>
      </c>
      <c r="G199" s="77">
        <v>53204</v>
      </c>
      <c r="H199" s="77">
        <v>71.7</v>
      </c>
      <c r="I199" s="77">
        <v>1</v>
      </c>
      <c r="J199" s="77">
        <v>14.4069520682036</v>
      </c>
      <c r="K199" s="77">
        <v>0</v>
      </c>
      <c r="L199" s="77">
        <v>23.3943035946752</v>
      </c>
      <c r="M199" s="77">
        <v>0</v>
      </c>
      <c r="N199" s="77">
        <v>-8.9873515264715902</v>
      </c>
      <c r="O199" s="77">
        <v>0</v>
      </c>
      <c r="P199" s="77">
        <v>-4.3050755413668904</v>
      </c>
      <c r="Q199" s="77">
        <v>-4.3050755413668798</v>
      </c>
      <c r="R199" s="77">
        <v>0</v>
      </c>
      <c r="S199" s="77">
        <v>0</v>
      </c>
      <c r="T199" s="77" t="s">
        <v>157</v>
      </c>
      <c r="U199" s="105">
        <v>1.3481027289707801</v>
      </c>
      <c r="V199" s="105">
        <v>-0.918427811793737</v>
      </c>
      <c r="W199" s="101">
        <v>2.2665546810942598</v>
      </c>
    </row>
    <row r="200" spans="2:23" x14ac:dyDescent="0.35">
      <c r="B200" s="55" t="s">
        <v>117</v>
      </c>
      <c r="C200" s="76" t="s">
        <v>140</v>
      </c>
      <c r="D200" s="55" t="s">
        <v>59</v>
      </c>
      <c r="E200" s="55" t="s">
        <v>181</v>
      </c>
      <c r="F200" s="70">
        <v>71.55</v>
      </c>
      <c r="G200" s="77">
        <v>53204</v>
      </c>
      <c r="H200" s="77">
        <v>71.7</v>
      </c>
      <c r="I200" s="77">
        <v>2</v>
      </c>
      <c r="J200" s="77">
        <v>14.4069520682036</v>
      </c>
      <c r="K200" s="77">
        <v>0</v>
      </c>
      <c r="L200" s="77">
        <v>23.3943035946752</v>
      </c>
      <c r="M200" s="77">
        <v>0</v>
      </c>
      <c r="N200" s="77">
        <v>-8.9873515264715902</v>
      </c>
      <c r="O200" s="77">
        <v>0</v>
      </c>
      <c r="P200" s="77">
        <v>-4.3050755413668904</v>
      </c>
      <c r="Q200" s="77">
        <v>-4.3050755413668798</v>
      </c>
      <c r="R200" s="77">
        <v>0</v>
      </c>
      <c r="S200" s="77">
        <v>0</v>
      </c>
      <c r="T200" s="77" t="s">
        <v>157</v>
      </c>
      <c r="U200" s="105">
        <v>1.3481027289707801</v>
      </c>
      <c r="V200" s="105">
        <v>-0.918427811793737</v>
      </c>
      <c r="W200" s="101">
        <v>2.2665546810942598</v>
      </c>
    </row>
    <row r="201" spans="2:23" x14ac:dyDescent="0.35">
      <c r="B201" s="55" t="s">
        <v>117</v>
      </c>
      <c r="C201" s="76" t="s">
        <v>140</v>
      </c>
      <c r="D201" s="55" t="s">
        <v>59</v>
      </c>
      <c r="E201" s="55" t="s">
        <v>182</v>
      </c>
      <c r="F201" s="70">
        <v>71.7</v>
      </c>
      <c r="G201" s="77">
        <v>53254</v>
      </c>
      <c r="H201" s="77">
        <v>71.959999999999994</v>
      </c>
      <c r="I201" s="77">
        <v>1</v>
      </c>
      <c r="J201" s="77">
        <v>17.106566261866</v>
      </c>
      <c r="K201" s="77">
        <v>3.0843687817227801E-2</v>
      </c>
      <c r="L201" s="77">
        <v>17.1065661055211</v>
      </c>
      <c r="M201" s="77">
        <v>3.0843687253438098E-2</v>
      </c>
      <c r="N201" s="77">
        <v>1.5634488426100001E-7</v>
      </c>
      <c r="O201" s="77">
        <v>5.6378968899999999E-10</v>
      </c>
      <c r="P201" s="77">
        <v>1.3443980000000001E-12</v>
      </c>
      <c r="Q201" s="77">
        <v>1.3443970000000001E-12</v>
      </c>
      <c r="R201" s="77">
        <v>0</v>
      </c>
      <c r="S201" s="77">
        <v>0</v>
      </c>
      <c r="T201" s="77" t="s">
        <v>157</v>
      </c>
      <c r="U201" s="105">
        <v>-1.52656564E-10</v>
      </c>
      <c r="V201" s="105">
        <v>0</v>
      </c>
      <c r="W201" s="101">
        <v>-1.5265493809E-10</v>
      </c>
    </row>
    <row r="202" spans="2:23" x14ac:dyDescent="0.35">
      <c r="B202" s="55" t="s">
        <v>117</v>
      </c>
      <c r="C202" s="76" t="s">
        <v>140</v>
      </c>
      <c r="D202" s="55" t="s">
        <v>59</v>
      </c>
      <c r="E202" s="55" t="s">
        <v>182</v>
      </c>
      <c r="F202" s="70">
        <v>71.7</v>
      </c>
      <c r="G202" s="77">
        <v>53304</v>
      </c>
      <c r="H202" s="77">
        <v>72.11</v>
      </c>
      <c r="I202" s="77">
        <v>1</v>
      </c>
      <c r="J202" s="77">
        <v>23.3714083058047</v>
      </c>
      <c r="K202" s="77">
        <v>6.0849211698305199E-2</v>
      </c>
      <c r="L202" s="77">
        <v>30.366277526795201</v>
      </c>
      <c r="M202" s="77">
        <v>0.102723144326947</v>
      </c>
      <c r="N202" s="77">
        <v>-6.9948692209905703</v>
      </c>
      <c r="O202" s="77">
        <v>-4.1873932628641398E-2</v>
      </c>
      <c r="P202" s="77">
        <v>-3.3563839702469198</v>
      </c>
      <c r="Q202" s="77">
        <v>-3.35638397024691</v>
      </c>
      <c r="R202" s="77">
        <v>0</v>
      </c>
      <c r="S202" s="77">
        <v>1.2549559078283801E-3</v>
      </c>
      <c r="T202" s="77" t="s">
        <v>156</v>
      </c>
      <c r="U202" s="105">
        <v>-0.14304874505634599</v>
      </c>
      <c r="V202" s="105">
        <v>-9.7455440953110803E-2</v>
      </c>
      <c r="W202" s="101">
        <v>-4.5592818498750902E-2</v>
      </c>
    </row>
    <row r="203" spans="2:23" x14ac:dyDescent="0.35">
      <c r="B203" s="55" t="s">
        <v>117</v>
      </c>
      <c r="C203" s="76" t="s">
        <v>140</v>
      </c>
      <c r="D203" s="55" t="s">
        <v>59</v>
      </c>
      <c r="E203" s="55" t="s">
        <v>182</v>
      </c>
      <c r="F203" s="70">
        <v>71.7</v>
      </c>
      <c r="G203" s="77">
        <v>54104</v>
      </c>
      <c r="H203" s="77">
        <v>71.94</v>
      </c>
      <c r="I203" s="77">
        <v>1</v>
      </c>
      <c r="J203" s="77">
        <v>17.059739607363898</v>
      </c>
      <c r="K203" s="77">
        <v>2.8754229888540699E-2</v>
      </c>
      <c r="L203" s="77">
        <v>17.059739501391299</v>
      </c>
      <c r="M203" s="77">
        <v>2.8754229531306699E-2</v>
      </c>
      <c r="N203" s="77">
        <v>1.05972555731E-7</v>
      </c>
      <c r="O203" s="77">
        <v>3.5723396899999997E-10</v>
      </c>
      <c r="P203" s="77">
        <v>3.3482200000000002E-13</v>
      </c>
      <c r="Q203" s="77">
        <v>3.34823E-13</v>
      </c>
      <c r="R203" s="77">
        <v>0</v>
      </c>
      <c r="S203" s="77">
        <v>0</v>
      </c>
      <c r="T203" s="77" t="s">
        <v>157</v>
      </c>
      <c r="U203" s="105">
        <v>2.2313027599999999E-10</v>
      </c>
      <c r="V203" s="105">
        <v>0</v>
      </c>
      <c r="W203" s="101">
        <v>2.2313265251000001E-10</v>
      </c>
    </row>
    <row r="204" spans="2:23" x14ac:dyDescent="0.35">
      <c r="B204" s="55" t="s">
        <v>117</v>
      </c>
      <c r="C204" s="76" t="s">
        <v>140</v>
      </c>
      <c r="D204" s="55" t="s">
        <v>59</v>
      </c>
      <c r="E204" s="55" t="s">
        <v>183</v>
      </c>
      <c r="F204" s="70">
        <v>71.959999999999994</v>
      </c>
      <c r="G204" s="77">
        <v>54104</v>
      </c>
      <c r="H204" s="77">
        <v>71.94</v>
      </c>
      <c r="I204" s="77">
        <v>1</v>
      </c>
      <c r="J204" s="77">
        <v>-1.53565916024419</v>
      </c>
      <c r="K204" s="77">
        <v>2.06582617344311E-4</v>
      </c>
      <c r="L204" s="77">
        <v>-1.53565908710587</v>
      </c>
      <c r="M204" s="77">
        <v>2.0658259766662899E-4</v>
      </c>
      <c r="N204" s="77">
        <v>-7.3138326124999995E-8</v>
      </c>
      <c r="O204" s="77">
        <v>1.9677682E-11</v>
      </c>
      <c r="P204" s="77">
        <v>-1.237011E-12</v>
      </c>
      <c r="Q204" s="77">
        <v>-1.237009E-12</v>
      </c>
      <c r="R204" s="77">
        <v>0</v>
      </c>
      <c r="S204" s="77">
        <v>0</v>
      </c>
      <c r="T204" s="77" t="s">
        <v>157</v>
      </c>
      <c r="U204" s="105">
        <v>-4.6957286000000002E-11</v>
      </c>
      <c r="V204" s="105">
        <v>0</v>
      </c>
      <c r="W204" s="101">
        <v>-4.6956785870000002E-11</v>
      </c>
    </row>
    <row r="205" spans="2:23" x14ac:dyDescent="0.35">
      <c r="B205" s="55" t="s">
        <v>117</v>
      </c>
      <c r="C205" s="76" t="s">
        <v>140</v>
      </c>
      <c r="D205" s="55" t="s">
        <v>59</v>
      </c>
      <c r="E205" s="55" t="s">
        <v>184</v>
      </c>
      <c r="F205" s="70">
        <v>71.989999999999995</v>
      </c>
      <c r="G205" s="77">
        <v>53404</v>
      </c>
      <c r="H205" s="77">
        <v>72.08</v>
      </c>
      <c r="I205" s="77">
        <v>1</v>
      </c>
      <c r="J205" s="77">
        <v>3.0223519331140301</v>
      </c>
      <c r="K205" s="77">
        <v>8.8788420937853797E-4</v>
      </c>
      <c r="L205" s="77">
        <v>24.512351679283601</v>
      </c>
      <c r="M205" s="77">
        <v>5.8403143407310697E-2</v>
      </c>
      <c r="N205" s="77">
        <v>-21.489999746169499</v>
      </c>
      <c r="O205" s="77">
        <v>-5.75152591979321E-2</v>
      </c>
      <c r="P205" s="77">
        <v>-8.5671555006947493</v>
      </c>
      <c r="Q205" s="77">
        <v>-8.5671555006947493</v>
      </c>
      <c r="R205" s="77">
        <v>0</v>
      </c>
      <c r="S205" s="77">
        <v>7.1341061078637998E-3</v>
      </c>
      <c r="T205" s="77" t="s">
        <v>157</v>
      </c>
      <c r="U205" s="105">
        <v>-2.2090117191677101</v>
      </c>
      <c r="V205" s="105">
        <v>-1.50494302538117</v>
      </c>
      <c r="W205" s="101">
        <v>-0.70406119490217101</v>
      </c>
    </row>
    <row r="206" spans="2:23" x14ac:dyDescent="0.35">
      <c r="B206" s="55" t="s">
        <v>117</v>
      </c>
      <c r="C206" s="76" t="s">
        <v>140</v>
      </c>
      <c r="D206" s="55" t="s">
        <v>59</v>
      </c>
      <c r="E206" s="55" t="s">
        <v>185</v>
      </c>
      <c r="F206" s="70">
        <v>72.08</v>
      </c>
      <c r="G206" s="77">
        <v>53854</v>
      </c>
      <c r="H206" s="77">
        <v>71.099999999999994</v>
      </c>
      <c r="I206" s="77">
        <v>1</v>
      </c>
      <c r="J206" s="77">
        <v>-38.332945280496403</v>
      </c>
      <c r="K206" s="77">
        <v>0.29010654301224098</v>
      </c>
      <c r="L206" s="77">
        <v>-16.7543600399285</v>
      </c>
      <c r="M206" s="77">
        <v>5.54202950180172E-2</v>
      </c>
      <c r="N206" s="77">
        <v>-21.5785852405679</v>
      </c>
      <c r="O206" s="77">
        <v>0.234686247994224</v>
      </c>
      <c r="P206" s="77">
        <v>-8.5671555006948203</v>
      </c>
      <c r="Q206" s="77">
        <v>-8.5671555006948203</v>
      </c>
      <c r="R206" s="77">
        <v>0</v>
      </c>
      <c r="S206" s="77">
        <v>1.4490602560448301E-2</v>
      </c>
      <c r="T206" s="77" t="s">
        <v>157</v>
      </c>
      <c r="U206" s="105">
        <v>-4.34582504185017</v>
      </c>
      <c r="V206" s="105">
        <v>-2.9606991350518599</v>
      </c>
      <c r="W206" s="101">
        <v>-1.3851111541199099</v>
      </c>
    </row>
    <row r="207" spans="2:23" x14ac:dyDescent="0.35">
      <c r="B207" s="55" t="s">
        <v>117</v>
      </c>
      <c r="C207" s="76" t="s">
        <v>140</v>
      </c>
      <c r="D207" s="55" t="s">
        <v>59</v>
      </c>
      <c r="E207" s="55" t="s">
        <v>186</v>
      </c>
      <c r="F207" s="70">
        <v>72.11</v>
      </c>
      <c r="G207" s="77">
        <v>53504</v>
      </c>
      <c r="H207" s="77">
        <v>72.11</v>
      </c>
      <c r="I207" s="77">
        <v>1</v>
      </c>
      <c r="J207" s="77">
        <v>-2.498328E-12</v>
      </c>
      <c r="K207" s="77">
        <v>0</v>
      </c>
      <c r="L207" s="77">
        <v>2.3082440000000002E-12</v>
      </c>
      <c r="M207" s="77">
        <v>0</v>
      </c>
      <c r="N207" s="77">
        <v>-4.8065720000000001E-12</v>
      </c>
      <c r="O207" s="77">
        <v>0</v>
      </c>
      <c r="P207" s="77">
        <v>-4.4447670000000001E-12</v>
      </c>
      <c r="Q207" s="77">
        <v>-4.4447689999999997E-12</v>
      </c>
      <c r="R207" s="77">
        <v>0</v>
      </c>
      <c r="S207" s="77">
        <v>0</v>
      </c>
      <c r="T207" s="77" t="s">
        <v>157</v>
      </c>
      <c r="U207" s="105">
        <v>0</v>
      </c>
      <c r="V207" s="105">
        <v>0</v>
      </c>
      <c r="W207" s="101">
        <v>0</v>
      </c>
    </row>
    <row r="208" spans="2:23" x14ac:dyDescent="0.35">
      <c r="B208" s="55" t="s">
        <v>117</v>
      </c>
      <c r="C208" s="76" t="s">
        <v>140</v>
      </c>
      <c r="D208" s="55" t="s">
        <v>59</v>
      </c>
      <c r="E208" s="55" t="s">
        <v>186</v>
      </c>
      <c r="F208" s="70">
        <v>72.11</v>
      </c>
      <c r="G208" s="77">
        <v>53754</v>
      </c>
      <c r="H208" s="77">
        <v>71.319999999999993</v>
      </c>
      <c r="I208" s="77">
        <v>1</v>
      </c>
      <c r="J208" s="77">
        <v>-32.513421645084399</v>
      </c>
      <c r="K208" s="77">
        <v>0.17146528362292299</v>
      </c>
      <c r="L208" s="77">
        <v>-6.6237374652591203</v>
      </c>
      <c r="M208" s="77">
        <v>7.1163462570074604E-3</v>
      </c>
      <c r="N208" s="77">
        <v>-25.889684179825299</v>
      </c>
      <c r="O208" s="77">
        <v>0.16434893736591599</v>
      </c>
      <c r="P208" s="77">
        <v>-8.3141836664173994</v>
      </c>
      <c r="Q208" s="77">
        <v>-8.3141836664173994</v>
      </c>
      <c r="R208" s="77">
        <v>0</v>
      </c>
      <c r="S208" s="77">
        <v>1.1212180436313101E-2</v>
      </c>
      <c r="T208" s="77" t="s">
        <v>157</v>
      </c>
      <c r="U208" s="105">
        <v>-8.6665664588654803</v>
      </c>
      <c r="V208" s="105">
        <v>-5.90430943987303</v>
      </c>
      <c r="W208" s="101">
        <v>-2.7622275987865201</v>
      </c>
    </row>
    <row r="209" spans="2:23" x14ac:dyDescent="0.35">
      <c r="B209" s="55" t="s">
        <v>117</v>
      </c>
      <c r="C209" s="76" t="s">
        <v>140</v>
      </c>
      <c r="D209" s="55" t="s">
        <v>59</v>
      </c>
      <c r="E209" s="55" t="s">
        <v>187</v>
      </c>
      <c r="F209" s="70">
        <v>71.58</v>
      </c>
      <c r="G209" s="77">
        <v>54050</v>
      </c>
      <c r="H209" s="77">
        <v>71.39</v>
      </c>
      <c r="I209" s="77">
        <v>1</v>
      </c>
      <c r="J209" s="77">
        <v>-72.247240535872507</v>
      </c>
      <c r="K209" s="77">
        <v>7.5685124593199204E-2</v>
      </c>
      <c r="L209" s="77">
        <v>0.121088338998383</v>
      </c>
      <c r="M209" s="77">
        <v>2.1260459469999999E-7</v>
      </c>
      <c r="N209" s="77">
        <v>-72.368328874870897</v>
      </c>
      <c r="O209" s="77">
        <v>7.5684911988604497E-2</v>
      </c>
      <c r="P209" s="77">
        <v>-62.287395838981801</v>
      </c>
      <c r="Q209" s="77">
        <v>-62.287395838981702</v>
      </c>
      <c r="R209" s="77">
        <v>0</v>
      </c>
      <c r="S209" s="77">
        <v>5.6255935365828999E-2</v>
      </c>
      <c r="T209" s="77" t="s">
        <v>156</v>
      </c>
      <c r="U209" s="105">
        <v>-8.3396465527199108</v>
      </c>
      <c r="V209" s="105">
        <v>-5.6815872929767597</v>
      </c>
      <c r="W209" s="101">
        <v>-2.6580309493251599</v>
      </c>
    </row>
    <row r="210" spans="2:23" x14ac:dyDescent="0.35">
      <c r="B210" s="55" t="s">
        <v>117</v>
      </c>
      <c r="C210" s="76" t="s">
        <v>140</v>
      </c>
      <c r="D210" s="55" t="s">
        <v>59</v>
      </c>
      <c r="E210" s="55" t="s">
        <v>187</v>
      </c>
      <c r="F210" s="70">
        <v>71.58</v>
      </c>
      <c r="G210" s="77">
        <v>54850</v>
      </c>
      <c r="H210" s="77">
        <v>71.56</v>
      </c>
      <c r="I210" s="77">
        <v>1</v>
      </c>
      <c r="J210" s="77">
        <v>-1.7557190530864499</v>
      </c>
      <c r="K210" s="77">
        <v>8.0454539166977001E-5</v>
      </c>
      <c r="L210" s="77">
        <v>-20.3394297217719</v>
      </c>
      <c r="M210" s="77">
        <v>1.07973716767201E-2</v>
      </c>
      <c r="N210" s="77">
        <v>18.583710668685502</v>
      </c>
      <c r="O210" s="77">
        <v>-1.07169171375531E-2</v>
      </c>
      <c r="P210" s="77">
        <v>11.79791222457</v>
      </c>
      <c r="Q210" s="77">
        <v>11.797912224569901</v>
      </c>
      <c r="R210" s="77">
        <v>0</v>
      </c>
      <c r="S210" s="77">
        <v>3.63287812761095E-3</v>
      </c>
      <c r="T210" s="77" t="s">
        <v>157</v>
      </c>
      <c r="U210" s="105">
        <v>-0.39533554616104</v>
      </c>
      <c r="V210" s="105">
        <v>-0.26933196764772099</v>
      </c>
      <c r="W210" s="101">
        <v>-0.12600223647628001</v>
      </c>
    </row>
    <row r="211" spans="2:23" x14ac:dyDescent="0.35">
      <c r="B211" s="55" t="s">
        <v>117</v>
      </c>
      <c r="C211" s="76" t="s">
        <v>140</v>
      </c>
      <c r="D211" s="55" t="s">
        <v>59</v>
      </c>
      <c r="E211" s="55" t="s">
        <v>188</v>
      </c>
      <c r="F211" s="70">
        <v>72.06</v>
      </c>
      <c r="G211" s="77">
        <v>53654</v>
      </c>
      <c r="H211" s="77">
        <v>71.900000000000006</v>
      </c>
      <c r="I211" s="77">
        <v>1</v>
      </c>
      <c r="J211" s="77">
        <v>-31.132357458363501</v>
      </c>
      <c r="K211" s="77">
        <v>3.8090490659971998E-2</v>
      </c>
      <c r="L211" s="77">
        <v>-21.072225717285701</v>
      </c>
      <c r="M211" s="77">
        <v>1.7450720779533298E-2</v>
      </c>
      <c r="N211" s="77">
        <v>-10.0601317410778</v>
      </c>
      <c r="O211" s="77">
        <v>2.0639769880438801E-2</v>
      </c>
      <c r="P211" s="77">
        <v>-4.1703337900938404</v>
      </c>
      <c r="Q211" s="77">
        <v>-4.1703337900938298</v>
      </c>
      <c r="R211" s="77">
        <v>0</v>
      </c>
      <c r="S211" s="77">
        <v>6.8349317808737901E-4</v>
      </c>
      <c r="T211" s="77" t="s">
        <v>157</v>
      </c>
      <c r="U211" s="105">
        <v>-0.123970442578427</v>
      </c>
      <c r="V211" s="105">
        <v>-8.4457882813820606E-2</v>
      </c>
      <c r="W211" s="101">
        <v>-3.9512138924823997E-2</v>
      </c>
    </row>
    <row r="212" spans="2:23" x14ac:dyDescent="0.35">
      <c r="B212" s="55" t="s">
        <v>117</v>
      </c>
      <c r="C212" s="76" t="s">
        <v>140</v>
      </c>
      <c r="D212" s="55" t="s">
        <v>59</v>
      </c>
      <c r="E212" s="55" t="s">
        <v>189</v>
      </c>
      <c r="F212" s="70">
        <v>71.83</v>
      </c>
      <c r="G212" s="77">
        <v>58004</v>
      </c>
      <c r="H212" s="77">
        <v>71</v>
      </c>
      <c r="I212" s="77">
        <v>1</v>
      </c>
      <c r="J212" s="77">
        <v>-32.440750378578102</v>
      </c>
      <c r="K212" s="77">
        <v>0.216900110964307</v>
      </c>
      <c r="L212" s="77">
        <v>-3.1469898252778199</v>
      </c>
      <c r="M212" s="77">
        <v>2.0411206163388801E-3</v>
      </c>
      <c r="N212" s="77">
        <v>-29.293760553300299</v>
      </c>
      <c r="O212" s="77">
        <v>0.21485899034796799</v>
      </c>
      <c r="P212" s="77">
        <v>-5.77835128906134</v>
      </c>
      <c r="Q212" s="77">
        <v>-5.7783512890613302</v>
      </c>
      <c r="R212" s="77">
        <v>0</v>
      </c>
      <c r="S212" s="77">
        <v>6.8815437200401199E-3</v>
      </c>
      <c r="T212" s="77" t="s">
        <v>157</v>
      </c>
      <c r="U212" s="105">
        <v>-8.9696664635390508</v>
      </c>
      <c r="V212" s="105">
        <v>-6.1108036988524903</v>
      </c>
      <c r="W212" s="101">
        <v>-2.8588323155535802</v>
      </c>
    </row>
    <row r="213" spans="2:23" x14ac:dyDescent="0.35">
      <c r="B213" s="55" t="s">
        <v>117</v>
      </c>
      <c r="C213" s="76" t="s">
        <v>140</v>
      </c>
      <c r="D213" s="55" t="s">
        <v>59</v>
      </c>
      <c r="E213" s="55" t="s">
        <v>190</v>
      </c>
      <c r="F213" s="70">
        <v>71.319999999999993</v>
      </c>
      <c r="G213" s="77">
        <v>53854</v>
      </c>
      <c r="H213" s="77">
        <v>71.099999999999994</v>
      </c>
      <c r="I213" s="77">
        <v>1</v>
      </c>
      <c r="J213" s="77">
        <v>-37.451597077489801</v>
      </c>
      <c r="K213" s="77">
        <v>6.9429795120904803E-2</v>
      </c>
      <c r="L213" s="77">
        <v>-40.606445188493502</v>
      </c>
      <c r="M213" s="77">
        <v>8.1619727846883303E-2</v>
      </c>
      <c r="N213" s="77">
        <v>3.1548481110036901</v>
      </c>
      <c r="O213" s="77">
        <v>-1.2189932725978399E-2</v>
      </c>
      <c r="P213" s="77">
        <v>-9.46332894654849</v>
      </c>
      <c r="Q213" s="77">
        <v>-9.46332894654849</v>
      </c>
      <c r="R213" s="77">
        <v>0</v>
      </c>
      <c r="S213" s="77">
        <v>4.43295244015384E-3</v>
      </c>
      <c r="T213" s="77" t="s">
        <v>156</v>
      </c>
      <c r="U213" s="105">
        <v>-0.17397852499611599</v>
      </c>
      <c r="V213" s="105">
        <v>-0.118527106708903</v>
      </c>
      <c r="W213" s="101">
        <v>-5.54508276860722E-2</v>
      </c>
    </row>
    <row r="214" spans="2:23" x14ac:dyDescent="0.35">
      <c r="B214" s="55" t="s">
        <v>117</v>
      </c>
      <c r="C214" s="76" t="s">
        <v>140</v>
      </c>
      <c r="D214" s="55" t="s">
        <v>59</v>
      </c>
      <c r="E214" s="55" t="s">
        <v>190</v>
      </c>
      <c r="F214" s="70">
        <v>71.319999999999993</v>
      </c>
      <c r="G214" s="77">
        <v>58104</v>
      </c>
      <c r="H214" s="77">
        <v>70.53</v>
      </c>
      <c r="I214" s="77">
        <v>1</v>
      </c>
      <c r="J214" s="77">
        <v>-33.188085571581396</v>
      </c>
      <c r="K214" s="77">
        <v>0.141426054669609</v>
      </c>
      <c r="L214" s="77">
        <v>-3.99778646521077</v>
      </c>
      <c r="M214" s="77">
        <v>2.05212688619064E-3</v>
      </c>
      <c r="N214" s="77">
        <v>-29.190299106370599</v>
      </c>
      <c r="O214" s="77">
        <v>0.13937392778341801</v>
      </c>
      <c r="P214" s="77">
        <v>1.14914528013155</v>
      </c>
      <c r="Q214" s="77">
        <v>1.14914528013155</v>
      </c>
      <c r="R214" s="77">
        <v>0</v>
      </c>
      <c r="S214" s="77">
        <v>1.69556677930564E-4</v>
      </c>
      <c r="T214" s="77" t="s">
        <v>157</v>
      </c>
      <c r="U214" s="105">
        <v>-13.1752404659936</v>
      </c>
      <c r="V214" s="105">
        <v>-8.9759533980596498</v>
      </c>
      <c r="W214" s="101">
        <v>-4.1992423422298097</v>
      </c>
    </row>
    <row r="215" spans="2:23" x14ac:dyDescent="0.35">
      <c r="B215" s="55" t="s">
        <v>117</v>
      </c>
      <c r="C215" s="76" t="s">
        <v>140</v>
      </c>
      <c r="D215" s="55" t="s">
        <v>59</v>
      </c>
      <c r="E215" s="55" t="s">
        <v>191</v>
      </c>
      <c r="F215" s="70">
        <v>71.28</v>
      </c>
      <c r="G215" s="77">
        <v>54050</v>
      </c>
      <c r="H215" s="77">
        <v>71.39</v>
      </c>
      <c r="I215" s="77">
        <v>1</v>
      </c>
      <c r="J215" s="77">
        <v>49.141635635378499</v>
      </c>
      <c r="K215" s="77">
        <v>4.2743736246689298E-2</v>
      </c>
      <c r="L215" s="77">
        <v>-37.441987005507698</v>
      </c>
      <c r="M215" s="77">
        <v>2.4813672319294801E-2</v>
      </c>
      <c r="N215" s="77">
        <v>86.583622640886205</v>
      </c>
      <c r="O215" s="77">
        <v>1.7930063927394602E-2</v>
      </c>
      <c r="P215" s="77">
        <v>67.233627109945402</v>
      </c>
      <c r="Q215" s="77">
        <v>67.233627109945402</v>
      </c>
      <c r="R215" s="77">
        <v>0</v>
      </c>
      <c r="S215" s="77">
        <v>8.0010382874157696E-2</v>
      </c>
      <c r="T215" s="77" t="s">
        <v>156</v>
      </c>
      <c r="U215" s="105">
        <v>-8.2451573802367406</v>
      </c>
      <c r="V215" s="105">
        <v>-5.6172142433144598</v>
      </c>
      <c r="W215" s="101">
        <v>-2.6279151472646398</v>
      </c>
    </row>
    <row r="216" spans="2:23" x14ac:dyDescent="0.35">
      <c r="B216" s="55" t="s">
        <v>117</v>
      </c>
      <c r="C216" s="76" t="s">
        <v>140</v>
      </c>
      <c r="D216" s="55" t="s">
        <v>59</v>
      </c>
      <c r="E216" s="55" t="s">
        <v>191</v>
      </c>
      <c r="F216" s="70">
        <v>71.28</v>
      </c>
      <c r="G216" s="77">
        <v>56000</v>
      </c>
      <c r="H216" s="77">
        <v>69.760000000000005</v>
      </c>
      <c r="I216" s="77">
        <v>1</v>
      </c>
      <c r="J216" s="77">
        <v>-14.7387875130313</v>
      </c>
      <c r="K216" s="77">
        <v>0.209845974204242</v>
      </c>
      <c r="L216" s="77">
        <v>30.943246500782699</v>
      </c>
      <c r="M216" s="77">
        <v>0.92493003087192205</v>
      </c>
      <c r="N216" s="77">
        <v>-45.682034013813997</v>
      </c>
      <c r="O216" s="77">
        <v>-0.71508405666768005</v>
      </c>
      <c r="P216" s="77">
        <v>-51.711486004738497</v>
      </c>
      <c r="Q216" s="77">
        <v>-51.711486004738397</v>
      </c>
      <c r="R216" s="77">
        <v>0</v>
      </c>
      <c r="S216" s="77">
        <v>2.5831591401344398</v>
      </c>
      <c r="T216" s="77" t="s">
        <v>156</v>
      </c>
      <c r="U216" s="105">
        <v>-119.864419377201</v>
      </c>
      <c r="V216" s="105">
        <v>-81.660554522114396</v>
      </c>
      <c r="W216" s="101">
        <v>-38.2034579539324</v>
      </c>
    </row>
    <row r="217" spans="2:23" x14ac:dyDescent="0.35">
      <c r="B217" s="55" t="s">
        <v>117</v>
      </c>
      <c r="C217" s="76" t="s">
        <v>140</v>
      </c>
      <c r="D217" s="55" t="s">
        <v>59</v>
      </c>
      <c r="E217" s="55" t="s">
        <v>191</v>
      </c>
      <c r="F217" s="70">
        <v>71.28</v>
      </c>
      <c r="G217" s="77">
        <v>58450</v>
      </c>
      <c r="H217" s="77">
        <v>70.94</v>
      </c>
      <c r="I217" s="77">
        <v>1</v>
      </c>
      <c r="J217" s="77">
        <v>-66.164895642426004</v>
      </c>
      <c r="K217" s="77">
        <v>0.111983955565245</v>
      </c>
      <c r="L217" s="77">
        <v>-33.743673702161097</v>
      </c>
      <c r="M217" s="77">
        <v>2.91262964716003E-2</v>
      </c>
      <c r="N217" s="77">
        <v>-32.421221940264999</v>
      </c>
      <c r="O217" s="77">
        <v>8.2857659093644398E-2</v>
      </c>
      <c r="P217" s="77">
        <v>-44.941741071422101</v>
      </c>
      <c r="Q217" s="77">
        <v>-44.941741071422101</v>
      </c>
      <c r="R217" s="77">
        <v>0</v>
      </c>
      <c r="S217" s="77">
        <v>5.1665463115776501E-2</v>
      </c>
      <c r="T217" s="77" t="s">
        <v>156</v>
      </c>
      <c r="U217" s="105">
        <v>-5.13120732154115</v>
      </c>
      <c r="V217" s="105">
        <v>-3.4957599379543698</v>
      </c>
      <c r="W217" s="101">
        <v>-1.6354299647881301</v>
      </c>
    </row>
    <row r="218" spans="2:23" x14ac:dyDescent="0.35">
      <c r="B218" s="55" t="s">
        <v>117</v>
      </c>
      <c r="C218" s="76" t="s">
        <v>140</v>
      </c>
      <c r="D218" s="55" t="s">
        <v>59</v>
      </c>
      <c r="E218" s="55" t="s">
        <v>192</v>
      </c>
      <c r="F218" s="70">
        <v>71.099999999999994</v>
      </c>
      <c r="G218" s="77">
        <v>53850</v>
      </c>
      <c r="H218" s="77">
        <v>71.28</v>
      </c>
      <c r="I218" s="77">
        <v>1</v>
      </c>
      <c r="J218" s="77">
        <v>-9.5321397465570108</v>
      </c>
      <c r="K218" s="77">
        <v>0</v>
      </c>
      <c r="L218" s="77">
        <v>-11.999171143142499</v>
      </c>
      <c r="M218" s="77">
        <v>0</v>
      </c>
      <c r="N218" s="77">
        <v>2.4670313965854902</v>
      </c>
      <c r="O218" s="77">
        <v>0</v>
      </c>
      <c r="P218" s="77">
        <v>-8.8801096672211592</v>
      </c>
      <c r="Q218" s="77">
        <v>-8.8801096672211592</v>
      </c>
      <c r="R218" s="77">
        <v>0</v>
      </c>
      <c r="S218" s="77">
        <v>0</v>
      </c>
      <c r="T218" s="77" t="s">
        <v>156</v>
      </c>
      <c r="U218" s="105">
        <v>-0.44406565138540399</v>
      </c>
      <c r="V218" s="105">
        <v>-0.30253053845979899</v>
      </c>
      <c r="W218" s="101">
        <v>-0.14153360546553101</v>
      </c>
    </row>
    <row r="219" spans="2:23" x14ac:dyDescent="0.35">
      <c r="B219" s="55" t="s">
        <v>117</v>
      </c>
      <c r="C219" s="76" t="s">
        <v>140</v>
      </c>
      <c r="D219" s="55" t="s">
        <v>59</v>
      </c>
      <c r="E219" s="55" t="s">
        <v>192</v>
      </c>
      <c r="F219" s="70">
        <v>71.099999999999994</v>
      </c>
      <c r="G219" s="77">
        <v>53850</v>
      </c>
      <c r="H219" s="77">
        <v>71.28</v>
      </c>
      <c r="I219" s="77">
        <v>2</v>
      </c>
      <c r="J219" s="77">
        <v>-22.047620940509599</v>
      </c>
      <c r="K219" s="77">
        <v>0</v>
      </c>
      <c r="L219" s="77">
        <v>-27.753808063909599</v>
      </c>
      <c r="M219" s="77">
        <v>0</v>
      </c>
      <c r="N219" s="77">
        <v>5.7061871234000296</v>
      </c>
      <c r="O219" s="77">
        <v>0</v>
      </c>
      <c r="P219" s="77">
        <v>-20.539490298992401</v>
      </c>
      <c r="Q219" s="77">
        <v>-20.539490298992401</v>
      </c>
      <c r="R219" s="77">
        <v>0</v>
      </c>
      <c r="S219" s="77">
        <v>0</v>
      </c>
      <c r="T219" s="77" t="s">
        <v>156</v>
      </c>
      <c r="U219" s="105">
        <v>-1.0271136822120399</v>
      </c>
      <c r="V219" s="105">
        <v>-0.69974620727724601</v>
      </c>
      <c r="W219" s="101">
        <v>-0.32736398821416901</v>
      </c>
    </row>
    <row r="220" spans="2:23" x14ac:dyDescent="0.35">
      <c r="B220" s="55" t="s">
        <v>117</v>
      </c>
      <c r="C220" s="76" t="s">
        <v>140</v>
      </c>
      <c r="D220" s="55" t="s">
        <v>59</v>
      </c>
      <c r="E220" s="55" t="s">
        <v>192</v>
      </c>
      <c r="F220" s="70">
        <v>71.099999999999994</v>
      </c>
      <c r="G220" s="77">
        <v>58004</v>
      </c>
      <c r="H220" s="77">
        <v>71</v>
      </c>
      <c r="I220" s="77">
        <v>1</v>
      </c>
      <c r="J220" s="77">
        <v>-14.303530749677799</v>
      </c>
      <c r="K220" s="77">
        <v>6.9560937248372302E-3</v>
      </c>
      <c r="L220" s="77">
        <v>12.405537136406</v>
      </c>
      <c r="M220" s="77">
        <v>5.23250995585345E-3</v>
      </c>
      <c r="N220" s="77">
        <v>-26.709067886083801</v>
      </c>
      <c r="O220" s="77">
        <v>1.72358376898378E-3</v>
      </c>
      <c r="P220" s="77">
        <v>11.389115518971799</v>
      </c>
      <c r="Q220" s="77">
        <v>11.3891155189717</v>
      </c>
      <c r="R220" s="77">
        <v>0</v>
      </c>
      <c r="S220" s="77">
        <v>4.4102063783524603E-3</v>
      </c>
      <c r="T220" s="77" t="s">
        <v>156</v>
      </c>
      <c r="U220" s="105">
        <v>-2.5484461618219201</v>
      </c>
      <c r="V220" s="105">
        <v>-1.7361910050157401</v>
      </c>
      <c r="W220" s="101">
        <v>-0.81224650565105305</v>
      </c>
    </row>
    <row r="221" spans="2:23" x14ac:dyDescent="0.35">
      <c r="B221" s="55" t="s">
        <v>117</v>
      </c>
      <c r="C221" s="76" t="s">
        <v>140</v>
      </c>
      <c r="D221" s="55" t="s">
        <v>59</v>
      </c>
      <c r="E221" s="55" t="s">
        <v>193</v>
      </c>
      <c r="F221" s="70">
        <v>71.55</v>
      </c>
      <c r="G221" s="77">
        <v>54000</v>
      </c>
      <c r="H221" s="77">
        <v>70.849999999999994</v>
      </c>
      <c r="I221" s="77">
        <v>1</v>
      </c>
      <c r="J221" s="77">
        <v>-72.425230909484696</v>
      </c>
      <c r="K221" s="77">
        <v>0.317872092780906</v>
      </c>
      <c r="L221" s="77">
        <v>-51.129940326102897</v>
      </c>
      <c r="M221" s="77">
        <v>0.15842481034370101</v>
      </c>
      <c r="N221" s="77">
        <v>-21.295290583381799</v>
      </c>
      <c r="O221" s="77">
        <v>0.15944728243720499</v>
      </c>
      <c r="P221" s="77">
        <v>-25.504718886882099</v>
      </c>
      <c r="Q221" s="77">
        <v>-25.504718886882099</v>
      </c>
      <c r="R221" s="77">
        <v>0</v>
      </c>
      <c r="S221" s="77">
        <v>3.9419735541232202E-2</v>
      </c>
      <c r="T221" s="77" t="s">
        <v>156</v>
      </c>
      <c r="U221" s="105">
        <v>-3.5540568988383399</v>
      </c>
      <c r="V221" s="105">
        <v>-2.4212878072597199</v>
      </c>
      <c r="W221" s="101">
        <v>-1.1327570266984399</v>
      </c>
    </row>
    <row r="222" spans="2:23" x14ac:dyDescent="0.35">
      <c r="B222" s="55" t="s">
        <v>117</v>
      </c>
      <c r="C222" s="76" t="s">
        <v>140</v>
      </c>
      <c r="D222" s="55" t="s">
        <v>59</v>
      </c>
      <c r="E222" s="55" t="s">
        <v>193</v>
      </c>
      <c r="F222" s="70">
        <v>71.55</v>
      </c>
      <c r="G222" s="77">
        <v>54850</v>
      </c>
      <c r="H222" s="77">
        <v>71.56</v>
      </c>
      <c r="I222" s="77">
        <v>1</v>
      </c>
      <c r="J222" s="77">
        <v>10.9469326299252</v>
      </c>
      <c r="K222" s="77">
        <v>9.4669913863256101E-4</v>
      </c>
      <c r="L222" s="77">
        <v>29.5389749842297</v>
      </c>
      <c r="M222" s="77">
        <v>6.8931532406396904E-3</v>
      </c>
      <c r="N222" s="77">
        <v>-18.5920423543045</v>
      </c>
      <c r="O222" s="77">
        <v>-5.9464541020071296E-3</v>
      </c>
      <c r="P222" s="77">
        <v>-11.7979122245696</v>
      </c>
      <c r="Q222" s="77">
        <v>-11.7979122245696</v>
      </c>
      <c r="R222" s="77">
        <v>0</v>
      </c>
      <c r="S222" s="77">
        <v>1.0996067895833301E-3</v>
      </c>
      <c r="T222" s="77" t="s">
        <v>157</v>
      </c>
      <c r="U222" s="105">
        <v>-0.23957809972597999</v>
      </c>
      <c r="V222" s="105">
        <v>-0.163218414410465</v>
      </c>
      <c r="W222" s="101">
        <v>-7.6358872024915203E-2</v>
      </c>
    </row>
    <row r="223" spans="2:23" x14ac:dyDescent="0.35">
      <c r="B223" s="55" t="s">
        <v>117</v>
      </c>
      <c r="C223" s="76" t="s">
        <v>140</v>
      </c>
      <c r="D223" s="55" t="s">
        <v>59</v>
      </c>
      <c r="E223" s="55" t="s">
        <v>138</v>
      </c>
      <c r="F223" s="70">
        <v>70.849999999999994</v>
      </c>
      <c r="G223" s="77">
        <v>54250</v>
      </c>
      <c r="H223" s="77">
        <v>70.73</v>
      </c>
      <c r="I223" s="77">
        <v>1</v>
      </c>
      <c r="J223" s="77">
        <v>-81.420543451115904</v>
      </c>
      <c r="K223" s="77">
        <v>9.0158546583900698E-2</v>
      </c>
      <c r="L223" s="77">
        <v>-67.160840661395397</v>
      </c>
      <c r="M223" s="77">
        <v>6.1343867849496601E-2</v>
      </c>
      <c r="N223" s="77">
        <v>-14.259702789720601</v>
      </c>
      <c r="O223" s="77">
        <v>2.88146787344042E-2</v>
      </c>
      <c r="P223" s="77">
        <v>-4.9462312709618104</v>
      </c>
      <c r="Q223" s="77">
        <v>-4.9462312709617997</v>
      </c>
      <c r="R223" s="77">
        <v>0</v>
      </c>
      <c r="S223" s="77">
        <v>3.3272677148743002E-4</v>
      </c>
      <c r="T223" s="77" t="s">
        <v>156</v>
      </c>
      <c r="U223" s="105">
        <v>0.32862677284214198</v>
      </c>
      <c r="V223" s="105">
        <v>-0.22388499139725801</v>
      </c>
      <c r="W223" s="101">
        <v>0.55251764892347299</v>
      </c>
    </row>
    <row r="224" spans="2:23" x14ac:dyDescent="0.35">
      <c r="B224" s="55" t="s">
        <v>117</v>
      </c>
      <c r="C224" s="76" t="s">
        <v>140</v>
      </c>
      <c r="D224" s="55" t="s">
        <v>59</v>
      </c>
      <c r="E224" s="55" t="s">
        <v>194</v>
      </c>
      <c r="F224" s="70">
        <v>71.39</v>
      </c>
      <c r="G224" s="77">
        <v>54250</v>
      </c>
      <c r="H224" s="77">
        <v>70.73</v>
      </c>
      <c r="I224" s="77">
        <v>1</v>
      </c>
      <c r="J224" s="77">
        <v>-54.581892739672803</v>
      </c>
      <c r="K224" s="77">
        <v>0.17934681750571799</v>
      </c>
      <c r="L224" s="77">
        <v>-68.803195387810803</v>
      </c>
      <c r="M224" s="77">
        <v>0.28497955767351102</v>
      </c>
      <c r="N224" s="77">
        <v>14.2213026481379</v>
      </c>
      <c r="O224" s="77">
        <v>-0.10563274016779201</v>
      </c>
      <c r="P224" s="77">
        <v>4.9462312709609799</v>
      </c>
      <c r="Q224" s="77">
        <v>4.9462312709609701</v>
      </c>
      <c r="R224" s="77">
        <v>0</v>
      </c>
      <c r="S224" s="77">
        <v>1.4728052679070999E-3</v>
      </c>
      <c r="T224" s="77" t="s">
        <v>156</v>
      </c>
      <c r="U224" s="105">
        <v>1.8797972314476401</v>
      </c>
      <c r="V224" s="105">
        <v>-1.28065763891187</v>
      </c>
      <c r="W224" s="101">
        <v>3.1604885316851998</v>
      </c>
    </row>
    <row r="225" spans="2:23" x14ac:dyDescent="0.35">
      <c r="B225" s="55" t="s">
        <v>117</v>
      </c>
      <c r="C225" s="76" t="s">
        <v>140</v>
      </c>
      <c r="D225" s="55" t="s">
        <v>59</v>
      </c>
      <c r="E225" s="55" t="s">
        <v>195</v>
      </c>
      <c r="F225" s="70">
        <v>71.67</v>
      </c>
      <c r="G225" s="77">
        <v>53550</v>
      </c>
      <c r="H225" s="77">
        <v>71.58</v>
      </c>
      <c r="I225" s="77">
        <v>1</v>
      </c>
      <c r="J225" s="77">
        <v>-27.8447383456996</v>
      </c>
      <c r="K225" s="77">
        <v>1.37233313276663E-2</v>
      </c>
      <c r="L225" s="77">
        <v>-0.75790670737421995</v>
      </c>
      <c r="M225" s="77">
        <v>1.0167279614366E-5</v>
      </c>
      <c r="N225" s="77">
        <v>-27.0868316383253</v>
      </c>
      <c r="O225" s="77">
        <v>1.3713164048052E-2</v>
      </c>
      <c r="P225" s="77">
        <v>-25.448275486273399</v>
      </c>
      <c r="Q225" s="77">
        <v>-25.4482754862733</v>
      </c>
      <c r="R225" s="77">
        <v>0</v>
      </c>
      <c r="S225" s="77">
        <v>1.14627806364871E-2</v>
      </c>
      <c r="T225" s="77" t="s">
        <v>157</v>
      </c>
      <c r="U225" s="105">
        <v>-1.4556094725076401</v>
      </c>
      <c r="V225" s="105">
        <v>-0.991669398727553</v>
      </c>
      <c r="W225" s="101">
        <v>-0.46393513245406498</v>
      </c>
    </row>
    <row r="226" spans="2:23" x14ac:dyDescent="0.35">
      <c r="B226" s="55" t="s">
        <v>117</v>
      </c>
      <c r="C226" s="76" t="s">
        <v>140</v>
      </c>
      <c r="D226" s="55" t="s">
        <v>59</v>
      </c>
      <c r="E226" s="55" t="s">
        <v>196</v>
      </c>
      <c r="F226" s="70">
        <v>71.02</v>
      </c>
      <c r="G226" s="77">
        <v>58200</v>
      </c>
      <c r="H226" s="77">
        <v>70.94</v>
      </c>
      <c r="I226" s="77">
        <v>1</v>
      </c>
      <c r="J226" s="77">
        <v>-3.9259915202260398</v>
      </c>
      <c r="K226" s="77">
        <v>2.71276005737207E-3</v>
      </c>
      <c r="L226" s="77">
        <v>41.2499435284154</v>
      </c>
      <c r="M226" s="77">
        <v>0.29947418003315301</v>
      </c>
      <c r="N226" s="77">
        <v>-45.175935048641399</v>
      </c>
      <c r="O226" s="77">
        <v>-0.29676141997578098</v>
      </c>
      <c r="P226" s="77">
        <v>-41.624087350753598</v>
      </c>
      <c r="Q226" s="77">
        <v>-41.624087350753499</v>
      </c>
      <c r="R226" s="77">
        <v>0</v>
      </c>
      <c r="S226" s="77">
        <v>0.304931378009837</v>
      </c>
      <c r="T226" s="77" t="s">
        <v>157</v>
      </c>
      <c r="U226" s="105">
        <v>-24.678200393772102</v>
      </c>
      <c r="V226" s="105">
        <v>-16.8126249577161</v>
      </c>
      <c r="W226" s="101">
        <v>-7.8654916615022801</v>
      </c>
    </row>
    <row r="227" spans="2:23" x14ac:dyDescent="0.35">
      <c r="B227" s="55" t="s">
        <v>117</v>
      </c>
      <c r="C227" s="76" t="s">
        <v>140</v>
      </c>
      <c r="D227" s="55" t="s">
        <v>59</v>
      </c>
      <c r="E227" s="55" t="s">
        <v>197</v>
      </c>
      <c r="F227" s="70">
        <v>71.86</v>
      </c>
      <c r="G227" s="77">
        <v>53000</v>
      </c>
      <c r="H227" s="77">
        <v>71.88</v>
      </c>
      <c r="I227" s="77">
        <v>1</v>
      </c>
      <c r="J227" s="77">
        <v>11.4248669406203</v>
      </c>
      <c r="K227" s="77">
        <v>3.2266418915809E-3</v>
      </c>
      <c r="L227" s="77">
        <v>60.739839441316398</v>
      </c>
      <c r="M227" s="77">
        <v>9.1200190517222404E-2</v>
      </c>
      <c r="N227" s="77">
        <v>-49.314972500696101</v>
      </c>
      <c r="O227" s="77">
        <v>-8.7973548625641496E-2</v>
      </c>
      <c r="P227" s="77">
        <v>-30.497472424603298</v>
      </c>
      <c r="Q227" s="77">
        <v>-30.497472424603298</v>
      </c>
      <c r="R227" s="77">
        <v>0</v>
      </c>
      <c r="S227" s="77">
        <v>2.2991968776435001E-2</v>
      </c>
      <c r="T227" s="77" t="s">
        <v>157</v>
      </c>
      <c r="U227" s="105">
        <v>-5.3363594897111204</v>
      </c>
      <c r="V227" s="105">
        <v>-3.6355248481856099</v>
      </c>
      <c r="W227" s="101">
        <v>-1.70081652630124</v>
      </c>
    </row>
    <row r="228" spans="2:23" x14ac:dyDescent="0.35">
      <c r="B228" s="55" t="s">
        <v>117</v>
      </c>
      <c r="C228" s="76" t="s">
        <v>140</v>
      </c>
      <c r="D228" s="55" t="s">
        <v>59</v>
      </c>
      <c r="E228" s="55" t="s">
        <v>198</v>
      </c>
      <c r="F228" s="70">
        <v>69.760000000000005</v>
      </c>
      <c r="G228" s="77">
        <v>56100</v>
      </c>
      <c r="H228" s="77">
        <v>69.78</v>
      </c>
      <c r="I228" s="77">
        <v>1</v>
      </c>
      <c r="J228" s="77">
        <v>-41.691683424812197</v>
      </c>
      <c r="K228" s="77">
        <v>0.133145849356479</v>
      </c>
      <c r="L228" s="77">
        <v>3.6988574821116602</v>
      </c>
      <c r="M228" s="77">
        <v>1.04800647514976E-3</v>
      </c>
      <c r="N228" s="77">
        <v>-45.390540906923803</v>
      </c>
      <c r="O228" s="77">
        <v>0.132097842881329</v>
      </c>
      <c r="P228" s="77">
        <v>-51.711486004740102</v>
      </c>
      <c r="Q228" s="77">
        <v>-51.711486004740003</v>
      </c>
      <c r="R228" s="77">
        <v>0</v>
      </c>
      <c r="S228" s="77">
        <v>0.20483435831709201</v>
      </c>
      <c r="T228" s="77" t="s">
        <v>156</v>
      </c>
      <c r="U228" s="105">
        <v>10.1242773159686</v>
      </c>
      <c r="V228" s="105">
        <v>-6.8974104580271201</v>
      </c>
      <c r="W228" s="101">
        <v>17.0218690683344</v>
      </c>
    </row>
    <row r="229" spans="2:23" x14ac:dyDescent="0.35">
      <c r="B229" s="55" t="s">
        <v>117</v>
      </c>
      <c r="C229" s="76" t="s">
        <v>140</v>
      </c>
      <c r="D229" s="55" t="s">
        <v>59</v>
      </c>
      <c r="E229" s="55" t="s">
        <v>139</v>
      </c>
      <c r="F229" s="70">
        <v>69.52</v>
      </c>
      <c r="G229" s="77">
        <v>56100</v>
      </c>
      <c r="H229" s="77">
        <v>69.78</v>
      </c>
      <c r="I229" s="77">
        <v>1</v>
      </c>
      <c r="J229" s="77">
        <v>31.6402436471414</v>
      </c>
      <c r="K229" s="77">
        <v>8.27913849927739E-2</v>
      </c>
      <c r="L229" s="77">
        <v>-20.359659488028498</v>
      </c>
      <c r="M229" s="77">
        <v>3.4280451240542402E-2</v>
      </c>
      <c r="N229" s="77">
        <v>51.999903135169902</v>
      </c>
      <c r="O229" s="77">
        <v>4.8510933752231603E-2</v>
      </c>
      <c r="P229" s="77">
        <v>54.537551860288097</v>
      </c>
      <c r="Q229" s="77">
        <v>54.537551860288097</v>
      </c>
      <c r="R229" s="77">
        <v>0</v>
      </c>
      <c r="S229" s="77">
        <v>0.24597829535295601</v>
      </c>
      <c r="T229" s="77" t="s">
        <v>156</v>
      </c>
      <c r="U229" s="105">
        <v>-10.141188279301501</v>
      </c>
      <c r="V229" s="105">
        <v>-6.9089314635969297</v>
      </c>
      <c r="W229" s="101">
        <v>-3.2322223896317999</v>
      </c>
    </row>
    <row r="230" spans="2:23" x14ac:dyDescent="0.35">
      <c r="B230" s="55" t="s">
        <v>117</v>
      </c>
      <c r="C230" s="76" t="s">
        <v>140</v>
      </c>
      <c r="D230" s="55" t="s">
        <v>59</v>
      </c>
      <c r="E230" s="55" t="s">
        <v>199</v>
      </c>
      <c r="F230" s="70">
        <v>71</v>
      </c>
      <c r="G230" s="77">
        <v>58054</v>
      </c>
      <c r="H230" s="77">
        <v>70.72</v>
      </c>
      <c r="I230" s="77">
        <v>1</v>
      </c>
      <c r="J230" s="77">
        <v>-38.516966216535899</v>
      </c>
      <c r="K230" s="77">
        <v>8.3375885782748002E-2</v>
      </c>
      <c r="L230" s="77">
        <v>6.7752832571654098</v>
      </c>
      <c r="M230" s="77">
        <v>2.5798308326732198E-3</v>
      </c>
      <c r="N230" s="77">
        <v>-45.292249473701297</v>
      </c>
      <c r="O230" s="77">
        <v>8.0796054950074803E-2</v>
      </c>
      <c r="P230" s="77">
        <v>-0.57487704941139395</v>
      </c>
      <c r="Q230" s="77">
        <v>-0.57487704941139295</v>
      </c>
      <c r="R230" s="77">
        <v>0</v>
      </c>
      <c r="S230" s="77">
        <v>1.8573179553024999E-5</v>
      </c>
      <c r="T230" s="77" t="s">
        <v>156</v>
      </c>
      <c r="U230" s="105">
        <v>-6.9566213988741099</v>
      </c>
      <c r="V230" s="105">
        <v>-4.7393677288400999</v>
      </c>
      <c r="W230" s="101">
        <v>-2.2172300545416199</v>
      </c>
    </row>
    <row r="231" spans="2:23" x14ac:dyDescent="0.35">
      <c r="B231" s="55" t="s">
        <v>117</v>
      </c>
      <c r="C231" s="76" t="s">
        <v>140</v>
      </c>
      <c r="D231" s="55" t="s">
        <v>59</v>
      </c>
      <c r="E231" s="55" t="s">
        <v>199</v>
      </c>
      <c r="F231" s="70">
        <v>71</v>
      </c>
      <c r="G231" s="77">
        <v>58104</v>
      </c>
      <c r="H231" s="77">
        <v>70.53</v>
      </c>
      <c r="I231" s="77">
        <v>1</v>
      </c>
      <c r="J231" s="77">
        <v>-40.4475833165476</v>
      </c>
      <c r="K231" s="77">
        <v>0.146259025455726</v>
      </c>
      <c r="L231" s="77">
        <v>4.8236393024849402</v>
      </c>
      <c r="M231" s="77">
        <v>2.0801141531706798E-3</v>
      </c>
      <c r="N231" s="77">
        <v>-45.2712226190325</v>
      </c>
      <c r="O231" s="77">
        <v>0.144178911302555</v>
      </c>
      <c r="P231" s="77">
        <v>-0.57426823071953503</v>
      </c>
      <c r="Q231" s="77">
        <v>-0.57426823071953403</v>
      </c>
      <c r="R231" s="77">
        <v>0</v>
      </c>
      <c r="S231" s="77">
        <v>2.9482689672749001E-5</v>
      </c>
      <c r="T231" s="77" t="s">
        <v>156</v>
      </c>
      <c r="U231" s="105">
        <v>-11.074653972619901</v>
      </c>
      <c r="V231" s="105">
        <v>-7.54487769801593</v>
      </c>
      <c r="W231" s="101">
        <v>-3.52973867971538</v>
      </c>
    </row>
    <row r="232" spans="2:23" x14ac:dyDescent="0.35">
      <c r="B232" s="55" t="s">
        <v>117</v>
      </c>
      <c r="C232" s="76" t="s">
        <v>140</v>
      </c>
      <c r="D232" s="55" t="s">
        <v>59</v>
      </c>
      <c r="E232" s="55" t="s">
        <v>200</v>
      </c>
      <c r="F232" s="70">
        <v>70.72</v>
      </c>
      <c r="G232" s="77">
        <v>58104</v>
      </c>
      <c r="H232" s="77">
        <v>70.53</v>
      </c>
      <c r="I232" s="77">
        <v>1</v>
      </c>
      <c r="J232" s="77">
        <v>-43.816616502381301</v>
      </c>
      <c r="K232" s="77">
        <v>6.4124522449339402E-2</v>
      </c>
      <c r="L232" s="77">
        <v>1.5480533042821301</v>
      </c>
      <c r="M232" s="77">
        <v>8.0042065698820005E-5</v>
      </c>
      <c r="N232" s="77">
        <v>-45.3646698066634</v>
      </c>
      <c r="O232" s="77">
        <v>6.4044480383640606E-2</v>
      </c>
      <c r="P232" s="77">
        <v>-0.574877049410635</v>
      </c>
      <c r="Q232" s="77">
        <v>-0.574877049410635</v>
      </c>
      <c r="R232" s="77">
        <v>0</v>
      </c>
      <c r="S232" s="77">
        <v>1.1038152972764999E-5</v>
      </c>
      <c r="T232" s="77" t="s">
        <v>156</v>
      </c>
      <c r="U232" s="105">
        <v>-4.0961458361713197</v>
      </c>
      <c r="V232" s="105">
        <v>-2.7905990962387301</v>
      </c>
      <c r="W232" s="101">
        <v>-1.3055328348348001</v>
      </c>
    </row>
    <row r="233" spans="2:23" x14ac:dyDescent="0.35">
      <c r="B233" s="55" t="s">
        <v>117</v>
      </c>
      <c r="C233" s="76" t="s">
        <v>140</v>
      </c>
      <c r="D233" s="55" t="s">
        <v>59</v>
      </c>
      <c r="E233" s="55" t="s">
        <v>201</v>
      </c>
      <c r="F233" s="70">
        <v>70.760000000000005</v>
      </c>
      <c r="G233" s="77">
        <v>58200</v>
      </c>
      <c r="H233" s="77">
        <v>70.94</v>
      </c>
      <c r="I233" s="77">
        <v>1</v>
      </c>
      <c r="J233" s="77">
        <v>34.290493786624502</v>
      </c>
      <c r="K233" s="77">
        <v>4.8091772732938798E-2</v>
      </c>
      <c r="L233" s="77">
        <v>-10.7587393412454</v>
      </c>
      <c r="M233" s="77">
        <v>4.7341943135060004E-3</v>
      </c>
      <c r="N233" s="77">
        <v>45.049233127869797</v>
      </c>
      <c r="O233" s="77">
        <v>4.3357578419432802E-2</v>
      </c>
      <c r="P233" s="77">
        <v>41.624087350757797</v>
      </c>
      <c r="Q233" s="77">
        <v>41.624087350757797</v>
      </c>
      <c r="R233" s="77">
        <v>0</v>
      </c>
      <c r="S233" s="77">
        <v>7.0861894094345901E-2</v>
      </c>
      <c r="T233" s="77" t="s">
        <v>156</v>
      </c>
      <c r="U233" s="105">
        <v>-5.0369775319994199</v>
      </c>
      <c r="V233" s="105">
        <v>-3.4315635992371698</v>
      </c>
      <c r="W233" s="101">
        <v>-1.6053968338434399</v>
      </c>
    </row>
    <row r="234" spans="2:23" x14ac:dyDescent="0.35">
      <c r="B234" s="55" t="s">
        <v>117</v>
      </c>
      <c r="C234" s="76" t="s">
        <v>140</v>
      </c>
      <c r="D234" s="55" t="s">
        <v>59</v>
      </c>
      <c r="E234" s="55" t="s">
        <v>201</v>
      </c>
      <c r="F234" s="70">
        <v>70.760000000000005</v>
      </c>
      <c r="G234" s="77">
        <v>58300</v>
      </c>
      <c r="H234" s="77">
        <v>70.489999999999995</v>
      </c>
      <c r="I234" s="77">
        <v>1</v>
      </c>
      <c r="J234" s="77">
        <v>-38.589472131669901</v>
      </c>
      <c r="K234" s="77">
        <v>5.64386849212953E-2</v>
      </c>
      <c r="L234" s="77">
        <v>5.6023349675659704</v>
      </c>
      <c r="M234" s="77">
        <v>1.18953535366599E-3</v>
      </c>
      <c r="N234" s="77">
        <v>-44.191807099235902</v>
      </c>
      <c r="O234" s="77">
        <v>5.5249149567629302E-2</v>
      </c>
      <c r="P234" s="77">
        <v>-48.7999176380374</v>
      </c>
      <c r="Q234" s="77">
        <v>-48.7999176380373</v>
      </c>
      <c r="R234" s="77">
        <v>0</v>
      </c>
      <c r="S234" s="77">
        <v>9.0256271340062894E-2</v>
      </c>
      <c r="T234" s="77" t="s">
        <v>156</v>
      </c>
      <c r="U234" s="105">
        <v>-8.0298167285803306</v>
      </c>
      <c r="V234" s="105">
        <v>-5.4705081806080802</v>
      </c>
      <c r="W234" s="101">
        <v>-2.5592812893268699</v>
      </c>
    </row>
    <row r="235" spans="2:23" x14ac:dyDescent="0.35">
      <c r="B235" s="55" t="s">
        <v>117</v>
      </c>
      <c r="C235" s="76" t="s">
        <v>140</v>
      </c>
      <c r="D235" s="55" t="s">
        <v>59</v>
      </c>
      <c r="E235" s="55" t="s">
        <v>201</v>
      </c>
      <c r="F235" s="70">
        <v>70.760000000000005</v>
      </c>
      <c r="G235" s="77">
        <v>58500</v>
      </c>
      <c r="H235" s="77">
        <v>70.760000000000005</v>
      </c>
      <c r="I235" s="77">
        <v>1</v>
      </c>
      <c r="J235" s="77">
        <v>-13.640970681591201</v>
      </c>
      <c r="K235" s="77">
        <v>9.6759562190735897E-4</v>
      </c>
      <c r="L235" s="77">
        <v>-12.7341791053815</v>
      </c>
      <c r="M235" s="77">
        <v>8.4322845093726096E-4</v>
      </c>
      <c r="N235" s="77">
        <v>-0.90679157620969497</v>
      </c>
      <c r="O235" s="77">
        <v>1.2436717097009801E-4</v>
      </c>
      <c r="P235" s="77">
        <v>7.1758302872807196</v>
      </c>
      <c r="Q235" s="77">
        <v>7.1758302872807098</v>
      </c>
      <c r="R235" s="77">
        <v>0</v>
      </c>
      <c r="S235" s="77">
        <v>2.6776120962164799E-4</v>
      </c>
      <c r="T235" s="77" t="s">
        <v>156</v>
      </c>
      <c r="U235" s="105">
        <v>8.8002210178441398E-3</v>
      </c>
      <c r="V235" s="105">
        <v>-5.9953648628026596E-3</v>
      </c>
      <c r="W235" s="101">
        <v>1.47957434652526E-2</v>
      </c>
    </row>
    <row r="236" spans="2:23" x14ac:dyDescent="0.35">
      <c r="B236" s="55" t="s">
        <v>117</v>
      </c>
      <c r="C236" s="76" t="s">
        <v>140</v>
      </c>
      <c r="D236" s="55" t="s">
        <v>59</v>
      </c>
      <c r="E236" s="55" t="s">
        <v>202</v>
      </c>
      <c r="F236" s="70">
        <v>70.489999999999995</v>
      </c>
      <c r="G236" s="77">
        <v>58304</v>
      </c>
      <c r="H236" s="77">
        <v>70.489999999999995</v>
      </c>
      <c r="I236" s="77">
        <v>1</v>
      </c>
      <c r="J236" s="77">
        <v>12.534286577992299</v>
      </c>
      <c r="K236" s="77">
        <v>0</v>
      </c>
      <c r="L236" s="77">
        <v>12.534286577993701</v>
      </c>
      <c r="M236" s="77">
        <v>0</v>
      </c>
      <c r="N236" s="77">
        <v>-1.4627190000000001E-12</v>
      </c>
      <c r="O236" s="77">
        <v>0</v>
      </c>
      <c r="P236" s="77">
        <v>-9.3053999999999999E-13</v>
      </c>
      <c r="Q236" s="77">
        <v>-9.3053800000000005E-13</v>
      </c>
      <c r="R236" s="77">
        <v>0</v>
      </c>
      <c r="S236" s="77">
        <v>0</v>
      </c>
      <c r="T236" s="77" t="s">
        <v>156</v>
      </c>
      <c r="U236" s="105">
        <v>0</v>
      </c>
      <c r="V236" s="105">
        <v>0</v>
      </c>
      <c r="W236" s="101">
        <v>0</v>
      </c>
    </row>
    <row r="237" spans="2:23" x14ac:dyDescent="0.35">
      <c r="B237" s="55" t="s">
        <v>117</v>
      </c>
      <c r="C237" s="76" t="s">
        <v>140</v>
      </c>
      <c r="D237" s="55" t="s">
        <v>59</v>
      </c>
      <c r="E237" s="55" t="s">
        <v>202</v>
      </c>
      <c r="F237" s="70">
        <v>70.489999999999995</v>
      </c>
      <c r="G237" s="77">
        <v>58350</v>
      </c>
      <c r="H237" s="77">
        <v>69.489999999999995</v>
      </c>
      <c r="I237" s="77">
        <v>1</v>
      </c>
      <c r="J237" s="77">
        <v>-93.645764118959207</v>
      </c>
      <c r="K237" s="77">
        <v>0.58141978181119403</v>
      </c>
      <c r="L237" s="77">
        <v>-15.691435841838601</v>
      </c>
      <c r="M237" s="77">
        <v>1.6324462827017001E-2</v>
      </c>
      <c r="N237" s="77">
        <v>-77.954328277120595</v>
      </c>
      <c r="O237" s="77">
        <v>0.56509531898417698</v>
      </c>
      <c r="P237" s="77">
        <v>-86.565828422174704</v>
      </c>
      <c r="Q237" s="77">
        <v>-86.565828422174704</v>
      </c>
      <c r="R237" s="77">
        <v>0</v>
      </c>
      <c r="S237" s="77">
        <v>0.49682850772267301</v>
      </c>
      <c r="T237" s="77" t="s">
        <v>156</v>
      </c>
      <c r="U237" s="105">
        <v>-38.403306901417999</v>
      </c>
      <c r="V237" s="105">
        <v>-26.163187986452701</v>
      </c>
      <c r="W237" s="101">
        <v>-12.239988548088901</v>
      </c>
    </row>
    <row r="238" spans="2:23" x14ac:dyDescent="0.35">
      <c r="B238" s="55" t="s">
        <v>117</v>
      </c>
      <c r="C238" s="76" t="s">
        <v>140</v>
      </c>
      <c r="D238" s="55" t="s">
        <v>59</v>
      </c>
      <c r="E238" s="55" t="s">
        <v>202</v>
      </c>
      <c r="F238" s="70">
        <v>70.489999999999995</v>
      </c>
      <c r="G238" s="77">
        <v>58600</v>
      </c>
      <c r="H238" s="77">
        <v>70.510000000000005</v>
      </c>
      <c r="I238" s="77">
        <v>1</v>
      </c>
      <c r="J238" s="77">
        <v>34.476080641651798</v>
      </c>
      <c r="K238" s="77">
        <v>4.5642245238131599E-3</v>
      </c>
      <c r="L238" s="77">
        <v>1.0260117891332601</v>
      </c>
      <c r="M238" s="77">
        <v>4.0423687351309998E-6</v>
      </c>
      <c r="N238" s="77">
        <v>33.450068852518498</v>
      </c>
      <c r="O238" s="77">
        <v>4.5601821550780202E-3</v>
      </c>
      <c r="P238" s="77">
        <v>37.765910784130497</v>
      </c>
      <c r="Q238" s="77">
        <v>37.765910784130398</v>
      </c>
      <c r="R238" s="77">
        <v>0</v>
      </c>
      <c r="S238" s="77">
        <v>5.4768538266428196E-3</v>
      </c>
      <c r="T238" s="77" t="s">
        <v>157</v>
      </c>
      <c r="U238" s="105">
        <v>-0.34750853511771101</v>
      </c>
      <c r="V238" s="105">
        <v>-0.23674865173774301</v>
      </c>
      <c r="W238" s="101">
        <v>-0.110758703700251</v>
      </c>
    </row>
    <row r="239" spans="2:23" x14ac:dyDescent="0.35">
      <c r="B239" s="55" t="s">
        <v>117</v>
      </c>
      <c r="C239" s="76" t="s">
        <v>140</v>
      </c>
      <c r="D239" s="55" t="s">
        <v>59</v>
      </c>
      <c r="E239" s="55" t="s">
        <v>203</v>
      </c>
      <c r="F239" s="70">
        <v>70.489999999999995</v>
      </c>
      <c r="G239" s="77">
        <v>58300</v>
      </c>
      <c r="H239" s="77">
        <v>70.489999999999995</v>
      </c>
      <c r="I239" s="77">
        <v>2</v>
      </c>
      <c r="J239" s="77">
        <v>-7.7247134220068299</v>
      </c>
      <c r="K239" s="77">
        <v>0</v>
      </c>
      <c r="L239" s="77">
        <v>-7.7247134220077296</v>
      </c>
      <c r="M239" s="77">
        <v>0</v>
      </c>
      <c r="N239" s="77">
        <v>9.0205600000000001E-13</v>
      </c>
      <c r="O239" s="77">
        <v>0</v>
      </c>
      <c r="P239" s="77">
        <v>5.72374E-13</v>
      </c>
      <c r="Q239" s="77">
        <v>5.7237700000000002E-13</v>
      </c>
      <c r="R239" s="77">
        <v>0</v>
      </c>
      <c r="S239" s="77">
        <v>0</v>
      </c>
      <c r="T239" s="77" t="s">
        <v>156</v>
      </c>
      <c r="U239" s="105">
        <v>0</v>
      </c>
      <c r="V239" s="105">
        <v>0</v>
      </c>
      <c r="W239" s="101">
        <v>0</v>
      </c>
    </row>
    <row r="240" spans="2:23" x14ac:dyDescent="0.35">
      <c r="B240" s="55" t="s">
        <v>117</v>
      </c>
      <c r="C240" s="76" t="s">
        <v>140</v>
      </c>
      <c r="D240" s="55" t="s">
        <v>59</v>
      </c>
      <c r="E240" s="55" t="s">
        <v>204</v>
      </c>
      <c r="F240" s="70">
        <v>70.94</v>
      </c>
      <c r="G240" s="77">
        <v>58500</v>
      </c>
      <c r="H240" s="77">
        <v>70.760000000000005</v>
      </c>
      <c r="I240" s="77">
        <v>1</v>
      </c>
      <c r="J240" s="77">
        <v>-66.251832222381395</v>
      </c>
      <c r="K240" s="77">
        <v>6.1889204346798302E-2</v>
      </c>
      <c r="L240" s="77">
        <v>-33.766274987744801</v>
      </c>
      <c r="M240" s="77">
        <v>1.60762747043268E-2</v>
      </c>
      <c r="N240" s="77">
        <v>-32.485557234636602</v>
      </c>
      <c r="O240" s="77">
        <v>4.5812929642471599E-2</v>
      </c>
      <c r="P240" s="77">
        <v>-44.941741071422904</v>
      </c>
      <c r="Q240" s="77">
        <v>-44.941741071422904</v>
      </c>
      <c r="R240" s="77">
        <v>0</v>
      </c>
      <c r="S240" s="77">
        <v>2.84786172764846E-2</v>
      </c>
      <c r="T240" s="77" t="s">
        <v>156</v>
      </c>
      <c r="U240" s="105">
        <v>-2.60155423706524</v>
      </c>
      <c r="V240" s="105">
        <v>-1.7723721745112799</v>
      </c>
      <c r="W240" s="101">
        <v>-0.82917323111399099</v>
      </c>
    </row>
    <row r="241" spans="2:23" x14ac:dyDescent="0.35">
      <c r="B241" s="55" t="s">
        <v>117</v>
      </c>
      <c r="C241" s="76" t="s">
        <v>140</v>
      </c>
      <c r="D241" s="55" t="s">
        <v>59</v>
      </c>
      <c r="E241" s="55" t="s">
        <v>205</v>
      </c>
      <c r="F241" s="70">
        <v>70.760000000000005</v>
      </c>
      <c r="G241" s="77">
        <v>58600</v>
      </c>
      <c r="H241" s="77">
        <v>70.510000000000005</v>
      </c>
      <c r="I241" s="77">
        <v>1</v>
      </c>
      <c r="J241" s="77">
        <v>-27.341317066305098</v>
      </c>
      <c r="K241" s="77">
        <v>3.4162926184654302E-2</v>
      </c>
      <c r="L241" s="77">
        <v>6.0902377613109904</v>
      </c>
      <c r="M241" s="77">
        <v>1.6950585167109301E-3</v>
      </c>
      <c r="N241" s="77">
        <v>-33.431554827616097</v>
      </c>
      <c r="O241" s="77">
        <v>3.2467867667943302E-2</v>
      </c>
      <c r="P241" s="77">
        <v>-37.765910784135698</v>
      </c>
      <c r="Q241" s="77">
        <v>-37.765910784135698</v>
      </c>
      <c r="R241" s="77">
        <v>0</v>
      </c>
      <c r="S241" s="77">
        <v>6.5180265593137193E-2</v>
      </c>
      <c r="T241" s="77" t="s">
        <v>157</v>
      </c>
      <c r="U241" s="105">
        <v>-6.0645208741788297</v>
      </c>
      <c r="V241" s="105">
        <v>-4.1316025228298399</v>
      </c>
      <c r="W241" s="101">
        <v>-1.9328977642509899</v>
      </c>
    </row>
    <row r="242" spans="2:23" x14ac:dyDescent="0.35">
      <c r="B242" s="55" t="s">
        <v>117</v>
      </c>
      <c r="C242" s="76" t="s">
        <v>118</v>
      </c>
      <c r="D242" s="55" t="s">
        <v>60</v>
      </c>
      <c r="E242" s="55" t="s">
        <v>119</v>
      </c>
      <c r="F242" s="70">
        <v>74.069999999999993</v>
      </c>
      <c r="G242" s="77">
        <v>50050</v>
      </c>
      <c r="H242" s="77">
        <v>70.900000000000006</v>
      </c>
      <c r="I242" s="77">
        <v>1</v>
      </c>
      <c r="J242" s="77">
        <v>-118.402854526365</v>
      </c>
      <c r="K242" s="77">
        <v>2.56552018067844</v>
      </c>
      <c r="L242" s="77">
        <v>10.5294893156142</v>
      </c>
      <c r="M242" s="77">
        <v>2.0289236580317099E-2</v>
      </c>
      <c r="N242" s="77">
        <v>-128.93234384197899</v>
      </c>
      <c r="O242" s="77">
        <v>2.5452309440981198</v>
      </c>
      <c r="P242" s="77">
        <v>-82.288680725801797</v>
      </c>
      <c r="Q242" s="77">
        <v>-82.288680725801797</v>
      </c>
      <c r="R242" s="77">
        <v>0</v>
      </c>
      <c r="S242" s="77">
        <v>1.2391711365335101</v>
      </c>
      <c r="T242" s="77" t="s">
        <v>134</v>
      </c>
      <c r="U242" s="105">
        <v>-2482.4300801470799</v>
      </c>
      <c r="V242" s="105">
        <v>-1707.7424118450199</v>
      </c>
      <c r="W242" s="101">
        <v>-774.69738217235601</v>
      </c>
    </row>
    <row r="243" spans="2:23" x14ac:dyDescent="0.35">
      <c r="B243" s="55" t="s">
        <v>117</v>
      </c>
      <c r="C243" s="76" t="s">
        <v>118</v>
      </c>
      <c r="D243" s="55" t="s">
        <v>60</v>
      </c>
      <c r="E243" s="55" t="s">
        <v>135</v>
      </c>
      <c r="F243" s="70">
        <v>69.58</v>
      </c>
      <c r="G243" s="77">
        <v>56050</v>
      </c>
      <c r="H243" s="77">
        <v>69.52</v>
      </c>
      <c r="I243" s="77">
        <v>1</v>
      </c>
      <c r="J243" s="77">
        <v>-6.3970153868339104</v>
      </c>
      <c r="K243" s="77">
        <v>1.30949778750047E-3</v>
      </c>
      <c r="L243" s="77">
        <v>-46.022638382676597</v>
      </c>
      <c r="M243" s="77">
        <v>6.7778663798483907E-2</v>
      </c>
      <c r="N243" s="77">
        <v>39.625622995842697</v>
      </c>
      <c r="O243" s="77">
        <v>-6.6469166010983405E-2</v>
      </c>
      <c r="P243" s="77">
        <v>39.606504953321398</v>
      </c>
      <c r="Q243" s="77">
        <v>39.606504953321398</v>
      </c>
      <c r="R243" s="77">
        <v>0</v>
      </c>
      <c r="S243" s="77">
        <v>5.0197607507759097E-2</v>
      </c>
      <c r="T243" s="77" t="s">
        <v>134</v>
      </c>
      <c r="U243" s="105">
        <v>-2.0937609532968899</v>
      </c>
      <c r="V243" s="105">
        <v>-1.4403645882337599</v>
      </c>
      <c r="W243" s="101">
        <v>-0.65340455805212305</v>
      </c>
    </row>
    <row r="244" spans="2:23" x14ac:dyDescent="0.35">
      <c r="B244" s="55" t="s">
        <v>117</v>
      </c>
      <c r="C244" s="76" t="s">
        <v>118</v>
      </c>
      <c r="D244" s="55" t="s">
        <v>60</v>
      </c>
      <c r="E244" s="55" t="s">
        <v>121</v>
      </c>
      <c r="F244" s="70">
        <v>70.900000000000006</v>
      </c>
      <c r="G244" s="77">
        <v>51450</v>
      </c>
      <c r="H244" s="77">
        <v>70.97</v>
      </c>
      <c r="I244" s="77">
        <v>10</v>
      </c>
      <c r="J244" s="77">
        <v>2.8540055516138199</v>
      </c>
      <c r="K244" s="77">
        <v>1.4205486368992499E-3</v>
      </c>
      <c r="L244" s="77">
        <v>53.273152899095798</v>
      </c>
      <c r="M244" s="77">
        <v>0.494952226174941</v>
      </c>
      <c r="N244" s="77">
        <v>-50.419147347482003</v>
      </c>
      <c r="O244" s="77">
        <v>-0.493531677538042</v>
      </c>
      <c r="P244" s="77">
        <v>-35.164197957116997</v>
      </c>
      <c r="Q244" s="77">
        <v>-35.164197957116997</v>
      </c>
      <c r="R244" s="77">
        <v>0</v>
      </c>
      <c r="S244" s="77">
        <v>0.215649230653499</v>
      </c>
      <c r="T244" s="77" t="s">
        <v>136</v>
      </c>
      <c r="U244" s="105">
        <v>-31.4793292318376</v>
      </c>
      <c r="V244" s="105">
        <v>-21.6556293188554</v>
      </c>
      <c r="W244" s="101">
        <v>-9.8238230931367703</v>
      </c>
    </row>
    <row r="245" spans="2:23" x14ac:dyDescent="0.35">
      <c r="B245" s="55" t="s">
        <v>117</v>
      </c>
      <c r="C245" s="76" t="s">
        <v>118</v>
      </c>
      <c r="D245" s="55" t="s">
        <v>60</v>
      </c>
      <c r="E245" s="55" t="s">
        <v>137</v>
      </c>
      <c r="F245" s="70">
        <v>70.97</v>
      </c>
      <c r="G245" s="77">
        <v>54000</v>
      </c>
      <c r="H245" s="77">
        <v>70.89</v>
      </c>
      <c r="I245" s="77">
        <v>10</v>
      </c>
      <c r="J245" s="77">
        <v>-10.5893869947</v>
      </c>
      <c r="K245" s="77">
        <v>5.3645439936212602E-3</v>
      </c>
      <c r="L245" s="77">
        <v>39.548264346115502</v>
      </c>
      <c r="M245" s="77">
        <v>7.4824879779884501E-2</v>
      </c>
      <c r="N245" s="77">
        <v>-50.137651340815502</v>
      </c>
      <c r="O245" s="77">
        <v>-6.9460335786263303E-2</v>
      </c>
      <c r="P245" s="77">
        <v>-35.164197957114403</v>
      </c>
      <c r="Q245" s="77">
        <v>-35.164197957114297</v>
      </c>
      <c r="R245" s="77">
        <v>0</v>
      </c>
      <c r="S245" s="77">
        <v>5.9155155931547403E-2</v>
      </c>
      <c r="T245" s="77" t="s">
        <v>136</v>
      </c>
      <c r="U245" s="105">
        <v>-8.9378337245848005</v>
      </c>
      <c r="V245" s="105">
        <v>-6.1486193885420004</v>
      </c>
      <c r="W245" s="101">
        <v>-2.7892493102232199</v>
      </c>
    </row>
    <row r="246" spans="2:23" x14ac:dyDescent="0.35">
      <c r="B246" s="55" t="s">
        <v>117</v>
      </c>
      <c r="C246" s="76" t="s">
        <v>118</v>
      </c>
      <c r="D246" s="55" t="s">
        <v>60</v>
      </c>
      <c r="E246" s="55" t="s">
        <v>138</v>
      </c>
      <c r="F246" s="70">
        <v>70.89</v>
      </c>
      <c r="G246" s="77">
        <v>56100</v>
      </c>
      <c r="H246" s="77">
        <v>69.78</v>
      </c>
      <c r="I246" s="77">
        <v>10</v>
      </c>
      <c r="J246" s="77">
        <v>-14.8685223302965</v>
      </c>
      <c r="K246" s="77">
        <v>4.0412136409177103E-2</v>
      </c>
      <c r="L246" s="77">
        <v>42.276946482221902</v>
      </c>
      <c r="M246" s="77">
        <v>0.32672578926572798</v>
      </c>
      <c r="N246" s="77">
        <v>-57.145468812518502</v>
      </c>
      <c r="O246" s="77">
        <v>-0.28631365285655103</v>
      </c>
      <c r="P246" s="77">
        <v>-55.722685573035598</v>
      </c>
      <c r="Q246" s="77">
        <v>-55.722685573035598</v>
      </c>
      <c r="R246" s="77">
        <v>0</v>
      </c>
      <c r="S246" s="77">
        <v>0.56759723326977096</v>
      </c>
      <c r="T246" s="77" t="s">
        <v>136</v>
      </c>
      <c r="U246" s="105">
        <v>-83.569341155560906</v>
      </c>
      <c r="V246" s="105">
        <v>-57.490001173705203</v>
      </c>
      <c r="W246" s="101">
        <v>-26.079666992774101</v>
      </c>
    </row>
    <row r="247" spans="2:23" x14ac:dyDescent="0.35">
      <c r="B247" s="55" t="s">
        <v>117</v>
      </c>
      <c r="C247" s="76" t="s">
        <v>118</v>
      </c>
      <c r="D247" s="55" t="s">
        <v>60</v>
      </c>
      <c r="E247" s="55" t="s">
        <v>139</v>
      </c>
      <c r="F247" s="70">
        <v>69.52</v>
      </c>
      <c r="G247" s="77">
        <v>56100</v>
      </c>
      <c r="H247" s="77">
        <v>69.78</v>
      </c>
      <c r="I247" s="77">
        <v>10</v>
      </c>
      <c r="J247" s="77">
        <v>30.655528120459401</v>
      </c>
      <c r="K247" s="77">
        <v>6.7380892691484701E-2</v>
      </c>
      <c r="L247" s="77">
        <v>-19.853756122066599</v>
      </c>
      <c r="M247" s="77">
        <v>2.8262106025477299E-2</v>
      </c>
      <c r="N247" s="77">
        <v>50.509284242526</v>
      </c>
      <c r="O247" s="77">
        <v>3.9118786666007301E-2</v>
      </c>
      <c r="P247" s="77">
        <v>52.896619717489898</v>
      </c>
      <c r="Q247" s="77">
        <v>52.896619717489898</v>
      </c>
      <c r="R247" s="77">
        <v>0</v>
      </c>
      <c r="S247" s="77">
        <v>0.200620355469384</v>
      </c>
      <c r="T247" s="77" t="s">
        <v>136</v>
      </c>
      <c r="U247" s="105">
        <v>-10.407790411769501</v>
      </c>
      <c r="V247" s="105">
        <v>-7.1598492307665698</v>
      </c>
      <c r="W247" s="101">
        <v>-3.2479819071958298</v>
      </c>
    </row>
    <row r="248" spans="2:23" x14ac:dyDescent="0.35">
      <c r="B248" s="55" t="s">
        <v>117</v>
      </c>
      <c r="C248" s="76" t="s">
        <v>140</v>
      </c>
      <c r="D248" s="55" t="s">
        <v>60</v>
      </c>
      <c r="E248" s="55" t="s">
        <v>141</v>
      </c>
      <c r="F248" s="70">
        <v>73.78</v>
      </c>
      <c r="G248" s="77">
        <v>50000</v>
      </c>
      <c r="H248" s="77">
        <v>71.23</v>
      </c>
      <c r="I248" s="77">
        <v>1</v>
      </c>
      <c r="J248" s="77">
        <v>-185.29685674306501</v>
      </c>
      <c r="K248" s="77">
        <v>3.2721183638273401</v>
      </c>
      <c r="L248" s="77">
        <v>-10.548950761108401</v>
      </c>
      <c r="M248" s="77">
        <v>1.06050185138757E-2</v>
      </c>
      <c r="N248" s="77">
        <v>-174.747905981956</v>
      </c>
      <c r="O248" s="77">
        <v>3.2615133453134701</v>
      </c>
      <c r="P248" s="77">
        <v>-111.71131927414601</v>
      </c>
      <c r="Q248" s="77">
        <v>-111.711319274145</v>
      </c>
      <c r="R248" s="77">
        <v>0</v>
      </c>
      <c r="S248" s="77">
        <v>1.1892886167833501</v>
      </c>
      <c r="T248" s="77" t="s">
        <v>142</v>
      </c>
      <c r="U248" s="105">
        <v>-3138.63510007386</v>
      </c>
      <c r="V248" s="105">
        <v>-2159.1666643775102</v>
      </c>
      <c r="W248" s="101">
        <v>-979.48071732897495</v>
      </c>
    </row>
    <row r="249" spans="2:23" x14ac:dyDescent="0.35">
      <c r="B249" s="55" t="s">
        <v>117</v>
      </c>
      <c r="C249" s="76" t="s">
        <v>140</v>
      </c>
      <c r="D249" s="55" t="s">
        <v>60</v>
      </c>
      <c r="E249" s="55" t="s">
        <v>143</v>
      </c>
      <c r="F249" s="70">
        <v>68.989999999999995</v>
      </c>
      <c r="G249" s="77">
        <v>56050</v>
      </c>
      <c r="H249" s="77">
        <v>69.52</v>
      </c>
      <c r="I249" s="77">
        <v>1</v>
      </c>
      <c r="J249" s="77">
        <v>85.916947601569603</v>
      </c>
      <c r="K249" s="77">
        <v>0.369086094258543</v>
      </c>
      <c r="L249" s="77">
        <v>22.7752470751863</v>
      </c>
      <c r="M249" s="77">
        <v>2.59355939667891E-2</v>
      </c>
      <c r="N249" s="77">
        <v>63.141700526383303</v>
      </c>
      <c r="O249" s="77">
        <v>0.34315050029175398</v>
      </c>
      <c r="P249" s="77">
        <v>67.827666624455006</v>
      </c>
      <c r="Q249" s="77">
        <v>67.827666624455006</v>
      </c>
      <c r="R249" s="77">
        <v>0</v>
      </c>
      <c r="S249" s="77">
        <v>0.23002961798591001</v>
      </c>
      <c r="T249" s="77" t="s">
        <v>142</v>
      </c>
      <c r="U249" s="105">
        <v>-9.7241425351089301</v>
      </c>
      <c r="V249" s="105">
        <v>-6.6895461664111702</v>
      </c>
      <c r="W249" s="101">
        <v>-3.0346344197430102</v>
      </c>
    </row>
    <row r="250" spans="2:23" x14ac:dyDescent="0.35">
      <c r="B250" s="55" t="s">
        <v>117</v>
      </c>
      <c r="C250" s="76" t="s">
        <v>140</v>
      </c>
      <c r="D250" s="55" t="s">
        <v>60</v>
      </c>
      <c r="E250" s="55" t="s">
        <v>154</v>
      </c>
      <c r="F250" s="70">
        <v>68.349999999999994</v>
      </c>
      <c r="G250" s="77">
        <v>58350</v>
      </c>
      <c r="H250" s="77">
        <v>69.5</v>
      </c>
      <c r="I250" s="77">
        <v>1</v>
      </c>
      <c r="J250" s="77">
        <v>101.957646766514</v>
      </c>
      <c r="K250" s="77">
        <v>0.740149755472572</v>
      </c>
      <c r="L250" s="77">
        <v>23.247391964396702</v>
      </c>
      <c r="M250" s="77">
        <v>3.8479415800016403E-2</v>
      </c>
      <c r="N250" s="77">
        <v>78.710254802117703</v>
      </c>
      <c r="O250" s="77">
        <v>0.70167033967255499</v>
      </c>
      <c r="P250" s="77">
        <v>86.565828422175599</v>
      </c>
      <c r="Q250" s="77">
        <v>86.5658284221755</v>
      </c>
      <c r="R250" s="77">
        <v>0</v>
      </c>
      <c r="S250" s="77">
        <v>0.53354735670972897</v>
      </c>
      <c r="T250" s="77" t="s">
        <v>142</v>
      </c>
      <c r="U250" s="105">
        <v>-42.172879506654503</v>
      </c>
      <c r="V250" s="105">
        <v>-29.012061825675399</v>
      </c>
      <c r="W250" s="101">
        <v>-13.1609827055188</v>
      </c>
    </row>
    <row r="251" spans="2:23" x14ac:dyDescent="0.35">
      <c r="B251" s="55" t="s">
        <v>117</v>
      </c>
      <c r="C251" s="76" t="s">
        <v>140</v>
      </c>
      <c r="D251" s="55" t="s">
        <v>60</v>
      </c>
      <c r="E251" s="55" t="s">
        <v>155</v>
      </c>
      <c r="F251" s="70">
        <v>71.23</v>
      </c>
      <c r="G251" s="77">
        <v>50050</v>
      </c>
      <c r="H251" s="77">
        <v>70.900000000000006</v>
      </c>
      <c r="I251" s="77">
        <v>1</v>
      </c>
      <c r="J251" s="77">
        <v>-31.6592324775552</v>
      </c>
      <c r="K251" s="77">
        <v>5.8033575361830597E-2</v>
      </c>
      <c r="L251" s="77">
        <v>74.003449621807604</v>
      </c>
      <c r="M251" s="77">
        <v>0.31708996118819799</v>
      </c>
      <c r="N251" s="77">
        <v>-105.662682099363</v>
      </c>
      <c r="O251" s="77">
        <v>-0.25905638582636697</v>
      </c>
      <c r="P251" s="77">
        <v>-66.864307020463201</v>
      </c>
      <c r="Q251" s="77">
        <v>-66.864307020463102</v>
      </c>
      <c r="R251" s="77">
        <v>0</v>
      </c>
      <c r="S251" s="77">
        <v>0.25886137853761898</v>
      </c>
      <c r="T251" s="77" t="s">
        <v>156</v>
      </c>
      <c r="U251" s="105">
        <v>-53.278527151540302</v>
      </c>
      <c r="V251" s="105">
        <v>-36.651989187921401</v>
      </c>
      <c r="W251" s="101">
        <v>-16.6267464451008</v>
      </c>
    </row>
    <row r="252" spans="2:23" x14ac:dyDescent="0.35">
      <c r="B252" s="55" t="s">
        <v>117</v>
      </c>
      <c r="C252" s="76" t="s">
        <v>140</v>
      </c>
      <c r="D252" s="55" t="s">
        <v>60</v>
      </c>
      <c r="E252" s="55" t="s">
        <v>155</v>
      </c>
      <c r="F252" s="70">
        <v>71.23</v>
      </c>
      <c r="G252" s="77">
        <v>51150</v>
      </c>
      <c r="H252" s="77">
        <v>70.27</v>
      </c>
      <c r="I252" s="77">
        <v>1</v>
      </c>
      <c r="J252" s="77">
        <v>-201.969655717145</v>
      </c>
      <c r="K252" s="77">
        <v>1.42771096406757</v>
      </c>
      <c r="L252" s="77">
        <v>-130.96952566419401</v>
      </c>
      <c r="M252" s="77">
        <v>0.60035558284463597</v>
      </c>
      <c r="N252" s="77">
        <v>-71.000130052951206</v>
      </c>
      <c r="O252" s="77">
        <v>0.82735538122293495</v>
      </c>
      <c r="P252" s="77">
        <v>-44.847012253682102</v>
      </c>
      <c r="Q252" s="77">
        <v>-44.847012253682003</v>
      </c>
      <c r="R252" s="77">
        <v>0</v>
      </c>
      <c r="S252" s="77">
        <v>7.0393907782866902E-2</v>
      </c>
      <c r="T252" s="77" t="s">
        <v>156</v>
      </c>
      <c r="U252" s="105">
        <v>-9.6247316293110501</v>
      </c>
      <c r="V252" s="105">
        <v>-6.6211582503169097</v>
      </c>
      <c r="W252" s="101">
        <v>-3.0036110410396502</v>
      </c>
    </row>
    <row r="253" spans="2:23" x14ac:dyDescent="0.35">
      <c r="B253" s="55" t="s">
        <v>117</v>
      </c>
      <c r="C253" s="76" t="s">
        <v>140</v>
      </c>
      <c r="D253" s="55" t="s">
        <v>60</v>
      </c>
      <c r="E253" s="55" t="s">
        <v>155</v>
      </c>
      <c r="F253" s="70">
        <v>71.23</v>
      </c>
      <c r="G253" s="77">
        <v>51200</v>
      </c>
      <c r="H253" s="77">
        <v>71.23</v>
      </c>
      <c r="I253" s="77">
        <v>1</v>
      </c>
      <c r="J253" s="77">
        <v>2.1986579999999999E-12</v>
      </c>
      <c r="K253" s="77">
        <v>0</v>
      </c>
      <c r="L253" s="77">
        <v>5.3688499999999999E-13</v>
      </c>
      <c r="M253" s="77">
        <v>0</v>
      </c>
      <c r="N253" s="77">
        <v>1.661773E-12</v>
      </c>
      <c r="O253" s="77">
        <v>0</v>
      </c>
      <c r="P253" s="77">
        <v>9.3503399999999999E-13</v>
      </c>
      <c r="Q253" s="77">
        <v>9.3503200000000005E-13</v>
      </c>
      <c r="R253" s="77">
        <v>0</v>
      </c>
      <c r="S253" s="77">
        <v>0</v>
      </c>
      <c r="T253" s="77" t="s">
        <v>157</v>
      </c>
      <c r="U253" s="105">
        <v>0</v>
      </c>
      <c r="V253" s="105">
        <v>0</v>
      </c>
      <c r="W253" s="101">
        <v>0</v>
      </c>
    </row>
    <row r="254" spans="2:23" x14ac:dyDescent="0.35">
      <c r="B254" s="55" t="s">
        <v>117</v>
      </c>
      <c r="C254" s="76" t="s">
        <v>140</v>
      </c>
      <c r="D254" s="55" t="s">
        <v>60</v>
      </c>
      <c r="E254" s="55" t="s">
        <v>121</v>
      </c>
      <c r="F254" s="70">
        <v>70.900000000000006</v>
      </c>
      <c r="G254" s="77">
        <v>50054</v>
      </c>
      <c r="H254" s="77">
        <v>70.900000000000006</v>
      </c>
      <c r="I254" s="77">
        <v>1</v>
      </c>
      <c r="J254" s="77">
        <v>66.377899949757307</v>
      </c>
      <c r="K254" s="77">
        <v>0</v>
      </c>
      <c r="L254" s="77">
        <v>66.377900026304701</v>
      </c>
      <c r="M254" s="77">
        <v>0</v>
      </c>
      <c r="N254" s="77">
        <v>-7.6547401750999994E-8</v>
      </c>
      <c r="O254" s="77">
        <v>0</v>
      </c>
      <c r="P254" s="77">
        <v>-1.7716E-14</v>
      </c>
      <c r="Q254" s="77">
        <v>-1.7718999999999999E-14</v>
      </c>
      <c r="R254" s="77">
        <v>0</v>
      </c>
      <c r="S254" s="77">
        <v>0</v>
      </c>
      <c r="T254" s="77" t="s">
        <v>157</v>
      </c>
      <c r="U254" s="105">
        <v>0</v>
      </c>
      <c r="V254" s="105">
        <v>0</v>
      </c>
      <c r="W254" s="101">
        <v>0</v>
      </c>
    </row>
    <row r="255" spans="2:23" x14ac:dyDescent="0.35">
      <c r="B255" s="55" t="s">
        <v>117</v>
      </c>
      <c r="C255" s="76" t="s">
        <v>140</v>
      </c>
      <c r="D255" s="55" t="s">
        <v>60</v>
      </c>
      <c r="E255" s="55" t="s">
        <v>121</v>
      </c>
      <c r="F255" s="70">
        <v>70.900000000000006</v>
      </c>
      <c r="G255" s="77">
        <v>50100</v>
      </c>
      <c r="H255" s="77">
        <v>70.569999999999993</v>
      </c>
      <c r="I255" s="77">
        <v>1</v>
      </c>
      <c r="J255" s="77">
        <v>-278.06922340746002</v>
      </c>
      <c r="K255" s="77">
        <v>0.61626026926122901</v>
      </c>
      <c r="L255" s="77">
        <v>-180.73681059620799</v>
      </c>
      <c r="M255" s="77">
        <v>0.26034638379478198</v>
      </c>
      <c r="N255" s="77">
        <v>-97.332412811251501</v>
      </c>
      <c r="O255" s="77">
        <v>0.35591388546644698</v>
      </c>
      <c r="P255" s="77">
        <v>-60.350463772375498</v>
      </c>
      <c r="Q255" s="77">
        <v>-60.350463772375399</v>
      </c>
      <c r="R255" s="77">
        <v>0</v>
      </c>
      <c r="S255" s="77">
        <v>2.90281624660002E-2</v>
      </c>
      <c r="T255" s="77" t="s">
        <v>156</v>
      </c>
      <c r="U255" s="105">
        <v>-6.9441275392451098</v>
      </c>
      <c r="V255" s="105">
        <v>-4.7770856496096101</v>
      </c>
      <c r="W255" s="101">
        <v>-2.16706906234612</v>
      </c>
    </row>
    <row r="256" spans="2:23" x14ac:dyDescent="0.35">
      <c r="B256" s="55" t="s">
        <v>117</v>
      </c>
      <c r="C256" s="76" t="s">
        <v>140</v>
      </c>
      <c r="D256" s="55" t="s">
        <v>60</v>
      </c>
      <c r="E256" s="55" t="s">
        <v>121</v>
      </c>
      <c r="F256" s="70">
        <v>70.900000000000006</v>
      </c>
      <c r="G256" s="77">
        <v>50900</v>
      </c>
      <c r="H256" s="77">
        <v>71.319999999999993</v>
      </c>
      <c r="I256" s="77">
        <v>1</v>
      </c>
      <c r="J256" s="77">
        <v>36.650763050461897</v>
      </c>
      <c r="K256" s="77">
        <v>9.4701129468767603E-2</v>
      </c>
      <c r="L256" s="77">
        <v>124.073213483144</v>
      </c>
      <c r="M256" s="77">
        <v>1.0852884424343801</v>
      </c>
      <c r="N256" s="77">
        <v>-87.422450432681899</v>
      </c>
      <c r="O256" s="77">
        <v>-0.99058731296561298</v>
      </c>
      <c r="P256" s="77">
        <v>-53.638326016775501</v>
      </c>
      <c r="Q256" s="77">
        <v>-53.638326016775402</v>
      </c>
      <c r="R256" s="77">
        <v>0</v>
      </c>
      <c r="S256" s="77">
        <v>0.20283343626067299</v>
      </c>
      <c r="T256" s="77" t="s">
        <v>156</v>
      </c>
      <c r="U256" s="105">
        <v>-33.723234643259403</v>
      </c>
      <c r="V256" s="105">
        <v>-23.199283043445501</v>
      </c>
      <c r="W256" s="101">
        <v>-10.524083560479999</v>
      </c>
    </row>
    <row r="257" spans="2:23" x14ac:dyDescent="0.35">
      <c r="B257" s="55" t="s">
        <v>117</v>
      </c>
      <c r="C257" s="76" t="s">
        <v>140</v>
      </c>
      <c r="D257" s="55" t="s">
        <v>60</v>
      </c>
      <c r="E257" s="55" t="s">
        <v>158</v>
      </c>
      <c r="F257" s="70">
        <v>70.900000000000006</v>
      </c>
      <c r="G257" s="77">
        <v>50454</v>
      </c>
      <c r="H257" s="77">
        <v>70.900000000000006</v>
      </c>
      <c r="I257" s="77">
        <v>1</v>
      </c>
      <c r="J257" s="77">
        <v>4.0889589999999998E-12</v>
      </c>
      <c r="K257" s="77">
        <v>0</v>
      </c>
      <c r="L257" s="77">
        <v>7.1127570000000004E-12</v>
      </c>
      <c r="M257" s="77">
        <v>0</v>
      </c>
      <c r="N257" s="77">
        <v>-3.023797E-12</v>
      </c>
      <c r="O257" s="77">
        <v>0</v>
      </c>
      <c r="P257" s="77">
        <v>-1.735351E-12</v>
      </c>
      <c r="Q257" s="77">
        <v>-1.735351E-12</v>
      </c>
      <c r="R257" s="77">
        <v>0</v>
      </c>
      <c r="S257" s="77">
        <v>0</v>
      </c>
      <c r="T257" s="77" t="s">
        <v>157</v>
      </c>
      <c r="U257" s="105">
        <v>0</v>
      </c>
      <c r="V257" s="105">
        <v>0</v>
      </c>
      <c r="W257" s="101">
        <v>0</v>
      </c>
    </row>
    <row r="258" spans="2:23" x14ac:dyDescent="0.35">
      <c r="B258" s="55" t="s">
        <v>117</v>
      </c>
      <c r="C258" s="76" t="s">
        <v>140</v>
      </c>
      <c r="D258" s="55" t="s">
        <v>60</v>
      </c>
      <c r="E258" s="55" t="s">
        <v>158</v>
      </c>
      <c r="F258" s="70">
        <v>70.900000000000006</v>
      </c>
      <c r="G258" s="77">
        <v>50604</v>
      </c>
      <c r="H258" s="77">
        <v>70.900000000000006</v>
      </c>
      <c r="I258" s="77">
        <v>1</v>
      </c>
      <c r="J258" s="77">
        <v>1.357734E-12</v>
      </c>
      <c r="K258" s="77">
        <v>0</v>
      </c>
      <c r="L258" s="77">
        <v>-1.658169E-12</v>
      </c>
      <c r="M258" s="77">
        <v>0</v>
      </c>
      <c r="N258" s="77">
        <v>3.0159029999999998E-12</v>
      </c>
      <c r="O258" s="77">
        <v>0</v>
      </c>
      <c r="P258" s="77">
        <v>1.9532799999999999E-12</v>
      </c>
      <c r="Q258" s="77">
        <v>1.9532810000000001E-12</v>
      </c>
      <c r="R258" s="77">
        <v>0</v>
      </c>
      <c r="S258" s="77">
        <v>0</v>
      </c>
      <c r="T258" s="77" t="s">
        <v>157</v>
      </c>
      <c r="U258" s="105">
        <v>0</v>
      </c>
      <c r="V258" s="105">
        <v>0</v>
      </c>
      <c r="W258" s="101">
        <v>0</v>
      </c>
    </row>
    <row r="259" spans="2:23" x14ac:dyDescent="0.35">
      <c r="B259" s="55" t="s">
        <v>117</v>
      </c>
      <c r="C259" s="76" t="s">
        <v>140</v>
      </c>
      <c r="D259" s="55" t="s">
        <v>60</v>
      </c>
      <c r="E259" s="55" t="s">
        <v>159</v>
      </c>
      <c r="F259" s="70">
        <v>70.569999999999993</v>
      </c>
      <c r="G259" s="77">
        <v>50103</v>
      </c>
      <c r="H259" s="77">
        <v>70.55</v>
      </c>
      <c r="I259" s="77">
        <v>1</v>
      </c>
      <c r="J259" s="77">
        <v>-28.632151910284499</v>
      </c>
      <c r="K259" s="77">
        <v>4.0990006150680401E-3</v>
      </c>
      <c r="L259" s="77">
        <v>-28.632149761703399</v>
      </c>
      <c r="M259" s="77">
        <v>4.0989999998830703E-3</v>
      </c>
      <c r="N259" s="77">
        <v>-2.1485810464129998E-6</v>
      </c>
      <c r="O259" s="77">
        <v>6.1518496599999997E-10</v>
      </c>
      <c r="P259" s="77">
        <v>-3.162538E-12</v>
      </c>
      <c r="Q259" s="77">
        <v>-3.16254E-12</v>
      </c>
      <c r="R259" s="77">
        <v>0</v>
      </c>
      <c r="S259" s="77">
        <v>0</v>
      </c>
      <c r="T259" s="77" t="s">
        <v>157</v>
      </c>
      <c r="U259" s="105">
        <v>4.3583027E-10</v>
      </c>
      <c r="V259" s="105">
        <v>0</v>
      </c>
      <c r="W259" s="101">
        <v>4.3582480508999999E-10</v>
      </c>
    </row>
    <row r="260" spans="2:23" x14ac:dyDescent="0.35">
      <c r="B260" s="55" t="s">
        <v>117</v>
      </c>
      <c r="C260" s="76" t="s">
        <v>140</v>
      </c>
      <c r="D260" s="55" t="s">
        <v>60</v>
      </c>
      <c r="E260" s="55" t="s">
        <v>159</v>
      </c>
      <c r="F260" s="70">
        <v>70.569999999999993</v>
      </c>
      <c r="G260" s="77">
        <v>50200</v>
      </c>
      <c r="H260" s="77">
        <v>70.38</v>
      </c>
      <c r="I260" s="77">
        <v>1</v>
      </c>
      <c r="J260" s="77">
        <v>-72.772234418615795</v>
      </c>
      <c r="K260" s="77">
        <v>7.9384013553146796E-2</v>
      </c>
      <c r="L260" s="77">
        <v>24.773212137881501</v>
      </c>
      <c r="M260" s="77">
        <v>9.1995434740309006E-3</v>
      </c>
      <c r="N260" s="77">
        <v>-97.545446556497296</v>
      </c>
      <c r="O260" s="77">
        <v>7.0184470079115893E-2</v>
      </c>
      <c r="P260" s="77">
        <v>-60.350463772376798</v>
      </c>
      <c r="Q260" s="77">
        <v>-60.350463772376699</v>
      </c>
      <c r="R260" s="77">
        <v>0</v>
      </c>
      <c r="S260" s="77">
        <v>5.4596255378339002E-2</v>
      </c>
      <c r="T260" s="77" t="s">
        <v>156</v>
      </c>
      <c r="U260" s="105">
        <v>-13.5873843169085</v>
      </c>
      <c r="V260" s="105">
        <v>-9.3471927566426505</v>
      </c>
      <c r="W260" s="101">
        <v>-4.2402447283651599</v>
      </c>
    </row>
    <row r="261" spans="2:23" x14ac:dyDescent="0.35">
      <c r="B261" s="55" t="s">
        <v>117</v>
      </c>
      <c r="C261" s="76" t="s">
        <v>140</v>
      </c>
      <c r="D261" s="55" t="s">
        <v>60</v>
      </c>
      <c r="E261" s="55" t="s">
        <v>160</v>
      </c>
      <c r="F261" s="70">
        <v>70.41</v>
      </c>
      <c r="G261" s="77">
        <v>50800</v>
      </c>
      <c r="H261" s="77">
        <v>71.08</v>
      </c>
      <c r="I261" s="77">
        <v>1</v>
      </c>
      <c r="J261" s="77">
        <v>74.259882192890601</v>
      </c>
      <c r="K261" s="77">
        <v>0.27991754804360902</v>
      </c>
      <c r="L261" s="77">
        <v>151.78024961179401</v>
      </c>
      <c r="M261" s="77">
        <v>1.16937051418181</v>
      </c>
      <c r="N261" s="77">
        <v>-77.520367418903206</v>
      </c>
      <c r="O261" s="77">
        <v>-0.88945296613819802</v>
      </c>
      <c r="P261" s="77">
        <v>-50.244525392154202</v>
      </c>
      <c r="Q261" s="77">
        <v>-50.244525392154102</v>
      </c>
      <c r="R261" s="77">
        <v>0</v>
      </c>
      <c r="S261" s="77">
        <v>0.128144245966372</v>
      </c>
      <c r="T261" s="77" t="s">
        <v>156</v>
      </c>
      <c r="U261" s="105">
        <v>-10.9857039187815</v>
      </c>
      <c r="V261" s="105">
        <v>-7.5574142676210903</v>
      </c>
      <c r="W261" s="101">
        <v>-3.4283326387570998</v>
      </c>
    </row>
    <row r="262" spans="2:23" x14ac:dyDescent="0.35">
      <c r="B262" s="55" t="s">
        <v>117</v>
      </c>
      <c r="C262" s="76" t="s">
        <v>140</v>
      </c>
      <c r="D262" s="55" t="s">
        <v>60</v>
      </c>
      <c r="E262" s="55" t="s">
        <v>161</v>
      </c>
      <c r="F262" s="70">
        <v>70.38</v>
      </c>
      <c r="G262" s="77">
        <v>50150</v>
      </c>
      <c r="H262" s="77">
        <v>70.41</v>
      </c>
      <c r="I262" s="77">
        <v>1</v>
      </c>
      <c r="J262" s="77">
        <v>19.1707974719539</v>
      </c>
      <c r="K262" s="77">
        <v>1.9184516632097101E-3</v>
      </c>
      <c r="L262" s="77">
        <v>97.159574648378893</v>
      </c>
      <c r="M262" s="77">
        <v>4.9276710977357398E-2</v>
      </c>
      <c r="N262" s="77">
        <v>-77.988777176425003</v>
      </c>
      <c r="O262" s="77">
        <v>-4.7358259314147701E-2</v>
      </c>
      <c r="P262" s="77">
        <v>-50.244525392154202</v>
      </c>
      <c r="Q262" s="77">
        <v>-50.244525392154102</v>
      </c>
      <c r="R262" s="77">
        <v>0</v>
      </c>
      <c r="S262" s="77">
        <v>1.31779543724283E-2</v>
      </c>
      <c r="T262" s="77" t="s">
        <v>156</v>
      </c>
      <c r="U262" s="105">
        <v>-0.99412134912658801</v>
      </c>
      <c r="V262" s="105">
        <v>-0.683887616413139</v>
      </c>
      <c r="W262" s="101">
        <v>-0.31023762275889999</v>
      </c>
    </row>
    <row r="263" spans="2:23" x14ac:dyDescent="0.35">
      <c r="B263" s="55" t="s">
        <v>117</v>
      </c>
      <c r="C263" s="76" t="s">
        <v>140</v>
      </c>
      <c r="D263" s="55" t="s">
        <v>60</v>
      </c>
      <c r="E263" s="55" t="s">
        <v>161</v>
      </c>
      <c r="F263" s="70">
        <v>70.38</v>
      </c>
      <c r="G263" s="77">
        <v>50250</v>
      </c>
      <c r="H263" s="77">
        <v>69.92</v>
      </c>
      <c r="I263" s="77">
        <v>1</v>
      </c>
      <c r="J263" s="77">
        <v>-56.972942636194702</v>
      </c>
      <c r="K263" s="77">
        <v>0.16025088243000099</v>
      </c>
      <c r="L263" s="77">
        <v>-128.2640132059</v>
      </c>
      <c r="M263" s="77">
        <v>0.81221831022143998</v>
      </c>
      <c r="N263" s="77">
        <v>71.291070569704999</v>
      </c>
      <c r="O263" s="77">
        <v>-0.65196742779143901</v>
      </c>
      <c r="P263" s="77">
        <v>44.847012253681903</v>
      </c>
      <c r="Q263" s="77">
        <v>44.847012253681797</v>
      </c>
      <c r="R263" s="77">
        <v>0</v>
      </c>
      <c r="S263" s="77">
        <v>9.9295635064003004E-2</v>
      </c>
      <c r="T263" s="77" t="s">
        <v>156</v>
      </c>
      <c r="U263" s="105">
        <v>-12.9416225975055</v>
      </c>
      <c r="V263" s="105">
        <v>-8.9029527818736103</v>
      </c>
      <c r="W263" s="101">
        <v>-4.03872045683402</v>
      </c>
    </row>
    <row r="264" spans="2:23" x14ac:dyDescent="0.35">
      <c r="B264" s="55" t="s">
        <v>117</v>
      </c>
      <c r="C264" s="76" t="s">
        <v>140</v>
      </c>
      <c r="D264" s="55" t="s">
        <v>60</v>
      </c>
      <c r="E264" s="55" t="s">
        <v>161</v>
      </c>
      <c r="F264" s="70">
        <v>70.38</v>
      </c>
      <c r="G264" s="77">
        <v>50900</v>
      </c>
      <c r="H264" s="77">
        <v>71.319999999999993</v>
      </c>
      <c r="I264" s="77">
        <v>1</v>
      </c>
      <c r="J264" s="77">
        <v>79.527255153651097</v>
      </c>
      <c r="K264" s="77">
        <v>0.60399780182216001</v>
      </c>
      <c r="L264" s="77">
        <v>117.8909372663</v>
      </c>
      <c r="M264" s="77">
        <v>1.3272850800498099</v>
      </c>
      <c r="N264" s="77">
        <v>-38.3636821126494</v>
      </c>
      <c r="O264" s="77">
        <v>-0.72328727822764904</v>
      </c>
      <c r="P264" s="77">
        <v>-23.3636496611106</v>
      </c>
      <c r="Q264" s="77">
        <v>-23.3636496611106</v>
      </c>
      <c r="R264" s="77">
        <v>0</v>
      </c>
      <c r="S264" s="77">
        <v>5.2129641984019502E-2</v>
      </c>
      <c r="T264" s="77" t="s">
        <v>157</v>
      </c>
      <c r="U264" s="105">
        <v>-15.1830424765385</v>
      </c>
      <c r="V264" s="105">
        <v>-10.4448966298753</v>
      </c>
      <c r="W264" s="101">
        <v>-4.7382052586509102</v>
      </c>
    </row>
    <row r="265" spans="2:23" x14ac:dyDescent="0.35">
      <c r="B265" s="55" t="s">
        <v>117</v>
      </c>
      <c r="C265" s="76" t="s">
        <v>140</v>
      </c>
      <c r="D265" s="55" t="s">
        <v>60</v>
      </c>
      <c r="E265" s="55" t="s">
        <v>161</v>
      </c>
      <c r="F265" s="70">
        <v>70.38</v>
      </c>
      <c r="G265" s="77">
        <v>53050</v>
      </c>
      <c r="H265" s="77">
        <v>71.83</v>
      </c>
      <c r="I265" s="77">
        <v>1</v>
      </c>
      <c r="J265" s="77">
        <v>58.399050352582101</v>
      </c>
      <c r="K265" s="77">
        <v>0.68447713077414196</v>
      </c>
      <c r="L265" s="77">
        <v>109.349208960928</v>
      </c>
      <c r="M265" s="77">
        <v>2.3998199747263902</v>
      </c>
      <c r="N265" s="77">
        <v>-50.950158608345603</v>
      </c>
      <c r="O265" s="77">
        <v>-1.71534284395225</v>
      </c>
      <c r="P265" s="77">
        <v>-31.589300972789999</v>
      </c>
      <c r="Q265" s="77">
        <v>-31.589300972789999</v>
      </c>
      <c r="R265" s="77">
        <v>0</v>
      </c>
      <c r="S265" s="77">
        <v>0.20027530594506801</v>
      </c>
      <c r="T265" s="77" t="s">
        <v>156</v>
      </c>
      <c r="U265" s="105">
        <v>-48.0917229371234</v>
      </c>
      <c r="V265" s="105">
        <v>-33.0838220078125</v>
      </c>
      <c r="W265" s="101">
        <v>-15.008089114574499</v>
      </c>
    </row>
    <row r="266" spans="2:23" x14ac:dyDescent="0.35">
      <c r="B266" s="55" t="s">
        <v>117</v>
      </c>
      <c r="C266" s="76" t="s">
        <v>140</v>
      </c>
      <c r="D266" s="55" t="s">
        <v>60</v>
      </c>
      <c r="E266" s="55" t="s">
        <v>162</v>
      </c>
      <c r="F266" s="70">
        <v>69.92</v>
      </c>
      <c r="G266" s="77">
        <v>50253</v>
      </c>
      <c r="H266" s="77">
        <v>69.92</v>
      </c>
      <c r="I266" s="77">
        <v>1</v>
      </c>
      <c r="J266" s="77">
        <v>-8.2758019999999995E-12</v>
      </c>
      <c r="K266" s="77">
        <v>0</v>
      </c>
      <c r="L266" s="77">
        <v>-2.3310280000000002E-11</v>
      </c>
      <c r="M266" s="77">
        <v>0</v>
      </c>
      <c r="N266" s="77">
        <v>1.5034477999999999E-11</v>
      </c>
      <c r="O266" s="77">
        <v>0</v>
      </c>
      <c r="P266" s="77">
        <v>1.254927E-11</v>
      </c>
      <c r="Q266" s="77">
        <v>1.254927E-11</v>
      </c>
      <c r="R266" s="77">
        <v>0</v>
      </c>
      <c r="S266" s="77">
        <v>0</v>
      </c>
      <c r="T266" s="77" t="s">
        <v>157</v>
      </c>
      <c r="U266" s="105">
        <v>0</v>
      </c>
      <c r="V266" s="105">
        <v>0</v>
      </c>
      <c r="W266" s="101">
        <v>0</v>
      </c>
    </row>
    <row r="267" spans="2:23" x14ac:dyDescent="0.35">
      <c r="B267" s="55" t="s">
        <v>117</v>
      </c>
      <c r="C267" s="76" t="s">
        <v>140</v>
      </c>
      <c r="D267" s="55" t="s">
        <v>60</v>
      </c>
      <c r="E267" s="55" t="s">
        <v>162</v>
      </c>
      <c r="F267" s="70">
        <v>69.92</v>
      </c>
      <c r="G267" s="77">
        <v>50300</v>
      </c>
      <c r="H267" s="77">
        <v>69.989999999999995</v>
      </c>
      <c r="I267" s="77">
        <v>1</v>
      </c>
      <c r="J267" s="77">
        <v>46.056895000461502</v>
      </c>
      <c r="K267" s="77">
        <v>2.9485202321461099E-2</v>
      </c>
      <c r="L267" s="77">
        <v>-25.549962297278899</v>
      </c>
      <c r="M267" s="77">
        <v>9.0739279701540203E-3</v>
      </c>
      <c r="N267" s="77">
        <v>71.606857297740405</v>
      </c>
      <c r="O267" s="77">
        <v>2.0411274351307102E-2</v>
      </c>
      <c r="P267" s="77">
        <v>44.847012253683303</v>
      </c>
      <c r="Q267" s="77">
        <v>44.847012253683303</v>
      </c>
      <c r="R267" s="77">
        <v>0</v>
      </c>
      <c r="S267" s="77">
        <v>2.79564376623401E-2</v>
      </c>
      <c r="T267" s="77" t="s">
        <v>156</v>
      </c>
      <c r="U267" s="105">
        <v>-3.5846093135956498</v>
      </c>
      <c r="V267" s="105">
        <v>-2.4659664752206201</v>
      </c>
      <c r="W267" s="101">
        <v>-1.11865686512655</v>
      </c>
    </row>
    <row r="268" spans="2:23" x14ac:dyDescent="0.35">
      <c r="B268" s="55" t="s">
        <v>117</v>
      </c>
      <c r="C268" s="76" t="s">
        <v>140</v>
      </c>
      <c r="D268" s="55" t="s">
        <v>60</v>
      </c>
      <c r="E268" s="55" t="s">
        <v>163</v>
      </c>
      <c r="F268" s="70">
        <v>69.989999999999995</v>
      </c>
      <c r="G268" s="77">
        <v>51150</v>
      </c>
      <c r="H268" s="77">
        <v>70.27</v>
      </c>
      <c r="I268" s="77">
        <v>1</v>
      </c>
      <c r="J268" s="77">
        <v>80.459579560978796</v>
      </c>
      <c r="K268" s="77">
        <v>0.18514907677350301</v>
      </c>
      <c r="L268" s="77">
        <v>8.9543532686357104</v>
      </c>
      <c r="M268" s="77">
        <v>2.2931606543424702E-3</v>
      </c>
      <c r="N268" s="77">
        <v>71.505226292343096</v>
      </c>
      <c r="O268" s="77">
        <v>0.18285591611916099</v>
      </c>
      <c r="P268" s="77">
        <v>44.847012253681498</v>
      </c>
      <c r="Q268" s="77">
        <v>44.847012253681399</v>
      </c>
      <c r="R268" s="77">
        <v>0</v>
      </c>
      <c r="S268" s="77">
        <v>5.75218789311411E-2</v>
      </c>
      <c r="T268" s="77" t="s">
        <v>156</v>
      </c>
      <c r="U268" s="105">
        <v>-7.1977779644194104</v>
      </c>
      <c r="V268" s="105">
        <v>-4.9515798246185696</v>
      </c>
      <c r="W268" s="101">
        <v>-2.2462263050579798</v>
      </c>
    </row>
    <row r="269" spans="2:23" x14ac:dyDescent="0.35">
      <c r="B269" s="55" t="s">
        <v>117</v>
      </c>
      <c r="C269" s="76" t="s">
        <v>140</v>
      </c>
      <c r="D269" s="55" t="s">
        <v>60</v>
      </c>
      <c r="E269" s="55" t="s">
        <v>164</v>
      </c>
      <c r="F269" s="70">
        <v>71.400000000000006</v>
      </c>
      <c r="G269" s="77">
        <v>50354</v>
      </c>
      <c r="H269" s="77">
        <v>71.400000000000006</v>
      </c>
      <c r="I269" s="77">
        <v>1</v>
      </c>
      <c r="J269" s="77">
        <v>2.2221400000000001E-12</v>
      </c>
      <c r="K269" s="77">
        <v>0</v>
      </c>
      <c r="L269" s="77">
        <v>-9.4457000000000006E-14</v>
      </c>
      <c r="M269" s="77">
        <v>0</v>
      </c>
      <c r="N269" s="77">
        <v>2.3165960000000002E-12</v>
      </c>
      <c r="O269" s="77">
        <v>0</v>
      </c>
      <c r="P269" s="77">
        <v>1.270233E-12</v>
      </c>
      <c r="Q269" s="77">
        <v>1.270236E-12</v>
      </c>
      <c r="R269" s="77">
        <v>0</v>
      </c>
      <c r="S269" s="77">
        <v>0</v>
      </c>
      <c r="T269" s="77" t="s">
        <v>157</v>
      </c>
      <c r="U269" s="105">
        <v>0</v>
      </c>
      <c r="V269" s="105">
        <v>0</v>
      </c>
      <c r="W269" s="101">
        <v>0</v>
      </c>
    </row>
    <row r="270" spans="2:23" x14ac:dyDescent="0.35">
      <c r="B270" s="55" t="s">
        <v>117</v>
      </c>
      <c r="C270" s="76" t="s">
        <v>140</v>
      </c>
      <c r="D270" s="55" t="s">
        <v>60</v>
      </c>
      <c r="E270" s="55" t="s">
        <v>164</v>
      </c>
      <c r="F270" s="70">
        <v>71.400000000000006</v>
      </c>
      <c r="G270" s="77">
        <v>50900</v>
      </c>
      <c r="H270" s="77">
        <v>71.319999999999993</v>
      </c>
      <c r="I270" s="77">
        <v>1</v>
      </c>
      <c r="J270" s="77">
        <v>-73.056130650748898</v>
      </c>
      <c r="K270" s="77">
        <v>4.21638659827085E-2</v>
      </c>
      <c r="L270" s="77">
        <v>-147.852709587394</v>
      </c>
      <c r="M270" s="77">
        <v>0.17269734748543999</v>
      </c>
      <c r="N270" s="77">
        <v>74.796578936644707</v>
      </c>
      <c r="O270" s="77">
        <v>-0.130533481502731</v>
      </c>
      <c r="P270" s="77">
        <v>46.504503253288</v>
      </c>
      <c r="Q270" s="77">
        <v>46.504503253288</v>
      </c>
      <c r="R270" s="77">
        <v>0</v>
      </c>
      <c r="S270" s="77">
        <v>1.7085083700397099E-2</v>
      </c>
      <c r="T270" s="77" t="s">
        <v>156</v>
      </c>
      <c r="U270" s="105">
        <v>-3.3311429251023998</v>
      </c>
      <c r="V270" s="105">
        <v>-2.29159890488347</v>
      </c>
      <c r="W270" s="101">
        <v>-1.03955705514408</v>
      </c>
    </row>
    <row r="271" spans="2:23" x14ac:dyDescent="0.35">
      <c r="B271" s="55" t="s">
        <v>117</v>
      </c>
      <c r="C271" s="76" t="s">
        <v>140</v>
      </c>
      <c r="D271" s="55" t="s">
        <v>60</v>
      </c>
      <c r="E271" s="55" t="s">
        <v>164</v>
      </c>
      <c r="F271" s="70">
        <v>71.400000000000006</v>
      </c>
      <c r="G271" s="77">
        <v>53200</v>
      </c>
      <c r="H271" s="77">
        <v>71.64</v>
      </c>
      <c r="I271" s="77">
        <v>1</v>
      </c>
      <c r="J271" s="77">
        <v>35.056968583989402</v>
      </c>
      <c r="K271" s="77">
        <v>5.93602675362329E-2</v>
      </c>
      <c r="L271" s="77">
        <v>109.528246962921</v>
      </c>
      <c r="M271" s="77">
        <v>0.57942790143781597</v>
      </c>
      <c r="N271" s="77">
        <v>-74.471278378931203</v>
      </c>
      <c r="O271" s="77">
        <v>-0.52006763390158295</v>
      </c>
      <c r="P271" s="77">
        <v>-46.5045032532812</v>
      </c>
      <c r="Q271" s="77">
        <v>-46.504503253281101</v>
      </c>
      <c r="R271" s="77">
        <v>0</v>
      </c>
      <c r="S271" s="77">
        <v>0.104456904142903</v>
      </c>
      <c r="T271" s="77" t="s">
        <v>156</v>
      </c>
      <c r="U271" s="105">
        <v>-19.322130365698101</v>
      </c>
      <c r="V271" s="105">
        <v>-13.292306509090499</v>
      </c>
      <c r="W271" s="101">
        <v>-6.0298994650485396</v>
      </c>
    </row>
    <row r="272" spans="2:23" x14ac:dyDescent="0.35">
      <c r="B272" s="55" t="s">
        <v>117</v>
      </c>
      <c r="C272" s="76" t="s">
        <v>140</v>
      </c>
      <c r="D272" s="55" t="s">
        <v>60</v>
      </c>
      <c r="E272" s="55" t="s">
        <v>165</v>
      </c>
      <c r="F272" s="70">
        <v>71.400000000000006</v>
      </c>
      <c r="G272" s="77">
        <v>50404</v>
      </c>
      <c r="H272" s="77">
        <v>71.400000000000006</v>
      </c>
      <c r="I272" s="77">
        <v>1</v>
      </c>
      <c r="J272" s="77">
        <v>8.1971000000000005E-13</v>
      </c>
      <c r="K272" s="77">
        <v>0</v>
      </c>
      <c r="L272" s="77">
        <v>-2.732859E-12</v>
      </c>
      <c r="M272" s="77">
        <v>0</v>
      </c>
      <c r="N272" s="77">
        <v>3.5525689999999999E-12</v>
      </c>
      <c r="O272" s="77">
        <v>0</v>
      </c>
      <c r="P272" s="77">
        <v>2.347133E-12</v>
      </c>
      <c r="Q272" s="77">
        <v>2.3471369999999999E-12</v>
      </c>
      <c r="R272" s="77">
        <v>0</v>
      </c>
      <c r="S272" s="77">
        <v>0</v>
      </c>
      <c r="T272" s="77" t="s">
        <v>157</v>
      </c>
      <c r="U272" s="105">
        <v>0</v>
      </c>
      <c r="V272" s="105">
        <v>0</v>
      </c>
      <c r="W272" s="101">
        <v>0</v>
      </c>
    </row>
    <row r="273" spans="2:23" x14ac:dyDescent="0.35">
      <c r="B273" s="55" t="s">
        <v>117</v>
      </c>
      <c r="C273" s="76" t="s">
        <v>140</v>
      </c>
      <c r="D273" s="55" t="s">
        <v>60</v>
      </c>
      <c r="E273" s="55" t="s">
        <v>166</v>
      </c>
      <c r="F273" s="70">
        <v>70.900000000000006</v>
      </c>
      <c r="G273" s="77">
        <v>50499</v>
      </c>
      <c r="H273" s="77">
        <v>70.900000000000006</v>
      </c>
      <c r="I273" s="77">
        <v>1</v>
      </c>
      <c r="J273" s="77">
        <v>4.2606500000000001E-13</v>
      </c>
      <c r="K273" s="77">
        <v>0</v>
      </c>
      <c r="L273" s="77">
        <v>1.8819320000000002E-12</v>
      </c>
      <c r="M273" s="77">
        <v>0</v>
      </c>
      <c r="N273" s="77">
        <v>-1.455867E-12</v>
      </c>
      <c r="O273" s="77">
        <v>0</v>
      </c>
      <c r="P273" s="77">
        <v>-3.6356200000000001E-13</v>
      </c>
      <c r="Q273" s="77">
        <v>-3.6356299999999998E-13</v>
      </c>
      <c r="R273" s="77">
        <v>0</v>
      </c>
      <c r="S273" s="77">
        <v>0</v>
      </c>
      <c r="T273" s="77" t="s">
        <v>157</v>
      </c>
      <c r="U273" s="105">
        <v>0</v>
      </c>
      <c r="V273" s="105">
        <v>0</v>
      </c>
      <c r="W273" s="101">
        <v>0</v>
      </c>
    </row>
    <row r="274" spans="2:23" x14ac:dyDescent="0.35">
      <c r="B274" s="55" t="s">
        <v>117</v>
      </c>
      <c r="C274" s="76" t="s">
        <v>140</v>
      </c>
      <c r="D274" s="55" t="s">
        <v>60</v>
      </c>
      <c r="E274" s="55" t="s">
        <v>166</v>
      </c>
      <c r="F274" s="70">
        <v>70.900000000000006</v>
      </c>
      <c r="G274" s="77">
        <v>50554</v>
      </c>
      <c r="H274" s="77">
        <v>70.900000000000006</v>
      </c>
      <c r="I274" s="77">
        <v>1</v>
      </c>
      <c r="J274" s="77">
        <v>2.6249699999999998E-13</v>
      </c>
      <c r="K274" s="77">
        <v>0</v>
      </c>
      <c r="L274" s="77">
        <v>7.3255999999999996E-13</v>
      </c>
      <c r="M274" s="77">
        <v>0</v>
      </c>
      <c r="N274" s="77">
        <v>-4.7006400000000001E-13</v>
      </c>
      <c r="O274" s="77">
        <v>0</v>
      </c>
      <c r="P274" s="77">
        <v>-2.1921600000000001E-13</v>
      </c>
      <c r="Q274" s="77">
        <v>-2.1921600000000001E-13</v>
      </c>
      <c r="R274" s="77">
        <v>0</v>
      </c>
      <c r="S274" s="77">
        <v>0</v>
      </c>
      <c r="T274" s="77" t="s">
        <v>157</v>
      </c>
      <c r="U274" s="105">
        <v>0</v>
      </c>
      <c r="V274" s="105">
        <v>0</v>
      </c>
      <c r="W274" s="101">
        <v>0</v>
      </c>
    </row>
    <row r="275" spans="2:23" x14ac:dyDescent="0.35">
      <c r="B275" s="55" t="s">
        <v>117</v>
      </c>
      <c r="C275" s="76" t="s">
        <v>140</v>
      </c>
      <c r="D275" s="55" t="s">
        <v>60</v>
      </c>
      <c r="E275" s="55" t="s">
        <v>167</v>
      </c>
      <c r="F275" s="70">
        <v>70.900000000000006</v>
      </c>
      <c r="G275" s="77">
        <v>50604</v>
      </c>
      <c r="H275" s="77">
        <v>70.900000000000006</v>
      </c>
      <c r="I275" s="77">
        <v>1</v>
      </c>
      <c r="J275" s="77">
        <v>6.1448999999999996E-14</v>
      </c>
      <c r="K275" s="77">
        <v>0</v>
      </c>
      <c r="L275" s="77">
        <v>1.0191890000000001E-12</v>
      </c>
      <c r="M275" s="77">
        <v>0</v>
      </c>
      <c r="N275" s="77">
        <v>-9.5773999999999992E-13</v>
      </c>
      <c r="O275" s="77">
        <v>0</v>
      </c>
      <c r="P275" s="77">
        <v>-6.2650899999999995E-13</v>
      </c>
      <c r="Q275" s="77">
        <v>-6.2650799999999998E-13</v>
      </c>
      <c r="R275" s="77">
        <v>0</v>
      </c>
      <c r="S275" s="77">
        <v>0</v>
      </c>
      <c r="T275" s="77" t="s">
        <v>157</v>
      </c>
      <c r="U275" s="105">
        <v>0</v>
      </c>
      <c r="V275" s="105">
        <v>0</v>
      </c>
      <c r="W275" s="101">
        <v>0</v>
      </c>
    </row>
    <row r="276" spans="2:23" x14ac:dyDescent="0.35">
      <c r="B276" s="55" t="s">
        <v>117</v>
      </c>
      <c r="C276" s="76" t="s">
        <v>140</v>
      </c>
      <c r="D276" s="55" t="s">
        <v>60</v>
      </c>
      <c r="E276" s="55" t="s">
        <v>168</v>
      </c>
      <c r="F276" s="70">
        <v>71.150000000000006</v>
      </c>
      <c r="G276" s="77">
        <v>50750</v>
      </c>
      <c r="H276" s="77">
        <v>71.260000000000005</v>
      </c>
      <c r="I276" s="77">
        <v>1</v>
      </c>
      <c r="J276" s="77">
        <v>23.6395166370102</v>
      </c>
      <c r="K276" s="77">
        <v>1.33559592492724E-2</v>
      </c>
      <c r="L276" s="77">
        <v>82.027181561023994</v>
      </c>
      <c r="M276" s="77">
        <v>0.16081015850479999</v>
      </c>
      <c r="N276" s="77">
        <v>-58.387664924013798</v>
      </c>
      <c r="O276" s="77">
        <v>-0.147454199255528</v>
      </c>
      <c r="P276" s="77">
        <v>-41.176332823246298</v>
      </c>
      <c r="Q276" s="77">
        <v>-41.176332823246199</v>
      </c>
      <c r="R276" s="77">
        <v>0</v>
      </c>
      <c r="S276" s="77">
        <v>4.0522220196020899E-2</v>
      </c>
      <c r="T276" s="77" t="s">
        <v>156</v>
      </c>
      <c r="U276" s="105">
        <v>-4.0768331163483698</v>
      </c>
      <c r="V276" s="105">
        <v>-2.80458284584995</v>
      </c>
      <c r="W276" s="101">
        <v>-1.27226622334576</v>
      </c>
    </row>
    <row r="277" spans="2:23" x14ac:dyDescent="0.35">
      <c r="B277" s="55" t="s">
        <v>117</v>
      </c>
      <c r="C277" s="76" t="s">
        <v>140</v>
      </c>
      <c r="D277" s="55" t="s">
        <v>60</v>
      </c>
      <c r="E277" s="55" t="s">
        <v>168</v>
      </c>
      <c r="F277" s="70">
        <v>71.150000000000006</v>
      </c>
      <c r="G277" s="77">
        <v>50800</v>
      </c>
      <c r="H277" s="77">
        <v>71.08</v>
      </c>
      <c r="I277" s="77">
        <v>1</v>
      </c>
      <c r="J277" s="77">
        <v>-19.6501043527884</v>
      </c>
      <c r="K277" s="77">
        <v>7.2205674401113699E-3</v>
      </c>
      <c r="L277" s="77">
        <v>-78.165013269803396</v>
      </c>
      <c r="M277" s="77">
        <v>0.114252685900062</v>
      </c>
      <c r="N277" s="77">
        <v>58.514908917014999</v>
      </c>
      <c r="O277" s="77">
        <v>-0.10703211845995</v>
      </c>
      <c r="P277" s="77">
        <v>41.176332823250299</v>
      </c>
      <c r="Q277" s="77">
        <v>41.176332823250199</v>
      </c>
      <c r="R277" s="77">
        <v>0</v>
      </c>
      <c r="S277" s="77">
        <v>3.17056701952192E-2</v>
      </c>
      <c r="T277" s="77" t="s">
        <v>156</v>
      </c>
      <c r="U277" s="105">
        <v>-3.51554548008788</v>
      </c>
      <c r="V277" s="105">
        <v>-2.4184552729720501</v>
      </c>
      <c r="W277" s="101">
        <v>-1.0971039636172</v>
      </c>
    </row>
    <row r="278" spans="2:23" x14ac:dyDescent="0.35">
      <c r="B278" s="55" t="s">
        <v>117</v>
      </c>
      <c r="C278" s="76" t="s">
        <v>140</v>
      </c>
      <c r="D278" s="55" t="s">
        <v>60</v>
      </c>
      <c r="E278" s="55" t="s">
        <v>169</v>
      </c>
      <c r="F278" s="70">
        <v>71.28</v>
      </c>
      <c r="G278" s="77">
        <v>50750</v>
      </c>
      <c r="H278" s="77">
        <v>71.260000000000005</v>
      </c>
      <c r="I278" s="77">
        <v>1</v>
      </c>
      <c r="J278" s="77">
        <v>-11.180563638366801</v>
      </c>
      <c r="K278" s="77">
        <v>9.5003802486392597E-4</v>
      </c>
      <c r="L278" s="77">
        <v>-69.476633871678303</v>
      </c>
      <c r="M278" s="77">
        <v>3.6685220171458199E-2</v>
      </c>
      <c r="N278" s="77">
        <v>58.296070233311603</v>
      </c>
      <c r="O278" s="77">
        <v>-3.5735182146594303E-2</v>
      </c>
      <c r="P278" s="77">
        <v>41.176332823244998</v>
      </c>
      <c r="Q278" s="77">
        <v>41.176332823244998</v>
      </c>
      <c r="R278" s="77">
        <v>0</v>
      </c>
      <c r="S278" s="77">
        <v>1.28857269242569E-2</v>
      </c>
      <c r="T278" s="77" t="s">
        <v>156</v>
      </c>
      <c r="U278" s="105">
        <v>-1.3809250269217701</v>
      </c>
      <c r="V278" s="105">
        <v>-0.94998213843461798</v>
      </c>
      <c r="W278" s="101">
        <v>-0.43094829211431501</v>
      </c>
    </row>
    <row r="279" spans="2:23" x14ac:dyDescent="0.35">
      <c r="B279" s="55" t="s">
        <v>117</v>
      </c>
      <c r="C279" s="76" t="s">
        <v>140</v>
      </c>
      <c r="D279" s="55" t="s">
        <v>60</v>
      </c>
      <c r="E279" s="55" t="s">
        <v>169</v>
      </c>
      <c r="F279" s="70">
        <v>71.28</v>
      </c>
      <c r="G279" s="77">
        <v>50950</v>
      </c>
      <c r="H279" s="77">
        <v>71.34</v>
      </c>
      <c r="I279" s="77">
        <v>1</v>
      </c>
      <c r="J279" s="77">
        <v>46.002779014774902</v>
      </c>
      <c r="K279" s="77">
        <v>1.86230499583235E-2</v>
      </c>
      <c r="L279" s="77">
        <v>104.24247768222099</v>
      </c>
      <c r="M279" s="77">
        <v>9.5625148549290107E-2</v>
      </c>
      <c r="N279" s="77">
        <v>-58.239698667446497</v>
      </c>
      <c r="O279" s="77">
        <v>-7.7002098590966697E-2</v>
      </c>
      <c r="P279" s="77">
        <v>-41.1763328232432</v>
      </c>
      <c r="Q279" s="77">
        <v>-41.1763328232432</v>
      </c>
      <c r="R279" s="77">
        <v>0</v>
      </c>
      <c r="S279" s="77">
        <v>1.49203153859804E-2</v>
      </c>
      <c r="T279" s="77" t="s">
        <v>156</v>
      </c>
      <c r="U279" s="105">
        <v>-1.9966377304749101</v>
      </c>
      <c r="V279" s="105">
        <v>-1.3735504418396201</v>
      </c>
      <c r="W279" s="101">
        <v>-0.62309510157636305</v>
      </c>
    </row>
    <row r="280" spans="2:23" x14ac:dyDescent="0.35">
      <c r="B280" s="55" t="s">
        <v>117</v>
      </c>
      <c r="C280" s="76" t="s">
        <v>140</v>
      </c>
      <c r="D280" s="55" t="s">
        <v>60</v>
      </c>
      <c r="E280" s="55" t="s">
        <v>170</v>
      </c>
      <c r="F280" s="70">
        <v>71.08</v>
      </c>
      <c r="G280" s="77">
        <v>51300</v>
      </c>
      <c r="H280" s="77">
        <v>71.209999999999994</v>
      </c>
      <c r="I280" s="77">
        <v>1</v>
      </c>
      <c r="J280" s="77">
        <v>49.346368772512903</v>
      </c>
      <c r="K280" s="77">
        <v>3.7280831539912698E-2</v>
      </c>
      <c r="L280" s="77">
        <v>67.836997304948298</v>
      </c>
      <c r="M280" s="77">
        <v>7.0454449093312499E-2</v>
      </c>
      <c r="N280" s="77">
        <v>-18.490628532435402</v>
      </c>
      <c r="O280" s="77">
        <v>-3.3173617553399801E-2</v>
      </c>
      <c r="P280" s="77">
        <v>-9.0681925689058893</v>
      </c>
      <c r="Q280" s="77">
        <v>-9.0681925689058804</v>
      </c>
      <c r="R280" s="77">
        <v>0</v>
      </c>
      <c r="S280" s="77">
        <v>1.2589737031060901E-3</v>
      </c>
      <c r="T280" s="77" t="s">
        <v>156</v>
      </c>
      <c r="U280" s="105">
        <v>4.3644688379896102E-2</v>
      </c>
      <c r="V280" s="105">
        <v>-3.0024565845452499E-2</v>
      </c>
      <c r="W280" s="101">
        <v>7.3668330480710101E-2</v>
      </c>
    </row>
    <row r="281" spans="2:23" x14ac:dyDescent="0.35">
      <c r="B281" s="55" t="s">
        <v>117</v>
      </c>
      <c r="C281" s="76" t="s">
        <v>140</v>
      </c>
      <c r="D281" s="55" t="s">
        <v>60</v>
      </c>
      <c r="E281" s="55" t="s">
        <v>171</v>
      </c>
      <c r="F281" s="70">
        <v>71.319999999999993</v>
      </c>
      <c r="G281" s="77">
        <v>54750</v>
      </c>
      <c r="H281" s="77">
        <v>71.92</v>
      </c>
      <c r="I281" s="77">
        <v>1</v>
      </c>
      <c r="J281" s="77">
        <v>43.328782758442301</v>
      </c>
      <c r="K281" s="77">
        <v>0.199547083215243</v>
      </c>
      <c r="L281" s="77">
        <v>93.035899610941897</v>
      </c>
      <c r="M281" s="77">
        <v>0.92001208013899005</v>
      </c>
      <c r="N281" s="77">
        <v>-49.707116852499603</v>
      </c>
      <c r="O281" s="77">
        <v>-0.72046499692374599</v>
      </c>
      <c r="P281" s="77">
        <v>-30.497472424604599</v>
      </c>
      <c r="Q281" s="77">
        <v>-30.497472424604599</v>
      </c>
      <c r="R281" s="77">
        <v>0</v>
      </c>
      <c r="S281" s="77">
        <v>9.8859885163733105E-2</v>
      </c>
      <c r="T281" s="77" t="s">
        <v>157</v>
      </c>
      <c r="U281" s="105">
        <v>-21.775432968178499</v>
      </c>
      <c r="V281" s="105">
        <v>-14.9800112049252</v>
      </c>
      <c r="W281" s="101">
        <v>-6.7955069715872902</v>
      </c>
    </row>
    <row r="282" spans="2:23" x14ac:dyDescent="0.35">
      <c r="B282" s="55" t="s">
        <v>117</v>
      </c>
      <c r="C282" s="76" t="s">
        <v>140</v>
      </c>
      <c r="D282" s="55" t="s">
        <v>60</v>
      </c>
      <c r="E282" s="55" t="s">
        <v>172</v>
      </c>
      <c r="F282" s="70">
        <v>71.34</v>
      </c>
      <c r="G282" s="77">
        <v>53150</v>
      </c>
      <c r="H282" s="77">
        <v>71.77</v>
      </c>
      <c r="I282" s="77">
        <v>1</v>
      </c>
      <c r="J282" s="77">
        <v>65.908288274454307</v>
      </c>
      <c r="K282" s="77">
        <v>0.19113170838381699</v>
      </c>
      <c r="L282" s="77">
        <v>78.767714632960605</v>
      </c>
      <c r="M282" s="77">
        <v>0.27299152621397899</v>
      </c>
      <c r="N282" s="77">
        <v>-12.859426358506401</v>
      </c>
      <c r="O282" s="77">
        <v>-8.1859817830161899E-2</v>
      </c>
      <c r="P282" s="77">
        <v>0.44775452751269701</v>
      </c>
      <c r="Q282" s="77">
        <v>0.44775452751269601</v>
      </c>
      <c r="R282" s="77">
        <v>0</v>
      </c>
      <c r="S282" s="77">
        <v>8.8213011439569992E-6</v>
      </c>
      <c r="T282" s="77" t="s">
        <v>156</v>
      </c>
      <c r="U282" s="105">
        <v>-0.32792593067959702</v>
      </c>
      <c r="V282" s="105">
        <v>-0.22559065177461801</v>
      </c>
      <c r="W282" s="101">
        <v>-0.10233656209518099</v>
      </c>
    </row>
    <row r="283" spans="2:23" x14ac:dyDescent="0.35">
      <c r="B283" s="55" t="s">
        <v>117</v>
      </c>
      <c r="C283" s="76" t="s">
        <v>140</v>
      </c>
      <c r="D283" s="55" t="s">
        <v>60</v>
      </c>
      <c r="E283" s="55" t="s">
        <v>172</v>
      </c>
      <c r="F283" s="70">
        <v>71.34</v>
      </c>
      <c r="G283" s="77">
        <v>54500</v>
      </c>
      <c r="H283" s="77">
        <v>71.23</v>
      </c>
      <c r="I283" s="77">
        <v>1</v>
      </c>
      <c r="J283" s="77">
        <v>-22.8625573740369</v>
      </c>
      <c r="K283" s="77">
        <v>2.8941706848444101E-2</v>
      </c>
      <c r="L283" s="77">
        <v>22.4388152406183</v>
      </c>
      <c r="M283" s="77">
        <v>2.7878818776022302E-2</v>
      </c>
      <c r="N283" s="77">
        <v>-45.3013726146552</v>
      </c>
      <c r="O283" s="77">
        <v>1.0628880724217599E-3</v>
      </c>
      <c r="P283" s="77">
        <v>-41.624087350755303</v>
      </c>
      <c r="Q283" s="77">
        <v>-41.624087350755197</v>
      </c>
      <c r="R283" s="77">
        <v>0</v>
      </c>
      <c r="S283" s="77">
        <v>9.5932104547761701E-2</v>
      </c>
      <c r="T283" s="77" t="s">
        <v>156</v>
      </c>
      <c r="U283" s="105">
        <v>-4.9073830113694603</v>
      </c>
      <c r="V283" s="105">
        <v>-3.3759444693752698</v>
      </c>
      <c r="W283" s="101">
        <v>-1.53145774482387</v>
      </c>
    </row>
    <row r="284" spans="2:23" x14ac:dyDescent="0.35">
      <c r="B284" s="55" t="s">
        <v>117</v>
      </c>
      <c r="C284" s="76" t="s">
        <v>140</v>
      </c>
      <c r="D284" s="55" t="s">
        <v>60</v>
      </c>
      <c r="E284" s="55" t="s">
        <v>173</v>
      </c>
      <c r="F284" s="70">
        <v>71.23</v>
      </c>
      <c r="G284" s="77">
        <v>51250</v>
      </c>
      <c r="H284" s="77">
        <v>71.23</v>
      </c>
      <c r="I284" s="77">
        <v>1</v>
      </c>
      <c r="J284" s="77">
        <v>-4.1520899999999998E-13</v>
      </c>
      <c r="K284" s="77">
        <v>0</v>
      </c>
      <c r="L284" s="77">
        <v>-2.9972500000000002E-13</v>
      </c>
      <c r="M284" s="77">
        <v>0</v>
      </c>
      <c r="N284" s="77">
        <v>-1.1548399999999999E-13</v>
      </c>
      <c r="O284" s="77">
        <v>0</v>
      </c>
      <c r="P284" s="77">
        <v>-3.1622999999999998E-14</v>
      </c>
      <c r="Q284" s="77">
        <v>-3.1622000000000001E-14</v>
      </c>
      <c r="R284" s="77">
        <v>0</v>
      </c>
      <c r="S284" s="77">
        <v>0</v>
      </c>
      <c r="T284" s="77" t="s">
        <v>157</v>
      </c>
      <c r="U284" s="105">
        <v>0</v>
      </c>
      <c r="V284" s="105">
        <v>0</v>
      </c>
      <c r="W284" s="101">
        <v>0</v>
      </c>
    </row>
    <row r="285" spans="2:23" x14ac:dyDescent="0.35">
      <c r="B285" s="55" t="s">
        <v>117</v>
      </c>
      <c r="C285" s="76" t="s">
        <v>140</v>
      </c>
      <c r="D285" s="55" t="s">
        <v>60</v>
      </c>
      <c r="E285" s="55" t="s">
        <v>174</v>
      </c>
      <c r="F285" s="70">
        <v>71.209999999999994</v>
      </c>
      <c r="G285" s="77">
        <v>53200</v>
      </c>
      <c r="H285" s="77">
        <v>71.64</v>
      </c>
      <c r="I285" s="77">
        <v>1</v>
      </c>
      <c r="J285" s="77">
        <v>49.265231483639603</v>
      </c>
      <c r="K285" s="77">
        <v>0.124993746206535</v>
      </c>
      <c r="L285" s="77">
        <v>67.683806814499704</v>
      </c>
      <c r="M285" s="77">
        <v>0.23592653180247899</v>
      </c>
      <c r="N285" s="77">
        <v>-18.418575330860001</v>
      </c>
      <c r="O285" s="77">
        <v>-0.11093278559594399</v>
      </c>
      <c r="P285" s="77">
        <v>-9.0681925689057099</v>
      </c>
      <c r="Q285" s="77">
        <v>-9.0681925689057099</v>
      </c>
      <c r="R285" s="77">
        <v>0</v>
      </c>
      <c r="S285" s="77">
        <v>4.2349539980379696E-3</v>
      </c>
      <c r="T285" s="77" t="s">
        <v>157</v>
      </c>
      <c r="U285" s="105">
        <v>-3.3868189204006001E-3</v>
      </c>
      <c r="V285" s="105">
        <v>-2.3299001884736202E-3</v>
      </c>
      <c r="W285" s="101">
        <v>-1.0569319847150301E-3</v>
      </c>
    </row>
    <row r="286" spans="2:23" x14ac:dyDescent="0.35">
      <c r="B286" s="55" t="s">
        <v>117</v>
      </c>
      <c r="C286" s="76" t="s">
        <v>140</v>
      </c>
      <c r="D286" s="55" t="s">
        <v>60</v>
      </c>
      <c r="E286" s="55" t="s">
        <v>175</v>
      </c>
      <c r="F286" s="70">
        <v>71.95</v>
      </c>
      <c r="G286" s="77">
        <v>53100</v>
      </c>
      <c r="H286" s="77">
        <v>71.95</v>
      </c>
      <c r="I286" s="77">
        <v>1</v>
      </c>
      <c r="J286" s="77">
        <v>3.6827723000000001E-11</v>
      </c>
      <c r="K286" s="77">
        <v>0</v>
      </c>
      <c r="L286" s="77">
        <v>1.8326309000000002E-11</v>
      </c>
      <c r="M286" s="77">
        <v>0</v>
      </c>
      <c r="N286" s="77">
        <v>1.8501414E-11</v>
      </c>
      <c r="O286" s="77">
        <v>0</v>
      </c>
      <c r="P286" s="77">
        <v>6.4307329999999997E-12</v>
      </c>
      <c r="Q286" s="77">
        <v>6.4307329999999997E-12</v>
      </c>
      <c r="R286" s="77">
        <v>0</v>
      </c>
      <c r="S286" s="77">
        <v>0</v>
      </c>
      <c r="T286" s="77" t="s">
        <v>157</v>
      </c>
      <c r="U286" s="105">
        <v>0</v>
      </c>
      <c r="V286" s="105">
        <v>0</v>
      </c>
      <c r="W286" s="101">
        <v>0</v>
      </c>
    </row>
    <row r="287" spans="2:23" x14ac:dyDescent="0.35">
      <c r="B287" s="55" t="s">
        <v>117</v>
      </c>
      <c r="C287" s="76" t="s">
        <v>140</v>
      </c>
      <c r="D287" s="55" t="s">
        <v>60</v>
      </c>
      <c r="E287" s="55" t="s">
        <v>176</v>
      </c>
      <c r="F287" s="70">
        <v>71.95</v>
      </c>
      <c r="G287" s="77">
        <v>52000</v>
      </c>
      <c r="H287" s="77">
        <v>71.95</v>
      </c>
      <c r="I287" s="77">
        <v>1</v>
      </c>
      <c r="J287" s="77">
        <v>8.3781010000000002E-12</v>
      </c>
      <c r="K287" s="77">
        <v>0</v>
      </c>
      <c r="L287" s="77">
        <v>2.2016511000000001E-11</v>
      </c>
      <c r="M287" s="77">
        <v>0</v>
      </c>
      <c r="N287" s="77">
        <v>-1.3638410000000001E-11</v>
      </c>
      <c r="O287" s="77">
        <v>0</v>
      </c>
      <c r="P287" s="77">
        <v>-6.5751229999999997E-12</v>
      </c>
      <c r="Q287" s="77">
        <v>-6.575125E-12</v>
      </c>
      <c r="R287" s="77">
        <v>0</v>
      </c>
      <c r="S287" s="77">
        <v>0</v>
      </c>
      <c r="T287" s="77" t="s">
        <v>157</v>
      </c>
      <c r="U287" s="105">
        <v>0</v>
      </c>
      <c r="V287" s="105">
        <v>0</v>
      </c>
      <c r="W287" s="101">
        <v>0</v>
      </c>
    </row>
    <row r="288" spans="2:23" x14ac:dyDescent="0.35">
      <c r="B288" s="55" t="s">
        <v>117</v>
      </c>
      <c r="C288" s="76" t="s">
        <v>140</v>
      </c>
      <c r="D288" s="55" t="s">
        <v>60</v>
      </c>
      <c r="E288" s="55" t="s">
        <v>176</v>
      </c>
      <c r="F288" s="70">
        <v>71.95</v>
      </c>
      <c r="G288" s="77">
        <v>53050</v>
      </c>
      <c r="H288" s="77">
        <v>71.83</v>
      </c>
      <c r="I288" s="77">
        <v>1</v>
      </c>
      <c r="J288" s="77">
        <v>-88.707064629085593</v>
      </c>
      <c r="K288" s="77">
        <v>7.3968067162022505E-2</v>
      </c>
      <c r="L288" s="77">
        <v>-91.955778768273106</v>
      </c>
      <c r="M288" s="77">
        <v>7.9485133339468106E-2</v>
      </c>
      <c r="N288" s="77">
        <v>3.2487141391874599</v>
      </c>
      <c r="O288" s="77">
        <v>-5.5170661774456E-3</v>
      </c>
      <c r="P288" s="77">
        <v>-6.11363877128111</v>
      </c>
      <c r="Q288" s="77">
        <v>-6.11363877128111</v>
      </c>
      <c r="R288" s="77">
        <v>0</v>
      </c>
      <c r="S288" s="77">
        <v>3.5133984284168901E-4</v>
      </c>
      <c r="T288" s="77" t="s">
        <v>156</v>
      </c>
      <c r="U288" s="105">
        <v>-6.7761907940542499E-3</v>
      </c>
      <c r="V288" s="105">
        <v>-4.66155663448721E-3</v>
      </c>
      <c r="W288" s="101">
        <v>-2.1146606751329699E-3</v>
      </c>
    </row>
    <row r="289" spans="2:23" x14ac:dyDescent="0.35">
      <c r="B289" s="55" t="s">
        <v>117</v>
      </c>
      <c r="C289" s="76" t="s">
        <v>140</v>
      </c>
      <c r="D289" s="55" t="s">
        <v>60</v>
      </c>
      <c r="E289" s="55" t="s">
        <v>176</v>
      </c>
      <c r="F289" s="70">
        <v>71.95</v>
      </c>
      <c r="G289" s="77">
        <v>53050</v>
      </c>
      <c r="H289" s="77">
        <v>71.83</v>
      </c>
      <c r="I289" s="77">
        <v>2</v>
      </c>
      <c r="J289" s="77">
        <v>-78.453708647442099</v>
      </c>
      <c r="K289" s="77">
        <v>5.23173674045707E-2</v>
      </c>
      <c r="L289" s="77">
        <v>-81.326914672467595</v>
      </c>
      <c r="M289" s="77">
        <v>5.6219569926213998E-2</v>
      </c>
      <c r="N289" s="77">
        <v>2.8732060250254898</v>
      </c>
      <c r="O289" s="77">
        <v>-3.9022025216432902E-3</v>
      </c>
      <c r="P289" s="77">
        <v>-5.4069835017459198</v>
      </c>
      <c r="Q289" s="77">
        <v>-5.4069835017459198</v>
      </c>
      <c r="R289" s="77">
        <v>0</v>
      </c>
      <c r="S289" s="77">
        <v>2.48501499999297E-4</v>
      </c>
      <c r="T289" s="77" t="s">
        <v>156</v>
      </c>
      <c r="U289" s="105">
        <v>6.4255383722135503E-2</v>
      </c>
      <c r="V289" s="105">
        <v>-4.4203317084026597E-2</v>
      </c>
      <c r="W289" s="101">
        <v>0.108457340833885</v>
      </c>
    </row>
    <row r="290" spans="2:23" x14ac:dyDescent="0.35">
      <c r="B290" s="55" t="s">
        <v>117</v>
      </c>
      <c r="C290" s="76" t="s">
        <v>140</v>
      </c>
      <c r="D290" s="55" t="s">
        <v>60</v>
      </c>
      <c r="E290" s="55" t="s">
        <v>176</v>
      </c>
      <c r="F290" s="70">
        <v>71.95</v>
      </c>
      <c r="G290" s="77">
        <v>53100</v>
      </c>
      <c r="H290" s="77">
        <v>71.95</v>
      </c>
      <c r="I290" s="77">
        <v>2</v>
      </c>
      <c r="J290" s="77">
        <v>1.0089081999999999E-11</v>
      </c>
      <c r="K290" s="77">
        <v>0</v>
      </c>
      <c r="L290" s="77">
        <v>1.80377E-11</v>
      </c>
      <c r="M290" s="77">
        <v>0</v>
      </c>
      <c r="N290" s="77">
        <v>-7.9486179999999994E-12</v>
      </c>
      <c r="O290" s="77">
        <v>0</v>
      </c>
      <c r="P290" s="77">
        <v>-4.8457249999999997E-12</v>
      </c>
      <c r="Q290" s="77">
        <v>-4.8457260000000003E-12</v>
      </c>
      <c r="R290" s="77">
        <v>0</v>
      </c>
      <c r="S290" s="77">
        <v>0</v>
      </c>
      <c r="T290" s="77" t="s">
        <v>157</v>
      </c>
      <c r="U290" s="105">
        <v>0</v>
      </c>
      <c r="V290" s="105">
        <v>0</v>
      </c>
      <c r="W290" s="101">
        <v>0</v>
      </c>
    </row>
    <row r="291" spans="2:23" x14ac:dyDescent="0.35">
      <c r="B291" s="55" t="s">
        <v>117</v>
      </c>
      <c r="C291" s="76" t="s">
        <v>140</v>
      </c>
      <c r="D291" s="55" t="s">
        <v>60</v>
      </c>
      <c r="E291" s="55" t="s">
        <v>177</v>
      </c>
      <c r="F291" s="70">
        <v>71.97</v>
      </c>
      <c r="G291" s="77">
        <v>53000</v>
      </c>
      <c r="H291" s="77">
        <v>71.95</v>
      </c>
      <c r="I291" s="77">
        <v>1</v>
      </c>
      <c r="J291" s="77">
        <v>-19.581670592160499</v>
      </c>
      <c r="K291" s="77">
        <v>0</v>
      </c>
      <c r="L291" s="77">
        <v>-34.403285196331197</v>
      </c>
      <c r="M291" s="77">
        <v>0</v>
      </c>
      <c r="N291" s="77">
        <v>14.8216146041707</v>
      </c>
      <c r="O291" s="77">
        <v>0</v>
      </c>
      <c r="P291" s="77">
        <v>5.0792135102703</v>
      </c>
      <c r="Q291" s="77">
        <v>5.0792135102703</v>
      </c>
      <c r="R291" s="77">
        <v>0</v>
      </c>
      <c r="S291" s="77">
        <v>0</v>
      </c>
      <c r="T291" s="77" t="s">
        <v>156</v>
      </c>
      <c r="U291" s="105">
        <v>0.29643229208335398</v>
      </c>
      <c r="V291" s="105">
        <v>-0.20392517858999701</v>
      </c>
      <c r="W291" s="101">
        <v>0.50035119665122696</v>
      </c>
    </row>
    <row r="292" spans="2:23" x14ac:dyDescent="0.35">
      <c r="B292" s="55" t="s">
        <v>117</v>
      </c>
      <c r="C292" s="76" t="s">
        <v>140</v>
      </c>
      <c r="D292" s="55" t="s">
        <v>60</v>
      </c>
      <c r="E292" s="55" t="s">
        <v>177</v>
      </c>
      <c r="F292" s="70">
        <v>71.97</v>
      </c>
      <c r="G292" s="77">
        <v>53000</v>
      </c>
      <c r="H292" s="77">
        <v>71.95</v>
      </c>
      <c r="I292" s="77">
        <v>2</v>
      </c>
      <c r="J292" s="77">
        <v>-17.297142356408202</v>
      </c>
      <c r="K292" s="77">
        <v>0</v>
      </c>
      <c r="L292" s="77">
        <v>-30.389568590092299</v>
      </c>
      <c r="M292" s="77">
        <v>0</v>
      </c>
      <c r="N292" s="77">
        <v>13.092426233684099</v>
      </c>
      <c r="O292" s="77">
        <v>0</v>
      </c>
      <c r="P292" s="77">
        <v>4.4866386007387904</v>
      </c>
      <c r="Q292" s="77">
        <v>4.4866386007387904</v>
      </c>
      <c r="R292" s="77">
        <v>0</v>
      </c>
      <c r="S292" s="77">
        <v>0</v>
      </c>
      <c r="T292" s="77" t="s">
        <v>156</v>
      </c>
      <c r="U292" s="105">
        <v>0.26184852467363001</v>
      </c>
      <c r="V292" s="105">
        <v>-0.180133907754497</v>
      </c>
      <c r="W292" s="101">
        <v>0.44197689037525101</v>
      </c>
    </row>
    <row r="293" spans="2:23" x14ac:dyDescent="0.35">
      <c r="B293" s="55" t="s">
        <v>117</v>
      </c>
      <c r="C293" s="76" t="s">
        <v>140</v>
      </c>
      <c r="D293" s="55" t="s">
        <v>60</v>
      </c>
      <c r="E293" s="55" t="s">
        <v>177</v>
      </c>
      <c r="F293" s="70">
        <v>71.97</v>
      </c>
      <c r="G293" s="77">
        <v>53000</v>
      </c>
      <c r="H293" s="77">
        <v>71.95</v>
      </c>
      <c r="I293" s="77">
        <v>3</v>
      </c>
      <c r="J293" s="77">
        <v>-17.297142356408202</v>
      </c>
      <c r="K293" s="77">
        <v>0</v>
      </c>
      <c r="L293" s="77">
        <v>-30.389568590092299</v>
      </c>
      <c r="M293" s="77">
        <v>0</v>
      </c>
      <c r="N293" s="77">
        <v>13.092426233684099</v>
      </c>
      <c r="O293" s="77">
        <v>0</v>
      </c>
      <c r="P293" s="77">
        <v>4.4866386007387904</v>
      </c>
      <c r="Q293" s="77">
        <v>4.4866386007387904</v>
      </c>
      <c r="R293" s="77">
        <v>0</v>
      </c>
      <c r="S293" s="77">
        <v>0</v>
      </c>
      <c r="T293" s="77" t="s">
        <v>156</v>
      </c>
      <c r="U293" s="105">
        <v>0.26184852467363001</v>
      </c>
      <c r="V293" s="105">
        <v>-0.180133907754497</v>
      </c>
      <c r="W293" s="101">
        <v>0.44197689037525101</v>
      </c>
    </row>
    <row r="294" spans="2:23" x14ac:dyDescent="0.35">
      <c r="B294" s="55" t="s">
        <v>117</v>
      </c>
      <c r="C294" s="76" t="s">
        <v>140</v>
      </c>
      <c r="D294" s="55" t="s">
        <v>60</v>
      </c>
      <c r="E294" s="55" t="s">
        <v>177</v>
      </c>
      <c r="F294" s="70">
        <v>71.97</v>
      </c>
      <c r="G294" s="77">
        <v>53000</v>
      </c>
      <c r="H294" s="77">
        <v>71.95</v>
      </c>
      <c r="I294" s="77">
        <v>4</v>
      </c>
      <c r="J294" s="77">
        <v>-18.984668439960299</v>
      </c>
      <c r="K294" s="77">
        <v>0</v>
      </c>
      <c r="L294" s="77">
        <v>-33.3544045501014</v>
      </c>
      <c r="M294" s="77">
        <v>0</v>
      </c>
      <c r="N294" s="77">
        <v>14.369736110141201</v>
      </c>
      <c r="O294" s="77">
        <v>0</v>
      </c>
      <c r="P294" s="77">
        <v>4.9243594398352499</v>
      </c>
      <c r="Q294" s="77">
        <v>4.9243594398352402</v>
      </c>
      <c r="R294" s="77">
        <v>0</v>
      </c>
      <c r="S294" s="77">
        <v>0</v>
      </c>
      <c r="T294" s="77" t="s">
        <v>156</v>
      </c>
      <c r="U294" s="105">
        <v>0.28739472220276602</v>
      </c>
      <c r="V294" s="105">
        <v>-0.197707947535425</v>
      </c>
      <c r="W294" s="101">
        <v>0.48509658699722902</v>
      </c>
    </row>
    <row r="295" spans="2:23" x14ac:dyDescent="0.35">
      <c r="B295" s="55" t="s">
        <v>117</v>
      </c>
      <c r="C295" s="76" t="s">
        <v>140</v>
      </c>
      <c r="D295" s="55" t="s">
        <v>60</v>
      </c>
      <c r="E295" s="55" t="s">
        <v>177</v>
      </c>
      <c r="F295" s="70">
        <v>71.97</v>
      </c>
      <c r="G295" s="77">
        <v>53204</v>
      </c>
      <c r="H295" s="77">
        <v>71.78</v>
      </c>
      <c r="I295" s="77">
        <v>1</v>
      </c>
      <c r="J295" s="77">
        <v>-7.2142073174066299</v>
      </c>
      <c r="K295" s="77">
        <v>6.6513238065272901E-3</v>
      </c>
      <c r="L295" s="77">
        <v>-18.149278586380198</v>
      </c>
      <c r="M295" s="77">
        <v>4.2096848827731702E-2</v>
      </c>
      <c r="N295" s="77">
        <v>10.9350712689736</v>
      </c>
      <c r="O295" s="77">
        <v>-3.5445525021204398E-2</v>
      </c>
      <c r="P295" s="77">
        <v>5.2537671124899603</v>
      </c>
      <c r="Q295" s="77">
        <v>5.2537671124899497</v>
      </c>
      <c r="R295" s="77">
        <v>0</v>
      </c>
      <c r="S295" s="77">
        <v>3.5275444018775201E-3</v>
      </c>
      <c r="T295" s="77" t="s">
        <v>156</v>
      </c>
      <c r="U295" s="105">
        <v>-0.46998356979411599</v>
      </c>
      <c r="V295" s="105">
        <v>-0.32331660876433699</v>
      </c>
      <c r="W295" s="101">
        <v>-0.146668800098469</v>
      </c>
    </row>
    <row r="296" spans="2:23" x14ac:dyDescent="0.35">
      <c r="B296" s="55" t="s">
        <v>117</v>
      </c>
      <c r="C296" s="76" t="s">
        <v>140</v>
      </c>
      <c r="D296" s="55" t="s">
        <v>60</v>
      </c>
      <c r="E296" s="55" t="s">
        <v>177</v>
      </c>
      <c r="F296" s="70">
        <v>71.97</v>
      </c>
      <c r="G296" s="77">
        <v>53304</v>
      </c>
      <c r="H296" s="77">
        <v>72.17</v>
      </c>
      <c r="I296" s="77">
        <v>1</v>
      </c>
      <c r="J296" s="77">
        <v>17.211562144146701</v>
      </c>
      <c r="K296" s="77">
        <v>2.7461250682657E-2</v>
      </c>
      <c r="L296" s="77">
        <v>10.2319571833156</v>
      </c>
      <c r="M296" s="77">
        <v>9.7050362611716696E-3</v>
      </c>
      <c r="N296" s="77">
        <v>6.97960496083103</v>
      </c>
      <c r="O296" s="77">
        <v>1.7756214421485301E-2</v>
      </c>
      <c r="P296" s="77">
        <v>3.3563839702485199</v>
      </c>
      <c r="Q296" s="77">
        <v>3.3563839702485101</v>
      </c>
      <c r="R296" s="77">
        <v>0</v>
      </c>
      <c r="S296" s="77">
        <v>1.04429454807721E-3</v>
      </c>
      <c r="T296" s="77" t="s">
        <v>156</v>
      </c>
      <c r="U296" s="105">
        <v>-0.116230618809779</v>
      </c>
      <c r="V296" s="105">
        <v>-7.9958730311828694E-2</v>
      </c>
      <c r="W296" s="101">
        <v>-3.6272343314045698E-2</v>
      </c>
    </row>
    <row r="297" spans="2:23" x14ac:dyDescent="0.35">
      <c r="B297" s="55" t="s">
        <v>117</v>
      </c>
      <c r="C297" s="76" t="s">
        <v>140</v>
      </c>
      <c r="D297" s="55" t="s">
        <v>60</v>
      </c>
      <c r="E297" s="55" t="s">
        <v>177</v>
      </c>
      <c r="F297" s="70">
        <v>71.97</v>
      </c>
      <c r="G297" s="77">
        <v>53354</v>
      </c>
      <c r="H297" s="77">
        <v>72.05</v>
      </c>
      <c r="I297" s="77">
        <v>1</v>
      </c>
      <c r="J297" s="77">
        <v>22.933660800896099</v>
      </c>
      <c r="K297" s="77">
        <v>1.10450087523417E-2</v>
      </c>
      <c r="L297" s="77">
        <v>44.451355858465298</v>
      </c>
      <c r="M297" s="77">
        <v>4.1494383790774303E-2</v>
      </c>
      <c r="N297" s="77">
        <v>-21.517695057569199</v>
      </c>
      <c r="O297" s="77">
        <v>-3.0449375038432602E-2</v>
      </c>
      <c r="P297" s="77">
        <v>-8.5671555006940405</v>
      </c>
      <c r="Q297" s="77">
        <v>-8.5671555006940405</v>
      </c>
      <c r="R297" s="77">
        <v>0</v>
      </c>
      <c r="S297" s="77">
        <v>1.5413192208345199E-3</v>
      </c>
      <c r="T297" s="77" t="s">
        <v>157</v>
      </c>
      <c r="U297" s="105">
        <v>-0.47124389191202798</v>
      </c>
      <c r="V297" s="105">
        <v>-0.324183624335312</v>
      </c>
      <c r="W297" s="101">
        <v>-0.147062111577108</v>
      </c>
    </row>
    <row r="298" spans="2:23" x14ac:dyDescent="0.35">
      <c r="B298" s="55" t="s">
        <v>117</v>
      </c>
      <c r="C298" s="76" t="s">
        <v>140</v>
      </c>
      <c r="D298" s="55" t="s">
        <v>60</v>
      </c>
      <c r="E298" s="55" t="s">
        <v>177</v>
      </c>
      <c r="F298" s="70">
        <v>71.97</v>
      </c>
      <c r="G298" s="77">
        <v>53454</v>
      </c>
      <c r="H298" s="77">
        <v>72.150000000000006</v>
      </c>
      <c r="I298" s="77">
        <v>1</v>
      </c>
      <c r="J298" s="77">
        <v>19.1965181917931</v>
      </c>
      <c r="K298" s="77">
        <v>2.5132130388911E-2</v>
      </c>
      <c r="L298" s="77">
        <v>45.051982371112302</v>
      </c>
      <c r="M298" s="77">
        <v>0.138424252081671</v>
      </c>
      <c r="N298" s="77">
        <v>-25.855464179319199</v>
      </c>
      <c r="O298" s="77">
        <v>-0.11329212169276</v>
      </c>
      <c r="P298" s="77">
        <v>-8.3141836664198205</v>
      </c>
      <c r="Q298" s="77">
        <v>-8.3141836664198205</v>
      </c>
      <c r="R298" s="77">
        <v>0</v>
      </c>
      <c r="S298" s="77">
        <v>4.7143693326572199E-3</v>
      </c>
      <c r="T298" s="77" t="s">
        <v>157</v>
      </c>
      <c r="U298" s="105">
        <v>-3.5098467369026198</v>
      </c>
      <c r="V298" s="105">
        <v>-2.41453492673168</v>
      </c>
      <c r="W298" s="101">
        <v>-1.09532554437285</v>
      </c>
    </row>
    <row r="299" spans="2:23" x14ac:dyDescent="0.35">
      <c r="B299" s="55" t="s">
        <v>117</v>
      </c>
      <c r="C299" s="76" t="s">
        <v>140</v>
      </c>
      <c r="D299" s="55" t="s">
        <v>60</v>
      </c>
      <c r="E299" s="55" t="s">
        <v>177</v>
      </c>
      <c r="F299" s="70">
        <v>71.97</v>
      </c>
      <c r="G299" s="77">
        <v>53604</v>
      </c>
      <c r="H299" s="77">
        <v>72.13</v>
      </c>
      <c r="I299" s="77">
        <v>1</v>
      </c>
      <c r="J299" s="77">
        <v>24.550911675139599</v>
      </c>
      <c r="K299" s="77">
        <v>2.6219505987502001E-2</v>
      </c>
      <c r="L299" s="77">
        <v>34.610151069172097</v>
      </c>
      <c r="M299" s="77">
        <v>5.2107021230844798E-2</v>
      </c>
      <c r="N299" s="77">
        <v>-10.059239394032501</v>
      </c>
      <c r="O299" s="77">
        <v>-2.5887515243342801E-2</v>
      </c>
      <c r="P299" s="77">
        <v>-4.17033379009158</v>
      </c>
      <c r="Q299" s="77">
        <v>-4.17033379009158</v>
      </c>
      <c r="R299" s="77">
        <v>0</v>
      </c>
      <c r="S299" s="77">
        <v>7.5653825055391297E-4</v>
      </c>
      <c r="T299" s="77" t="s">
        <v>157</v>
      </c>
      <c r="U299" s="105">
        <v>-0.25571717023768098</v>
      </c>
      <c r="V299" s="105">
        <v>-0.17591595450938399</v>
      </c>
      <c r="W299" s="101">
        <v>-7.9802216362088493E-2</v>
      </c>
    </row>
    <row r="300" spans="2:23" x14ac:dyDescent="0.35">
      <c r="B300" s="55" t="s">
        <v>117</v>
      </c>
      <c r="C300" s="76" t="s">
        <v>140</v>
      </c>
      <c r="D300" s="55" t="s">
        <v>60</v>
      </c>
      <c r="E300" s="55" t="s">
        <v>177</v>
      </c>
      <c r="F300" s="70">
        <v>71.97</v>
      </c>
      <c r="G300" s="77">
        <v>53654</v>
      </c>
      <c r="H300" s="77">
        <v>71.97</v>
      </c>
      <c r="I300" s="77">
        <v>1</v>
      </c>
      <c r="J300" s="77">
        <v>-3.5663865150040999</v>
      </c>
      <c r="K300" s="77">
        <v>6.2031113000763998E-4</v>
      </c>
      <c r="L300" s="77">
        <v>12.195118700197799</v>
      </c>
      <c r="M300" s="77">
        <v>7.2531192738580202E-3</v>
      </c>
      <c r="N300" s="77">
        <v>-15.7615052152019</v>
      </c>
      <c r="O300" s="77">
        <v>-6.63280814385038E-3</v>
      </c>
      <c r="P300" s="77">
        <v>-6.5353282771148304</v>
      </c>
      <c r="Q300" s="77">
        <v>-6.5353282771148304</v>
      </c>
      <c r="R300" s="77">
        <v>0</v>
      </c>
      <c r="S300" s="77">
        <v>2.0829918501845601E-3</v>
      </c>
      <c r="T300" s="77" t="s">
        <v>157</v>
      </c>
      <c r="U300" s="105">
        <v>-0.477363202112911</v>
      </c>
      <c r="V300" s="105">
        <v>-0.32839329196899802</v>
      </c>
      <c r="W300" s="101">
        <v>-0.14897177808946499</v>
      </c>
    </row>
    <row r="301" spans="2:23" x14ac:dyDescent="0.35">
      <c r="B301" s="55" t="s">
        <v>117</v>
      </c>
      <c r="C301" s="76" t="s">
        <v>140</v>
      </c>
      <c r="D301" s="55" t="s">
        <v>60</v>
      </c>
      <c r="E301" s="55" t="s">
        <v>178</v>
      </c>
      <c r="F301" s="70">
        <v>71.83</v>
      </c>
      <c r="G301" s="77">
        <v>53150</v>
      </c>
      <c r="H301" s="77">
        <v>71.77</v>
      </c>
      <c r="I301" s="77">
        <v>1</v>
      </c>
      <c r="J301" s="77">
        <v>-11.788124505391201</v>
      </c>
      <c r="K301" s="77">
        <v>3.8019422991419898E-3</v>
      </c>
      <c r="L301" s="77">
        <v>27.4952265365276</v>
      </c>
      <c r="M301" s="77">
        <v>2.06838175155904E-2</v>
      </c>
      <c r="N301" s="77">
        <v>-39.283351041918799</v>
      </c>
      <c r="O301" s="77">
        <v>-1.6881875216448398E-2</v>
      </c>
      <c r="P301" s="77">
        <v>-26.423710100400001</v>
      </c>
      <c r="Q301" s="77">
        <v>-26.423710100400001</v>
      </c>
      <c r="R301" s="77">
        <v>0</v>
      </c>
      <c r="S301" s="77">
        <v>1.9103092781658702E-2</v>
      </c>
      <c r="T301" s="77" t="s">
        <v>156</v>
      </c>
      <c r="U301" s="105">
        <v>-3.5691197030562001</v>
      </c>
      <c r="V301" s="105">
        <v>-2.4553106806938301</v>
      </c>
      <c r="W301" s="101">
        <v>-1.1138229885022899</v>
      </c>
    </row>
    <row r="302" spans="2:23" x14ac:dyDescent="0.35">
      <c r="B302" s="55" t="s">
        <v>117</v>
      </c>
      <c r="C302" s="76" t="s">
        <v>140</v>
      </c>
      <c r="D302" s="55" t="s">
        <v>60</v>
      </c>
      <c r="E302" s="55" t="s">
        <v>178</v>
      </c>
      <c r="F302" s="70">
        <v>71.83</v>
      </c>
      <c r="G302" s="77">
        <v>53150</v>
      </c>
      <c r="H302" s="77">
        <v>71.77</v>
      </c>
      <c r="I302" s="77">
        <v>2</v>
      </c>
      <c r="J302" s="77">
        <v>-11.7535130933483</v>
      </c>
      <c r="K302" s="77">
        <v>3.78379346827262E-3</v>
      </c>
      <c r="L302" s="77">
        <v>27.414497102898501</v>
      </c>
      <c r="M302" s="77">
        <v>2.0585081901978299E-2</v>
      </c>
      <c r="N302" s="77">
        <v>-39.168010196246797</v>
      </c>
      <c r="O302" s="77">
        <v>-1.6801288433705701E-2</v>
      </c>
      <c r="P302" s="77">
        <v>-26.346126773419702</v>
      </c>
      <c r="Q302" s="77">
        <v>-26.346126773419599</v>
      </c>
      <c r="R302" s="77">
        <v>0</v>
      </c>
      <c r="S302" s="77">
        <v>1.9011902865374599E-2</v>
      </c>
      <c r="T302" s="77" t="s">
        <v>156</v>
      </c>
      <c r="U302" s="105">
        <v>-3.5564131213149599</v>
      </c>
      <c r="V302" s="105">
        <v>-2.4465694199740899</v>
      </c>
      <c r="W302" s="101">
        <v>-1.10985761775932</v>
      </c>
    </row>
    <row r="303" spans="2:23" x14ac:dyDescent="0.35">
      <c r="B303" s="55" t="s">
        <v>117</v>
      </c>
      <c r="C303" s="76" t="s">
        <v>140</v>
      </c>
      <c r="D303" s="55" t="s">
        <v>60</v>
      </c>
      <c r="E303" s="55" t="s">
        <v>178</v>
      </c>
      <c r="F303" s="70">
        <v>71.83</v>
      </c>
      <c r="G303" s="77">
        <v>53900</v>
      </c>
      <c r="H303" s="77">
        <v>71.61</v>
      </c>
      <c r="I303" s="77">
        <v>1</v>
      </c>
      <c r="J303" s="77">
        <v>-28.315430800606102</v>
      </c>
      <c r="K303" s="77">
        <v>3.7682890206924002E-2</v>
      </c>
      <c r="L303" s="77">
        <v>-8.4029430988592395</v>
      </c>
      <c r="M303" s="77">
        <v>3.31864427796531E-3</v>
      </c>
      <c r="N303" s="77">
        <v>-19.912487701746901</v>
      </c>
      <c r="O303" s="77">
        <v>3.4364245928958703E-2</v>
      </c>
      <c r="P303" s="77">
        <v>-18.662614386309599</v>
      </c>
      <c r="Q303" s="77">
        <v>-18.662614386309599</v>
      </c>
      <c r="R303" s="77">
        <v>0</v>
      </c>
      <c r="S303" s="77">
        <v>1.6369779259408301E-2</v>
      </c>
      <c r="T303" s="77" t="s">
        <v>156</v>
      </c>
      <c r="U303" s="105">
        <v>-1.9161435763593699</v>
      </c>
      <c r="V303" s="105">
        <v>-1.3181759593967799</v>
      </c>
      <c r="W303" s="101">
        <v>-0.597975114926109</v>
      </c>
    </row>
    <row r="304" spans="2:23" x14ac:dyDescent="0.35">
      <c r="B304" s="55" t="s">
        <v>117</v>
      </c>
      <c r="C304" s="76" t="s">
        <v>140</v>
      </c>
      <c r="D304" s="55" t="s">
        <v>60</v>
      </c>
      <c r="E304" s="55" t="s">
        <v>178</v>
      </c>
      <c r="F304" s="70">
        <v>71.83</v>
      </c>
      <c r="G304" s="77">
        <v>53900</v>
      </c>
      <c r="H304" s="77">
        <v>71.61</v>
      </c>
      <c r="I304" s="77">
        <v>2</v>
      </c>
      <c r="J304" s="77">
        <v>-28.2811450088189</v>
      </c>
      <c r="K304" s="77">
        <v>3.7479713418641099E-2</v>
      </c>
      <c r="L304" s="77">
        <v>-8.3927683796565393</v>
      </c>
      <c r="M304" s="77">
        <v>3.3007509719539998E-3</v>
      </c>
      <c r="N304" s="77">
        <v>-19.888376629162298</v>
      </c>
      <c r="O304" s="77">
        <v>3.4178962446687097E-2</v>
      </c>
      <c r="P304" s="77">
        <v>-18.640016725142299</v>
      </c>
      <c r="Q304" s="77">
        <v>-18.6400167251422</v>
      </c>
      <c r="R304" s="77">
        <v>0</v>
      </c>
      <c r="S304" s="77">
        <v>1.6281517473846499E-2</v>
      </c>
      <c r="T304" s="77" t="s">
        <v>156</v>
      </c>
      <c r="U304" s="105">
        <v>-1.9241276717392899</v>
      </c>
      <c r="V304" s="105">
        <v>-1.3236684719189</v>
      </c>
      <c r="W304" s="101">
        <v>-0.60046672902605902</v>
      </c>
    </row>
    <row r="305" spans="2:23" x14ac:dyDescent="0.35">
      <c r="B305" s="55" t="s">
        <v>117</v>
      </c>
      <c r="C305" s="76" t="s">
        <v>140</v>
      </c>
      <c r="D305" s="55" t="s">
        <v>60</v>
      </c>
      <c r="E305" s="55" t="s">
        <v>179</v>
      </c>
      <c r="F305" s="70">
        <v>71.77</v>
      </c>
      <c r="G305" s="77">
        <v>53550</v>
      </c>
      <c r="H305" s="77">
        <v>71.64</v>
      </c>
      <c r="I305" s="77">
        <v>1</v>
      </c>
      <c r="J305" s="77">
        <v>-26.3862077314229</v>
      </c>
      <c r="K305" s="77">
        <v>1.71273061777668E-2</v>
      </c>
      <c r="L305" s="77">
        <v>0.28203910605718702</v>
      </c>
      <c r="M305" s="77">
        <v>1.9568330107E-6</v>
      </c>
      <c r="N305" s="77">
        <v>-26.668246837480101</v>
      </c>
      <c r="O305" s="77">
        <v>1.71253493447561E-2</v>
      </c>
      <c r="P305" s="77">
        <v>-25.041208128135001</v>
      </c>
      <c r="Q305" s="77">
        <v>-25.041208128134901</v>
      </c>
      <c r="R305" s="77">
        <v>0</v>
      </c>
      <c r="S305" s="77">
        <v>1.54257277711077E-2</v>
      </c>
      <c r="T305" s="77" t="s">
        <v>157</v>
      </c>
      <c r="U305" s="105">
        <v>-2.2388989141065601</v>
      </c>
      <c r="V305" s="105">
        <v>-1.5402095962465101</v>
      </c>
      <c r="W305" s="101">
        <v>-0.698698078780979</v>
      </c>
    </row>
    <row r="306" spans="2:23" x14ac:dyDescent="0.35">
      <c r="B306" s="55" t="s">
        <v>117</v>
      </c>
      <c r="C306" s="76" t="s">
        <v>140</v>
      </c>
      <c r="D306" s="55" t="s">
        <v>60</v>
      </c>
      <c r="E306" s="55" t="s">
        <v>179</v>
      </c>
      <c r="F306" s="70">
        <v>71.77</v>
      </c>
      <c r="G306" s="77">
        <v>54200</v>
      </c>
      <c r="H306" s="77">
        <v>71.739999999999995</v>
      </c>
      <c r="I306" s="77">
        <v>1</v>
      </c>
      <c r="J306" s="77">
        <v>-16.579865966822599</v>
      </c>
      <c r="K306" s="77">
        <v>1.8142869061534999E-3</v>
      </c>
      <c r="L306" s="77">
        <v>10.5155329019031</v>
      </c>
      <c r="M306" s="77">
        <v>7.2980445259264405E-4</v>
      </c>
      <c r="N306" s="77">
        <v>-27.095398868725699</v>
      </c>
      <c r="O306" s="77">
        <v>1.08448245356085E-3</v>
      </c>
      <c r="P306" s="77">
        <v>-25.448275486277101</v>
      </c>
      <c r="Q306" s="77">
        <v>-25.448275486277101</v>
      </c>
      <c r="R306" s="77">
        <v>0</v>
      </c>
      <c r="S306" s="77">
        <v>4.2742571864879996E-3</v>
      </c>
      <c r="T306" s="77" t="s">
        <v>157</v>
      </c>
      <c r="U306" s="105">
        <v>-0.73504492760654305</v>
      </c>
      <c r="V306" s="105">
        <v>-0.50566072636812098</v>
      </c>
      <c r="W306" s="101">
        <v>-0.22938707750516699</v>
      </c>
    </row>
    <row r="307" spans="2:23" x14ac:dyDescent="0.35">
      <c r="B307" s="55" t="s">
        <v>117</v>
      </c>
      <c r="C307" s="76" t="s">
        <v>140</v>
      </c>
      <c r="D307" s="55" t="s">
        <v>60</v>
      </c>
      <c r="E307" s="55" t="s">
        <v>180</v>
      </c>
      <c r="F307" s="70">
        <v>71.8</v>
      </c>
      <c r="G307" s="77">
        <v>53150</v>
      </c>
      <c r="H307" s="77">
        <v>71.77</v>
      </c>
      <c r="I307" s="77">
        <v>1</v>
      </c>
      <c r="J307" s="77">
        <v>-21.315920565888199</v>
      </c>
      <c r="K307" s="77">
        <v>0</v>
      </c>
      <c r="L307" s="77">
        <v>-34.395659016153601</v>
      </c>
      <c r="M307" s="77">
        <v>0</v>
      </c>
      <c r="N307" s="77">
        <v>13.079738450265401</v>
      </c>
      <c r="O307" s="77">
        <v>0</v>
      </c>
      <c r="P307" s="77">
        <v>0.63922364564522205</v>
      </c>
      <c r="Q307" s="77">
        <v>0.63922364564522105</v>
      </c>
      <c r="R307" s="77">
        <v>0</v>
      </c>
      <c r="S307" s="77">
        <v>0</v>
      </c>
      <c r="T307" s="77" t="s">
        <v>157</v>
      </c>
      <c r="U307" s="105">
        <v>0.39239215350797602</v>
      </c>
      <c r="V307" s="105">
        <v>-0.26993901176909202</v>
      </c>
      <c r="W307" s="101">
        <v>0.66232286025390397</v>
      </c>
    </row>
    <row r="308" spans="2:23" x14ac:dyDescent="0.35">
      <c r="B308" s="55" t="s">
        <v>117</v>
      </c>
      <c r="C308" s="76" t="s">
        <v>140</v>
      </c>
      <c r="D308" s="55" t="s">
        <v>60</v>
      </c>
      <c r="E308" s="55" t="s">
        <v>180</v>
      </c>
      <c r="F308" s="70">
        <v>71.8</v>
      </c>
      <c r="G308" s="77">
        <v>53150</v>
      </c>
      <c r="H308" s="77">
        <v>71.77</v>
      </c>
      <c r="I308" s="77">
        <v>2</v>
      </c>
      <c r="J308" s="77">
        <v>-17.897049066477901</v>
      </c>
      <c r="K308" s="77">
        <v>0</v>
      </c>
      <c r="L308" s="77">
        <v>-28.878921517049299</v>
      </c>
      <c r="M308" s="77">
        <v>0</v>
      </c>
      <c r="N308" s="77">
        <v>10.9818724505714</v>
      </c>
      <c r="O308" s="77">
        <v>0</v>
      </c>
      <c r="P308" s="77">
        <v>0.53669823525580496</v>
      </c>
      <c r="Q308" s="77">
        <v>0.53669823525580496</v>
      </c>
      <c r="R308" s="77">
        <v>0</v>
      </c>
      <c r="S308" s="77">
        <v>0</v>
      </c>
      <c r="T308" s="77" t="s">
        <v>157</v>
      </c>
      <c r="U308" s="105">
        <v>0.32945617351715401</v>
      </c>
      <c r="V308" s="105">
        <v>-0.22664335437237401</v>
      </c>
      <c r="W308" s="101">
        <v>0.556092554913315</v>
      </c>
    </row>
    <row r="309" spans="2:23" x14ac:dyDescent="0.35">
      <c r="B309" s="55" t="s">
        <v>117</v>
      </c>
      <c r="C309" s="76" t="s">
        <v>140</v>
      </c>
      <c r="D309" s="55" t="s">
        <v>60</v>
      </c>
      <c r="E309" s="55" t="s">
        <v>180</v>
      </c>
      <c r="F309" s="70">
        <v>71.8</v>
      </c>
      <c r="G309" s="77">
        <v>53150</v>
      </c>
      <c r="H309" s="77">
        <v>71.77</v>
      </c>
      <c r="I309" s="77">
        <v>3</v>
      </c>
      <c r="J309" s="77">
        <v>-21.897925222977499</v>
      </c>
      <c r="K309" s="77">
        <v>0</v>
      </c>
      <c r="L309" s="77">
        <v>-35.334789637755101</v>
      </c>
      <c r="M309" s="77">
        <v>0</v>
      </c>
      <c r="N309" s="77">
        <v>13.436864414777601</v>
      </c>
      <c r="O309" s="77">
        <v>0</v>
      </c>
      <c r="P309" s="77">
        <v>0.65667685098704098</v>
      </c>
      <c r="Q309" s="77">
        <v>0.65667685098703998</v>
      </c>
      <c r="R309" s="77">
        <v>0</v>
      </c>
      <c r="S309" s="77">
        <v>0</v>
      </c>
      <c r="T309" s="77" t="s">
        <v>157</v>
      </c>
      <c r="U309" s="105">
        <v>0.40310593244334397</v>
      </c>
      <c r="V309" s="105">
        <v>-0.277309360213297</v>
      </c>
      <c r="W309" s="101">
        <v>0.68040676087516505</v>
      </c>
    </row>
    <row r="310" spans="2:23" x14ac:dyDescent="0.35">
      <c r="B310" s="55" t="s">
        <v>117</v>
      </c>
      <c r="C310" s="76" t="s">
        <v>140</v>
      </c>
      <c r="D310" s="55" t="s">
        <v>60</v>
      </c>
      <c r="E310" s="55" t="s">
        <v>180</v>
      </c>
      <c r="F310" s="70">
        <v>71.8</v>
      </c>
      <c r="G310" s="77">
        <v>53654</v>
      </c>
      <c r="H310" s="77">
        <v>71.97</v>
      </c>
      <c r="I310" s="77">
        <v>1</v>
      </c>
      <c r="J310" s="77">
        <v>40.749105231943197</v>
      </c>
      <c r="K310" s="77">
        <v>5.2139372724204998E-2</v>
      </c>
      <c r="L310" s="77">
        <v>27.823026661443901</v>
      </c>
      <c r="M310" s="77">
        <v>2.4307393515747299E-2</v>
      </c>
      <c r="N310" s="77">
        <v>12.9260785704993</v>
      </c>
      <c r="O310" s="77">
        <v>2.7831979208457699E-2</v>
      </c>
      <c r="P310" s="77">
        <v>5.3528310336051499</v>
      </c>
      <c r="Q310" s="77">
        <v>5.3528310336051499</v>
      </c>
      <c r="R310" s="77">
        <v>0</v>
      </c>
      <c r="S310" s="77">
        <v>8.9969792233385E-4</v>
      </c>
      <c r="T310" s="77" t="s">
        <v>157</v>
      </c>
      <c r="U310" s="105">
        <v>-0.19673153158492501</v>
      </c>
      <c r="V310" s="105">
        <v>-0.13533786225104799</v>
      </c>
      <c r="W310" s="101">
        <v>-6.13944391539799E-2</v>
      </c>
    </row>
    <row r="311" spans="2:23" x14ac:dyDescent="0.35">
      <c r="B311" s="55" t="s">
        <v>117</v>
      </c>
      <c r="C311" s="76" t="s">
        <v>140</v>
      </c>
      <c r="D311" s="55" t="s">
        <v>60</v>
      </c>
      <c r="E311" s="55" t="s">
        <v>180</v>
      </c>
      <c r="F311" s="70">
        <v>71.8</v>
      </c>
      <c r="G311" s="77">
        <v>53654</v>
      </c>
      <c r="H311" s="77">
        <v>71.97</v>
      </c>
      <c r="I311" s="77">
        <v>2</v>
      </c>
      <c r="J311" s="77">
        <v>40.749105231943197</v>
      </c>
      <c r="K311" s="77">
        <v>5.2139372724204998E-2</v>
      </c>
      <c r="L311" s="77">
        <v>27.823026661443901</v>
      </c>
      <c r="M311" s="77">
        <v>2.4307393515747299E-2</v>
      </c>
      <c r="N311" s="77">
        <v>12.9260785704993</v>
      </c>
      <c r="O311" s="77">
        <v>2.7831979208457699E-2</v>
      </c>
      <c r="P311" s="77">
        <v>5.3528310336051499</v>
      </c>
      <c r="Q311" s="77">
        <v>5.3528310336051499</v>
      </c>
      <c r="R311" s="77">
        <v>0</v>
      </c>
      <c r="S311" s="77">
        <v>8.9969792233385E-4</v>
      </c>
      <c r="T311" s="77" t="s">
        <v>157</v>
      </c>
      <c r="U311" s="105">
        <v>-0.19673153158492501</v>
      </c>
      <c r="V311" s="105">
        <v>-0.13533786225104799</v>
      </c>
      <c r="W311" s="101">
        <v>-6.13944391539799E-2</v>
      </c>
    </row>
    <row r="312" spans="2:23" x14ac:dyDescent="0.35">
      <c r="B312" s="55" t="s">
        <v>117</v>
      </c>
      <c r="C312" s="76" t="s">
        <v>140</v>
      </c>
      <c r="D312" s="55" t="s">
        <v>60</v>
      </c>
      <c r="E312" s="55" t="s">
        <v>180</v>
      </c>
      <c r="F312" s="70">
        <v>71.8</v>
      </c>
      <c r="G312" s="77">
        <v>53704</v>
      </c>
      <c r="H312" s="77">
        <v>71.89</v>
      </c>
      <c r="I312" s="77">
        <v>1</v>
      </c>
      <c r="J312" s="77">
        <v>10.9174279344785</v>
      </c>
      <c r="K312" s="77">
        <v>4.9821517270493901E-3</v>
      </c>
      <c r="L312" s="77">
        <v>40.119505499532899</v>
      </c>
      <c r="M312" s="77">
        <v>6.7280223359830596E-2</v>
      </c>
      <c r="N312" s="77">
        <v>-29.202077565054399</v>
      </c>
      <c r="O312" s="77">
        <v>-6.2298071632781199E-2</v>
      </c>
      <c r="P312" s="77">
        <v>-5.7783512890587403</v>
      </c>
      <c r="Q312" s="77">
        <v>-5.7783512890587403</v>
      </c>
      <c r="R312" s="77">
        <v>0</v>
      </c>
      <c r="S312" s="77">
        <v>1.3956745633062499E-3</v>
      </c>
      <c r="T312" s="77" t="s">
        <v>157</v>
      </c>
      <c r="U312" s="105">
        <v>-1.84761797560217</v>
      </c>
      <c r="V312" s="105">
        <v>-1.2710350245337501</v>
      </c>
      <c r="W312" s="101">
        <v>-0.57659018088790603</v>
      </c>
    </row>
    <row r="313" spans="2:23" x14ac:dyDescent="0.35">
      <c r="B313" s="55" t="s">
        <v>117</v>
      </c>
      <c r="C313" s="76" t="s">
        <v>140</v>
      </c>
      <c r="D313" s="55" t="s">
        <v>60</v>
      </c>
      <c r="E313" s="55" t="s">
        <v>180</v>
      </c>
      <c r="F313" s="70">
        <v>71.8</v>
      </c>
      <c r="G313" s="77">
        <v>58004</v>
      </c>
      <c r="H313" s="77">
        <v>71.010000000000005</v>
      </c>
      <c r="I313" s="77">
        <v>1</v>
      </c>
      <c r="J313" s="77">
        <v>-31.4642146531253</v>
      </c>
      <c r="K313" s="77">
        <v>0.20968132303169701</v>
      </c>
      <c r="L313" s="77">
        <v>2.7850424340896098</v>
      </c>
      <c r="M313" s="77">
        <v>1.6428185159801799E-3</v>
      </c>
      <c r="N313" s="77">
        <v>-34.2492570872149</v>
      </c>
      <c r="O313" s="77">
        <v>0.20803850451571701</v>
      </c>
      <c r="P313" s="77">
        <v>-6.7599095100416697</v>
      </c>
      <c r="Q313" s="77">
        <v>-6.7599095100416697</v>
      </c>
      <c r="R313" s="77">
        <v>0</v>
      </c>
      <c r="S313" s="77">
        <v>9.6784925604810005E-3</v>
      </c>
      <c r="T313" s="77" t="s">
        <v>157</v>
      </c>
      <c r="U313" s="105">
        <v>-12.2019236839547</v>
      </c>
      <c r="V313" s="105">
        <v>-8.3940904309180606</v>
      </c>
      <c r="W313" s="101">
        <v>-3.8078809997607399</v>
      </c>
    </row>
    <row r="314" spans="2:23" x14ac:dyDescent="0.35">
      <c r="B314" s="55" t="s">
        <v>117</v>
      </c>
      <c r="C314" s="76" t="s">
        <v>140</v>
      </c>
      <c r="D314" s="55" t="s">
        <v>60</v>
      </c>
      <c r="E314" s="55" t="s">
        <v>181</v>
      </c>
      <c r="F314" s="70">
        <v>71.64</v>
      </c>
      <c r="G314" s="77">
        <v>53050</v>
      </c>
      <c r="H314" s="77">
        <v>71.83</v>
      </c>
      <c r="I314" s="77">
        <v>1</v>
      </c>
      <c r="J314" s="77">
        <v>57.850091530868198</v>
      </c>
      <c r="K314" s="77">
        <v>8.0653857472128998E-2</v>
      </c>
      <c r="L314" s="77">
        <v>132.28958475616199</v>
      </c>
      <c r="M314" s="77">
        <v>0.421762875062482</v>
      </c>
      <c r="N314" s="77">
        <v>-74.439493225293702</v>
      </c>
      <c r="O314" s="77">
        <v>-0.341109017590353</v>
      </c>
      <c r="P314" s="77">
        <v>-46.962544739454898</v>
      </c>
      <c r="Q314" s="77">
        <v>-46.962544739454799</v>
      </c>
      <c r="R314" s="77">
        <v>0</v>
      </c>
      <c r="S314" s="77">
        <v>5.3152082662567698E-2</v>
      </c>
      <c r="T314" s="77" t="s">
        <v>156</v>
      </c>
      <c r="U314" s="105">
        <v>-10.3259516640383</v>
      </c>
      <c r="V314" s="105">
        <v>-7.1035497597157304</v>
      </c>
      <c r="W314" s="101">
        <v>-3.2224423102763802</v>
      </c>
    </row>
    <row r="315" spans="2:23" x14ac:dyDescent="0.35">
      <c r="B315" s="55" t="s">
        <v>117</v>
      </c>
      <c r="C315" s="76" t="s">
        <v>140</v>
      </c>
      <c r="D315" s="55" t="s">
        <v>60</v>
      </c>
      <c r="E315" s="55" t="s">
        <v>181</v>
      </c>
      <c r="F315" s="70">
        <v>71.64</v>
      </c>
      <c r="G315" s="77">
        <v>53204</v>
      </c>
      <c r="H315" s="77">
        <v>71.78</v>
      </c>
      <c r="I315" s="77">
        <v>1</v>
      </c>
      <c r="J315" s="77">
        <v>13.1698023005757</v>
      </c>
      <c r="K315" s="77">
        <v>0</v>
      </c>
      <c r="L315" s="77">
        <v>22.151955183553898</v>
      </c>
      <c r="M315" s="77">
        <v>0</v>
      </c>
      <c r="N315" s="77">
        <v>-8.9821528829781894</v>
      </c>
      <c r="O315" s="77">
        <v>0</v>
      </c>
      <c r="P315" s="77">
        <v>-4.3050755413668904</v>
      </c>
      <c r="Q315" s="77">
        <v>-4.3050755413668798</v>
      </c>
      <c r="R315" s="77">
        <v>0</v>
      </c>
      <c r="S315" s="77">
        <v>0</v>
      </c>
      <c r="T315" s="77" t="s">
        <v>157</v>
      </c>
      <c r="U315" s="105">
        <v>1.2575014036169501</v>
      </c>
      <c r="V315" s="105">
        <v>-0.86507511211919896</v>
      </c>
      <c r="W315" s="101">
        <v>2.1225499005803798</v>
      </c>
    </row>
    <row r="316" spans="2:23" x14ac:dyDescent="0.35">
      <c r="B316" s="55" t="s">
        <v>117</v>
      </c>
      <c r="C316" s="76" t="s">
        <v>140</v>
      </c>
      <c r="D316" s="55" t="s">
        <v>60</v>
      </c>
      <c r="E316" s="55" t="s">
        <v>181</v>
      </c>
      <c r="F316" s="70">
        <v>71.64</v>
      </c>
      <c r="G316" s="77">
        <v>53204</v>
      </c>
      <c r="H316" s="77">
        <v>71.78</v>
      </c>
      <c r="I316" s="77">
        <v>2</v>
      </c>
      <c r="J316" s="77">
        <v>13.1698023005757</v>
      </c>
      <c r="K316" s="77">
        <v>0</v>
      </c>
      <c r="L316" s="77">
        <v>22.151955183553898</v>
      </c>
      <c r="M316" s="77">
        <v>0</v>
      </c>
      <c r="N316" s="77">
        <v>-8.9821528829781894</v>
      </c>
      <c r="O316" s="77">
        <v>0</v>
      </c>
      <c r="P316" s="77">
        <v>-4.3050755413668904</v>
      </c>
      <c r="Q316" s="77">
        <v>-4.3050755413668798</v>
      </c>
      <c r="R316" s="77">
        <v>0</v>
      </c>
      <c r="S316" s="77">
        <v>0</v>
      </c>
      <c r="T316" s="77" t="s">
        <v>157</v>
      </c>
      <c r="U316" s="105">
        <v>1.2575014036169501</v>
      </c>
      <c r="V316" s="105">
        <v>-0.86507511211919896</v>
      </c>
      <c r="W316" s="101">
        <v>2.1225499005803798</v>
      </c>
    </row>
    <row r="317" spans="2:23" x14ac:dyDescent="0.35">
      <c r="B317" s="55" t="s">
        <v>117</v>
      </c>
      <c r="C317" s="76" t="s">
        <v>140</v>
      </c>
      <c r="D317" s="55" t="s">
        <v>60</v>
      </c>
      <c r="E317" s="55" t="s">
        <v>182</v>
      </c>
      <c r="F317" s="70">
        <v>71.78</v>
      </c>
      <c r="G317" s="77">
        <v>53254</v>
      </c>
      <c r="H317" s="77">
        <v>72.03</v>
      </c>
      <c r="I317" s="77">
        <v>1</v>
      </c>
      <c r="J317" s="77">
        <v>16.595218283167</v>
      </c>
      <c r="K317" s="77">
        <v>2.90272938438721E-2</v>
      </c>
      <c r="L317" s="77">
        <v>16.5952184628457</v>
      </c>
      <c r="M317" s="77">
        <v>2.9027294472437098E-2</v>
      </c>
      <c r="N317" s="77">
        <v>-1.79678694145E-7</v>
      </c>
      <c r="O317" s="77">
        <v>-6.2856495199999996E-10</v>
      </c>
      <c r="P317" s="77">
        <v>1.3443980000000001E-12</v>
      </c>
      <c r="Q317" s="77">
        <v>1.3443970000000001E-12</v>
      </c>
      <c r="R317" s="77">
        <v>0</v>
      </c>
      <c r="S317" s="77">
        <v>0</v>
      </c>
      <c r="T317" s="77" t="s">
        <v>157</v>
      </c>
      <c r="U317" s="105">
        <v>-2.7728932500000002E-10</v>
      </c>
      <c r="V317" s="105">
        <v>0</v>
      </c>
      <c r="W317" s="101">
        <v>-2.7729280195000002E-10</v>
      </c>
    </row>
    <row r="318" spans="2:23" x14ac:dyDescent="0.35">
      <c r="B318" s="55" t="s">
        <v>117</v>
      </c>
      <c r="C318" s="76" t="s">
        <v>140</v>
      </c>
      <c r="D318" s="55" t="s">
        <v>60</v>
      </c>
      <c r="E318" s="55" t="s">
        <v>182</v>
      </c>
      <c r="F318" s="70">
        <v>71.78</v>
      </c>
      <c r="G318" s="77">
        <v>53304</v>
      </c>
      <c r="H318" s="77">
        <v>72.17</v>
      </c>
      <c r="I318" s="77">
        <v>1</v>
      </c>
      <c r="J318" s="77">
        <v>22.6857339837076</v>
      </c>
      <c r="K318" s="77">
        <v>5.7331177438681602E-2</v>
      </c>
      <c r="L318" s="77">
        <v>29.676851233238001</v>
      </c>
      <c r="M318" s="77">
        <v>9.8111706601939006E-2</v>
      </c>
      <c r="N318" s="77">
        <v>-6.9911172495303697</v>
      </c>
      <c r="O318" s="77">
        <v>-4.0780529163257397E-2</v>
      </c>
      <c r="P318" s="77">
        <v>-3.3563839702469198</v>
      </c>
      <c r="Q318" s="77">
        <v>-3.35638397024691</v>
      </c>
      <c r="R318" s="77">
        <v>0</v>
      </c>
      <c r="S318" s="77">
        <v>1.2549559078283801E-3</v>
      </c>
      <c r="T318" s="77" t="s">
        <v>156</v>
      </c>
      <c r="U318" s="105">
        <v>-0.20864285920860501</v>
      </c>
      <c r="V318" s="105">
        <v>-0.143532042432403</v>
      </c>
      <c r="W318" s="101">
        <v>-6.51116332059129E-2</v>
      </c>
    </row>
    <row r="319" spans="2:23" x14ac:dyDescent="0.35">
      <c r="B319" s="55" t="s">
        <v>117</v>
      </c>
      <c r="C319" s="76" t="s">
        <v>140</v>
      </c>
      <c r="D319" s="55" t="s">
        <v>60</v>
      </c>
      <c r="E319" s="55" t="s">
        <v>182</v>
      </c>
      <c r="F319" s="70">
        <v>71.78</v>
      </c>
      <c r="G319" s="77">
        <v>54104</v>
      </c>
      <c r="H319" s="77">
        <v>72.010000000000005</v>
      </c>
      <c r="I319" s="77">
        <v>1</v>
      </c>
      <c r="J319" s="77">
        <v>16.5808613982366</v>
      </c>
      <c r="K319" s="77">
        <v>2.7162586513104301E-2</v>
      </c>
      <c r="L319" s="77">
        <v>16.580861520025401</v>
      </c>
      <c r="M319" s="77">
        <v>2.7162586912130301E-2</v>
      </c>
      <c r="N319" s="77">
        <v>-1.21788756857E-7</v>
      </c>
      <c r="O319" s="77">
        <v>-3.99026032E-10</v>
      </c>
      <c r="P319" s="77">
        <v>3.3482200000000002E-13</v>
      </c>
      <c r="Q319" s="77">
        <v>3.34823E-13</v>
      </c>
      <c r="R319" s="77">
        <v>0</v>
      </c>
      <c r="S319" s="77">
        <v>0</v>
      </c>
      <c r="T319" s="77" t="s">
        <v>157</v>
      </c>
      <c r="U319" s="105">
        <v>-6.76562528E-10</v>
      </c>
      <c r="V319" s="105">
        <v>0</v>
      </c>
      <c r="W319" s="101">
        <v>-6.7657101146999996E-10</v>
      </c>
    </row>
    <row r="320" spans="2:23" x14ac:dyDescent="0.35">
      <c r="B320" s="55" t="s">
        <v>117</v>
      </c>
      <c r="C320" s="76" t="s">
        <v>140</v>
      </c>
      <c r="D320" s="55" t="s">
        <v>60</v>
      </c>
      <c r="E320" s="55" t="s">
        <v>183</v>
      </c>
      <c r="F320" s="70">
        <v>72.03</v>
      </c>
      <c r="G320" s="77">
        <v>54104</v>
      </c>
      <c r="H320" s="77">
        <v>72.010000000000005</v>
      </c>
      <c r="I320" s="77">
        <v>1</v>
      </c>
      <c r="J320" s="77">
        <v>-1.4529876602284499</v>
      </c>
      <c r="K320" s="77">
        <v>1.8493876713199101E-4</v>
      </c>
      <c r="L320" s="77">
        <v>-1.45298774428212</v>
      </c>
      <c r="M320" s="77">
        <v>1.8493878852898199E-4</v>
      </c>
      <c r="N320" s="77">
        <v>8.4053669407000003E-8</v>
      </c>
      <c r="O320" s="77">
        <v>-2.1396992E-11</v>
      </c>
      <c r="P320" s="77">
        <v>-1.237011E-12</v>
      </c>
      <c r="Q320" s="77">
        <v>-1.237009E-12</v>
      </c>
      <c r="R320" s="77">
        <v>0</v>
      </c>
      <c r="S320" s="77">
        <v>0</v>
      </c>
      <c r="T320" s="77" t="s">
        <v>157</v>
      </c>
      <c r="U320" s="105">
        <v>1.4006204600000001E-10</v>
      </c>
      <c r="V320" s="105">
        <v>0</v>
      </c>
      <c r="W320" s="101">
        <v>1.4006028974999999E-10</v>
      </c>
    </row>
    <row r="321" spans="2:23" x14ac:dyDescent="0.35">
      <c r="B321" s="55" t="s">
        <v>117</v>
      </c>
      <c r="C321" s="76" t="s">
        <v>140</v>
      </c>
      <c r="D321" s="55" t="s">
        <v>60</v>
      </c>
      <c r="E321" s="55" t="s">
        <v>184</v>
      </c>
      <c r="F321" s="70">
        <v>72.05</v>
      </c>
      <c r="G321" s="77">
        <v>53404</v>
      </c>
      <c r="H321" s="77">
        <v>72.11</v>
      </c>
      <c r="I321" s="77">
        <v>1</v>
      </c>
      <c r="J321" s="77">
        <v>2.7438329390323798E-2</v>
      </c>
      <c r="K321" s="77">
        <v>7.3178178597999999E-8</v>
      </c>
      <c r="L321" s="77">
        <v>21.507427755011701</v>
      </c>
      <c r="M321" s="77">
        <v>4.4961750407521102E-2</v>
      </c>
      <c r="N321" s="77">
        <v>-21.479989425621401</v>
      </c>
      <c r="O321" s="77">
        <v>-4.4961677229342502E-2</v>
      </c>
      <c r="P321" s="77">
        <v>-8.5671555006947493</v>
      </c>
      <c r="Q321" s="77">
        <v>-8.5671555006947493</v>
      </c>
      <c r="R321" s="77">
        <v>0</v>
      </c>
      <c r="S321" s="77">
        <v>7.1341061078637998E-3</v>
      </c>
      <c r="T321" s="77" t="s">
        <v>157</v>
      </c>
      <c r="U321" s="105">
        <v>-1.95203832915367</v>
      </c>
      <c r="V321" s="105">
        <v>-1.34286909867177</v>
      </c>
      <c r="W321" s="101">
        <v>-0.609176868903333</v>
      </c>
    </row>
    <row r="322" spans="2:23" x14ac:dyDescent="0.35">
      <c r="B322" s="55" t="s">
        <v>117</v>
      </c>
      <c r="C322" s="76" t="s">
        <v>140</v>
      </c>
      <c r="D322" s="55" t="s">
        <v>60</v>
      </c>
      <c r="E322" s="55" t="s">
        <v>185</v>
      </c>
      <c r="F322" s="70">
        <v>72.11</v>
      </c>
      <c r="G322" s="77">
        <v>53854</v>
      </c>
      <c r="H322" s="77">
        <v>71.09</v>
      </c>
      <c r="I322" s="77">
        <v>1</v>
      </c>
      <c r="J322" s="77">
        <v>-40.255026119729003</v>
      </c>
      <c r="K322" s="77">
        <v>0.31992882506130998</v>
      </c>
      <c r="L322" s="77">
        <v>-18.671969358629301</v>
      </c>
      <c r="M322" s="77">
        <v>6.8832476875813203E-2</v>
      </c>
      <c r="N322" s="77">
        <v>-21.583056761099702</v>
      </c>
      <c r="O322" s="77">
        <v>0.25109634818549698</v>
      </c>
      <c r="P322" s="77">
        <v>-8.5671555006948203</v>
      </c>
      <c r="Q322" s="77">
        <v>-8.5671555006948203</v>
      </c>
      <c r="R322" s="77">
        <v>0</v>
      </c>
      <c r="S322" s="77">
        <v>1.4490602560448301E-2</v>
      </c>
      <c r="T322" s="77" t="s">
        <v>157</v>
      </c>
      <c r="U322" s="105">
        <v>-4.0362193662400596</v>
      </c>
      <c r="V322" s="105">
        <v>-2.7766433586036698</v>
      </c>
      <c r="W322" s="101">
        <v>-1.25959180156013</v>
      </c>
    </row>
    <row r="323" spans="2:23" x14ac:dyDescent="0.35">
      <c r="B323" s="55" t="s">
        <v>117</v>
      </c>
      <c r="C323" s="76" t="s">
        <v>140</v>
      </c>
      <c r="D323" s="55" t="s">
        <v>60</v>
      </c>
      <c r="E323" s="55" t="s">
        <v>186</v>
      </c>
      <c r="F323" s="70">
        <v>72.150000000000006</v>
      </c>
      <c r="G323" s="77">
        <v>53504</v>
      </c>
      <c r="H323" s="77">
        <v>72.150000000000006</v>
      </c>
      <c r="I323" s="77">
        <v>1</v>
      </c>
      <c r="J323" s="77">
        <v>-2.074828E-12</v>
      </c>
      <c r="K323" s="77">
        <v>0</v>
      </c>
      <c r="L323" s="77">
        <v>2.7150059999999999E-12</v>
      </c>
      <c r="M323" s="77">
        <v>0</v>
      </c>
      <c r="N323" s="77">
        <v>-4.7898339999999999E-12</v>
      </c>
      <c r="O323" s="77">
        <v>0</v>
      </c>
      <c r="P323" s="77">
        <v>-4.4447670000000001E-12</v>
      </c>
      <c r="Q323" s="77">
        <v>-4.4447689999999997E-12</v>
      </c>
      <c r="R323" s="77">
        <v>0</v>
      </c>
      <c r="S323" s="77">
        <v>0</v>
      </c>
      <c r="T323" s="77" t="s">
        <v>157</v>
      </c>
      <c r="U323" s="105">
        <v>0</v>
      </c>
      <c r="V323" s="105">
        <v>0</v>
      </c>
      <c r="W323" s="101">
        <v>0</v>
      </c>
    </row>
    <row r="324" spans="2:23" x14ac:dyDescent="0.35">
      <c r="B324" s="55" t="s">
        <v>117</v>
      </c>
      <c r="C324" s="76" t="s">
        <v>140</v>
      </c>
      <c r="D324" s="55" t="s">
        <v>60</v>
      </c>
      <c r="E324" s="55" t="s">
        <v>186</v>
      </c>
      <c r="F324" s="70">
        <v>72.150000000000006</v>
      </c>
      <c r="G324" s="77">
        <v>53754</v>
      </c>
      <c r="H324" s="77">
        <v>71.319999999999993</v>
      </c>
      <c r="I324" s="77">
        <v>1</v>
      </c>
      <c r="J324" s="77">
        <v>-34.673751895016601</v>
      </c>
      <c r="K324" s="77">
        <v>0.195008043231397</v>
      </c>
      <c r="L324" s="77">
        <v>-8.7836868758139808</v>
      </c>
      <c r="M324" s="77">
        <v>1.2514241762466599E-2</v>
      </c>
      <c r="N324" s="77">
        <v>-25.890065019202702</v>
      </c>
      <c r="O324" s="77">
        <v>0.18249380146892999</v>
      </c>
      <c r="P324" s="77">
        <v>-8.3141836664173994</v>
      </c>
      <c r="Q324" s="77">
        <v>-8.3141836664173994</v>
      </c>
      <c r="R324" s="77">
        <v>0</v>
      </c>
      <c r="S324" s="77">
        <v>1.1212180436313101E-2</v>
      </c>
      <c r="T324" s="77" t="s">
        <v>157</v>
      </c>
      <c r="U324" s="105">
        <v>-8.3975611175648108</v>
      </c>
      <c r="V324" s="105">
        <v>-5.7769487210195303</v>
      </c>
      <c r="W324" s="101">
        <v>-2.62064525661257</v>
      </c>
    </row>
    <row r="325" spans="2:23" x14ac:dyDescent="0.35">
      <c r="B325" s="55" t="s">
        <v>117</v>
      </c>
      <c r="C325" s="76" t="s">
        <v>140</v>
      </c>
      <c r="D325" s="55" t="s">
        <v>60</v>
      </c>
      <c r="E325" s="55" t="s">
        <v>187</v>
      </c>
      <c r="F325" s="70">
        <v>71.64</v>
      </c>
      <c r="G325" s="77">
        <v>54050</v>
      </c>
      <c r="H325" s="77">
        <v>71.430000000000007</v>
      </c>
      <c r="I325" s="77">
        <v>1</v>
      </c>
      <c r="J325" s="77">
        <v>-76.737159849293505</v>
      </c>
      <c r="K325" s="77">
        <v>8.5384579675172198E-2</v>
      </c>
      <c r="L325" s="77">
        <v>-4.3360314824462698</v>
      </c>
      <c r="M325" s="77">
        <v>2.7261695074309498E-4</v>
      </c>
      <c r="N325" s="77">
        <v>-72.401128366847203</v>
      </c>
      <c r="O325" s="77">
        <v>8.5111962724429099E-2</v>
      </c>
      <c r="P325" s="77">
        <v>-62.287395838981801</v>
      </c>
      <c r="Q325" s="77">
        <v>-62.287395838981702</v>
      </c>
      <c r="R325" s="77">
        <v>0</v>
      </c>
      <c r="S325" s="77">
        <v>5.6255935365828999E-2</v>
      </c>
      <c r="T325" s="77" t="s">
        <v>156</v>
      </c>
      <c r="U325" s="105">
        <v>-9.1157527035454091</v>
      </c>
      <c r="V325" s="105">
        <v>-6.2710154989795504</v>
      </c>
      <c r="W325" s="101">
        <v>-2.8447728749519401</v>
      </c>
    </row>
    <row r="326" spans="2:23" x14ac:dyDescent="0.35">
      <c r="B326" s="55" t="s">
        <v>117</v>
      </c>
      <c r="C326" s="76" t="s">
        <v>140</v>
      </c>
      <c r="D326" s="55" t="s">
        <v>60</v>
      </c>
      <c r="E326" s="55" t="s">
        <v>187</v>
      </c>
      <c r="F326" s="70">
        <v>71.64</v>
      </c>
      <c r="G326" s="77">
        <v>54850</v>
      </c>
      <c r="H326" s="77">
        <v>71.63</v>
      </c>
      <c r="I326" s="77">
        <v>1</v>
      </c>
      <c r="J326" s="77">
        <v>-2.26964164918137</v>
      </c>
      <c r="K326" s="77">
        <v>1.3444823092973699E-4</v>
      </c>
      <c r="L326" s="77">
        <v>-20.844687990637102</v>
      </c>
      <c r="M326" s="77">
        <v>1.1340476554845E-2</v>
      </c>
      <c r="N326" s="77">
        <v>18.575046341455799</v>
      </c>
      <c r="O326" s="77">
        <v>-1.1206028323915301E-2</v>
      </c>
      <c r="P326" s="77">
        <v>11.79791222457</v>
      </c>
      <c r="Q326" s="77">
        <v>11.797912224569901</v>
      </c>
      <c r="R326" s="77">
        <v>0</v>
      </c>
      <c r="S326" s="77">
        <v>3.63287812761095E-3</v>
      </c>
      <c r="T326" s="77" t="s">
        <v>157</v>
      </c>
      <c r="U326" s="105">
        <v>-0.61699337556901701</v>
      </c>
      <c r="V326" s="105">
        <v>-0.42444931831643101</v>
      </c>
      <c r="W326" s="101">
        <v>-0.192546471577834</v>
      </c>
    </row>
    <row r="327" spans="2:23" x14ac:dyDescent="0.35">
      <c r="B327" s="55" t="s">
        <v>117</v>
      </c>
      <c r="C327" s="76" t="s">
        <v>140</v>
      </c>
      <c r="D327" s="55" t="s">
        <v>60</v>
      </c>
      <c r="E327" s="55" t="s">
        <v>188</v>
      </c>
      <c r="F327" s="70">
        <v>72.13</v>
      </c>
      <c r="G327" s="77">
        <v>53654</v>
      </c>
      <c r="H327" s="77">
        <v>71.97</v>
      </c>
      <c r="I327" s="77">
        <v>1</v>
      </c>
      <c r="J327" s="77">
        <v>-30.1296362492219</v>
      </c>
      <c r="K327" s="77">
        <v>3.5676342734059799E-2</v>
      </c>
      <c r="L327" s="77">
        <v>-20.073420255685701</v>
      </c>
      <c r="M327" s="77">
        <v>1.5835628489921899E-2</v>
      </c>
      <c r="N327" s="77">
        <v>-10.056215993536201</v>
      </c>
      <c r="O327" s="77">
        <v>1.98407142441379E-2</v>
      </c>
      <c r="P327" s="77">
        <v>-4.1703337900938404</v>
      </c>
      <c r="Q327" s="77">
        <v>-4.1703337900938298</v>
      </c>
      <c r="R327" s="77">
        <v>0</v>
      </c>
      <c r="S327" s="77">
        <v>6.8349317808737901E-4</v>
      </c>
      <c r="T327" s="77" t="s">
        <v>157</v>
      </c>
      <c r="U327" s="105">
        <v>-0.17947109767562999</v>
      </c>
      <c r="V327" s="105">
        <v>-0.123463862145472</v>
      </c>
      <c r="W327" s="101">
        <v>-5.6007937809338798E-2</v>
      </c>
    </row>
    <row r="328" spans="2:23" x14ac:dyDescent="0.35">
      <c r="B328" s="55" t="s">
        <v>117</v>
      </c>
      <c r="C328" s="76" t="s">
        <v>140</v>
      </c>
      <c r="D328" s="55" t="s">
        <v>60</v>
      </c>
      <c r="E328" s="55" t="s">
        <v>189</v>
      </c>
      <c r="F328" s="70">
        <v>71.89</v>
      </c>
      <c r="G328" s="77">
        <v>58004</v>
      </c>
      <c r="H328" s="77">
        <v>71.010000000000005</v>
      </c>
      <c r="I328" s="77">
        <v>1</v>
      </c>
      <c r="J328" s="77">
        <v>-34.5684052784</v>
      </c>
      <c r="K328" s="77">
        <v>0.246284274023642</v>
      </c>
      <c r="L328" s="77">
        <v>-5.2772044399214399</v>
      </c>
      <c r="M328" s="77">
        <v>5.7396555490197504E-3</v>
      </c>
      <c r="N328" s="77">
        <v>-29.291200838478499</v>
      </c>
      <c r="O328" s="77">
        <v>0.240544618474622</v>
      </c>
      <c r="P328" s="77">
        <v>-5.77835128906134</v>
      </c>
      <c r="Q328" s="77">
        <v>-5.7783512890613302</v>
      </c>
      <c r="R328" s="77">
        <v>0</v>
      </c>
      <c r="S328" s="77">
        <v>6.8815437200401199E-3</v>
      </c>
      <c r="T328" s="77" t="s">
        <v>157</v>
      </c>
      <c r="U328" s="105">
        <v>-8.5893437478492292</v>
      </c>
      <c r="V328" s="105">
        <v>-5.9088820770528603</v>
      </c>
      <c r="W328" s="101">
        <v>-2.6804952813184602</v>
      </c>
    </row>
    <row r="329" spans="2:23" x14ac:dyDescent="0.35">
      <c r="B329" s="55" t="s">
        <v>117</v>
      </c>
      <c r="C329" s="76" t="s">
        <v>140</v>
      </c>
      <c r="D329" s="55" t="s">
        <v>60</v>
      </c>
      <c r="E329" s="55" t="s">
        <v>190</v>
      </c>
      <c r="F329" s="70">
        <v>71.319999999999993</v>
      </c>
      <c r="G329" s="77">
        <v>53854</v>
      </c>
      <c r="H329" s="77">
        <v>71.09</v>
      </c>
      <c r="I329" s="77">
        <v>1</v>
      </c>
      <c r="J329" s="77">
        <v>-38.900297198262002</v>
      </c>
      <c r="K329" s="77">
        <v>7.4905039544598803E-2</v>
      </c>
      <c r="L329" s="77">
        <v>-42.044686564631</v>
      </c>
      <c r="M329" s="77">
        <v>8.7503905581744298E-2</v>
      </c>
      <c r="N329" s="77">
        <v>3.1443893663690901</v>
      </c>
      <c r="O329" s="77">
        <v>-1.25988660371455E-2</v>
      </c>
      <c r="P329" s="77">
        <v>-9.46332894654849</v>
      </c>
      <c r="Q329" s="77">
        <v>-9.46332894654849</v>
      </c>
      <c r="R329" s="77">
        <v>0</v>
      </c>
      <c r="S329" s="77">
        <v>4.43295244015384E-3</v>
      </c>
      <c r="T329" s="77" t="s">
        <v>156</v>
      </c>
      <c r="U329" s="105">
        <v>-0.17389270191008699</v>
      </c>
      <c r="V329" s="105">
        <v>-0.119626306713373</v>
      </c>
      <c r="W329" s="101">
        <v>-5.4267075647359303E-2</v>
      </c>
    </row>
    <row r="330" spans="2:23" x14ac:dyDescent="0.35">
      <c r="B330" s="55" t="s">
        <v>117</v>
      </c>
      <c r="C330" s="76" t="s">
        <v>140</v>
      </c>
      <c r="D330" s="55" t="s">
        <v>60</v>
      </c>
      <c r="E330" s="55" t="s">
        <v>190</v>
      </c>
      <c r="F330" s="70">
        <v>71.319999999999993</v>
      </c>
      <c r="G330" s="77">
        <v>58104</v>
      </c>
      <c r="H330" s="77">
        <v>70.540000000000006</v>
      </c>
      <c r="I330" s="77">
        <v>1</v>
      </c>
      <c r="J330" s="77">
        <v>-32.492792128287597</v>
      </c>
      <c r="K330" s="77">
        <v>0.13556234977350701</v>
      </c>
      <c r="L330" s="77">
        <v>-3.3063113486821099</v>
      </c>
      <c r="M330" s="77">
        <v>1.40362960390005E-3</v>
      </c>
      <c r="N330" s="77">
        <v>-29.1864807796055</v>
      </c>
      <c r="O330" s="77">
        <v>0.134158720169607</v>
      </c>
      <c r="P330" s="77">
        <v>1.14914528013155</v>
      </c>
      <c r="Q330" s="77">
        <v>1.14914528013155</v>
      </c>
      <c r="R330" s="77">
        <v>0</v>
      </c>
      <c r="S330" s="77">
        <v>1.69556677930564E-4</v>
      </c>
      <c r="T330" s="77" t="s">
        <v>157</v>
      </c>
      <c r="U330" s="105">
        <v>-13.249576986461699</v>
      </c>
      <c r="V330" s="105">
        <v>-9.1148043764623399</v>
      </c>
      <c r="W330" s="101">
        <v>-4.1348244562419998</v>
      </c>
    </row>
    <row r="331" spans="2:23" x14ac:dyDescent="0.35">
      <c r="B331" s="55" t="s">
        <v>117</v>
      </c>
      <c r="C331" s="76" t="s">
        <v>140</v>
      </c>
      <c r="D331" s="55" t="s">
        <v>60</v>
      </c>
      <c r="E331" s="55" t="s">
        <v>191</v>
      </c>
      <c r="F331" s="70">
        <v>71.3</v>
      </c>
      <c r="G331" s="77">
        <v>54050</v>
      </c>
      <c r="H331" s="77">
        <v>71.430000000000007</v>
      </c>
      <c r="I331" s="77">
        <v>1</v>
      </c>
      <c r="J331" s="77">
        <v>53.031513509986098</v>
      </c>
      <c r="K331" s="77">
        <v>4.9778443225329198E-2</v>
      </c>
      <c r="L331" s="77">
        <v>-33.575716895060097</v>
      </c>
      <c r="M331" s="77">
        <v>1.9953719140804901E-2</v>
      </c>
      <c r="N331" s="77">
        <v>86.607230405046295</v>
      </c>
      <c r="O331" s="77">
        <v>2.9824724084524301E-2</v>
      </c>
      <c r="P331" s="77">
        <v>67.233627109945402</v>
      </c>
      <c r="Q331" s="77">
        <v>67.233627109945402</v>
      </c>
      <c r="R331" s="77">
        <v>0</v>
      </c>
      <c r="S331" s="77">
        <v>8.0010382874157696E-2</v>
      </c>
      <c r="T331" s="77" t="s">
        <v>156</v>
      </c>
      <c r="U331" s="105">
        <v>-9.1304985183647709</v>
      </c>
      <c r="V331" s="105">
        <v>-6.28115961283219</v>
      </c>
      <c r="W331" s="101">
        <v>-2.8493746336197501</v>
      </c>
    </row>
    <row r="332" spans="2:23" x14ac:dyDescent="0.35">
      <c r="B332" s="55" t="s">
        <v>117</v>
      </c>
      <c r="C332" s="76" t="s">
        <v>140</v>
      </c>
      <c r="D332" s="55" t="s">
        <v>60</v>
      </c>
      <c r="E332" s="55" t="s">
        <v>191</v>
      </c>
      <c r="F332" s="70">
        <v>71.3</v>
      </c>
      <c r="G332" s="77">
        <v>56000</v>
      </c>
      <c r="H332" s="77">
        <v>69.75</v>
      </c>
      <c r="I332" s="77">
        <v>1</v>
      </c>
      <c r="J332" s="77">
        <v>-15.0394838716631</v>
      </c>
      <c r="K332" s="77">
        <v>0.21849574857172899</v>
      </c>
      <c r="L332" s="77">
        <v>30.717245906806902</v>
      </c>
      <c r="M332" s="77">
        <v>0.91146852343187101</v>
      </c>
      <c r="N332" s="77">
        <v>-45.756729778470003</v>
      </c>
      <c r="O332" s="77">
        <v>-0.69297277486014197</v>
      </c>
      <c r="P332" s="77">
        <v>-51.711486004738497</v>
      </c>
      <c r="Q332" s="77">
        <v>-51.711486004738397</v>
      </c>
      <c r="R332" s="77">
        <v>0</v>
      </c>
      <c r="S332" s="77">
        <v>2.5831591401344398</v>
      </c>
      <c r="T332" s="77" t="s">
        <v>156</v>
      </c>
      <c r="U332" s="105">
        <v>-119.794836103639</v>
      </c>
      <c r="V332" s="105">
        <v>-82.410668469698706</v>
      </c>
      <c r="W332" s="101">
        <v>-37.384636396992597</v>
      </c>
    </row>
    <row r="333" spans="2:23" x14ac:dyDescent="0.35">
      <c r="B333" s="55" t="s">
        <v>117</v>
      </c>
      <c r="C333" s="76" t="s">
        <v>140</v>
      </c>
      <c r="D333" s="55" t="s">
        <v>60</v>
      </c>
      <c r="E333" s="55" t="s">
        <v>191</v>
      </c>
      <c r="F333" s="70">
        <v>71.3</v>
      </c>
      <c r="G333" s="77">
        <v>58450</v>
      </c>
      <c r="H333" s="77">
        <v>70.959999999999994</v>
      </c>
      <c r="I333" s="77">
        <v>1</v>
      </c>
      <c r="J333" s="77">
        <v>-61.882213399136099</v>
      </c>
      <c r="K333" s="77">
        <v>9.7956265213807597E-2</v>
      </c>
      <c r="L333" s="77">
        <v>-29.4578718685589</v>
      </c>
      <c r="M333" s="77">
        <v>2.2197459780324998E-2</v>
      </c>
      <c r="N333" s="77">
        <v>-32.424341530577202</v>
      </c>
      <c r="O333" s="77">
        <v>7.5758805433482596E-2</v>
      </c>
      <c r="P333" s="77">
        <v>-44.941741071422101</v>
      </c>
      <c r="Q333" s="77">
        <v>-44.941741071422101</v>
      </c>
      <c r="R333" s="77">
        <v>0</v>
      </c>
      <c r="S333" s="77">
        <v>5.1665463115776501E-2</v>
      </c>
      <c r="T333" s="77" t="s">
        <v>156</v>
      </c>
      <c r="U333" s="105">
        <v>-5.6355522899127299</v>
      </c>
      <c r="V333" s="105">
        <v>-3.8768752186100102</v>
      </c>
      <c r="W333" s="101">
        <v>-1.7586991234944001</v>
      </c>
    </row>
    <row r="334" spans="2:23" x14ac:dyDescent="0.35">
      <c r="B334" s="55" t="s">
        <v>117</v>
      </c>
      <c r="C334" s="76" t="s">
        <v>140</v>
      </c>
      <c r="D334" s="55" t="s">
        <v>60</v>
      </c>
      <c r="E334" s="55" t="s">
        <v>192</v>
      </c>
      <c r="F334" s="70">
        <v>71.09</v>
      </c>
      <c r="G334" s="77">
        <v>53850</v>
      </c>
      <c r="H334" s="77">
        <v>71.3</v>
      </c>
      <c r="I334" s="77">
        <v>1</v>
      </c>
      <c r="J334" s="77">
        <v>-7.1558202251884602</v>
      </c>
      <c r="K334" s="77">
        <v>0</v>
      </c>
      <c r="L334" s="77">
        <v>-9.6105502851104507</v>
      </c>
      <c r="M334" s="77">
        <v>0</v>
      </c>
      <c r="N334" s="77">
        <v>2.4547300599219999</v>
      </c>
      <c r="O334" s="77">
        <v>0</v>
      </c>
      <c r="P334" s="77">
        <v>-8.8801096672211592</v>
      </c>
      <c r="Q334" s="77">
        <v>-8.8801096672211592</v>
      </c>
      <c r="R334" s="77">
        <v>0</v>
      </c>
      <c r="S334" s="77">
        <v>0</v>
      </c>
      <c r="T334" s="77" t="s">
        <v>156</v>
      </c>
      <c r="U334" s="105">
        <v>-0.51549331258360298</v>
      </c>
      <c r="V334" s="105">
        <v>-0.35462420471046802</v>
      </c>
      <c r="W334" s="101">
        <v>-0.16087112502367501</v>
      </c>
    </row>
    <row r="335" spans="2:23" x14ac:dyDescent="0.35">
      <c r="B335" s="55" t="s">
        <v>117</v>
      </c>
      <c r="C335" s="76" t="s">
        <v>140</v>
      </c>
      <c r="D335" s="55" t="s">
        <v>60</v>
      </c>
      <c r="E335" s="55" t="s">
        <v>192</v>
      </c>
      <c r="F335" s="70">
        <v>71.09</v>
      </c>
      <c r="G335" s="77">
        <v>53850</v>
      </c>
      <c r="H335" s="77">
        <v>71.3</v>
      </c>
      <c r="I335" s="77">
        <v>2</v>
      </c>
      <c r="J335" s="77">
        <v>-16.551248307115099</v>
      </c>
      <c r="K335" s="77">
        <v>0</v>
      </c>
      <c r="L335" s="77">
        <v>-22.228982720522499</v>
      </c>
      <c r="M335" s="77">
        <v>0</v>
      </c>
      <c r="N335" s="77">
        <v>5.6777344134073999</v>
      </c>
      <c r="O335" s="77">
        <v>0</v>
      </c>
      <c r="P335" s="77">
        <v>-20.539490298992401</v>
      </c>
      <c r="Q335" s="77">
        <v>-20.539490298992401</v>
      </c>
      <c r="R335" s="77">
        <v>0</v>
      </c>
      <c r="S335" s="77">
        <v>0</v>
      </c>
      <c r="T335" s="77" t="s">
        <v>156</v>
      </c>
      <c r="U335" s="105">
        <v>-1.1923242268155101</v>
      </c>
      <c r="V335" s="105">
        <v>-0.82023766433032497</v>
      </c>
      <c r="W335" s="101">
        <v>-0.372091228108197</v>
      </c>
    </row>
    <row r="336" spans="2:23" x14ac:dyDescent="0.35">
      <c r="B336" s="55" t="s">
        <v>117</v>
      </c>
      <c r="C336" s="76" t="s">
        <v>140</v>
      </c>
      <c r="D336" s="55" t="s">
        <v>60</v>
      </c>
      <c r="E336" s="55" t="s">
        <v>192</v>
      </c>
      <c r="F336" s="70">
        <v>71.09</v>
      </c>
      <c r="G336" s="77">
        <v>58004</v>
      </c>
      <c r="H336" s="77">
        <v>71.010000000000005</v>
      </c>
      <c r="I336" s="77">
        <v>1</v>
      </c>
      <c r="J336" s="77">
        <v>-10.511847737955501</v>
      </c>
      <c r="K336" s="77">
        <v>3.7569640574426398E-3</v>
      </c>
      <c r="L336" s="77">
        <v>16.175959354306901</v>
      </c>
      <c r="M336" s="77">
        <v>8.8964964750943894E-3</v>
      </c>
      <c r="N336" s="77">
        <v>-26.6878070922624</v>
      </c>
      <c r="O336" s="77">
        <v>-5.1395324176517496E-3</v>
      </c>
      <c r="P336" s="77">
        <v>11.389115518971799</v>
      </c>
      <c r="Q336" s="77">
        <v>11.3891155189717</v>
      </c>
      <c r="R336" s="77">
        <v>0</v>
      </c>
      <c r="S336" s="77">
        <v>4.4102063783524603E-3</v>
      </c>
      <c r="T336" s="77" t="s">
        <v>156</v>
      </c>
      <c r="U336" s="105">
        <v>-2.5001883456551002</v>
      </c>
      <c r="V336" s="105">
        <v>-1.7199588861019901</v>
      </c>
      <c r="W336" s="101">
        <v>-0.78023924291236302</v>
      </c>
    </row>
    <row r="337" spans="2:23" x14ac:dyDescent="0.35">
      <c r="B337" s="55" t="s">
        <v>117</v>
      </c>
      <c r="C337" s="76" t="s">
        <v>140</v>
      </c>
      <c r="D337" s="55" t="s">
        <v>60</v>
      </c>
      <c r="E337" s="55" t="s">
        <v>193</v>
      </c>
      <c r="F337" s="70">
        <v>71.61</v>
      </c>
      <c r="G337" s="77">
        <v>54000</v>
      </c>
      <c r="H337" s="77">
        <v>70.89</v>
      </c>
      <c r="I337" s="77">
        <v>1</v>
      </c>
      <c r="J337" s="77">
        <v>-73.397482523692801</v>
      </c>
      <c r="K337" s="77">
        <v>0.32646374071343698</v>
      </c>
      <c r="L337" s="77">
        <v>-52.067915792994398</v>
      </c>
      <c r="M337" s="77">
        <v>0.164290712014597</v>
      </c>
      <c r="N337" s="77">
        <v>-21.329566730698399</v>
      </c>
      <c r="O337" s="77">
        <v>0.16217302869884001</v>
      </c>
      <c r="P337" s="77">
        <v>-25.504718886882099</v>
      </c>
      <c r="Q337" s="77">
        <v>-25.504718886882099</v>
      </c>
      <c r="R337" s="77">
        <v>0</v>
      </c>
      <c r="S337" s="77">
        <v>3.9419735541232202E-2</v>
      </c>
      <c r="T337" s="77" t="s">
        <v>156</v>
      </c>
      <c r="U337" s="105">
        <v>-3.8024597513104901</v>
      </c>
      <c r="V337" s="105">
        <v>-2.6158327030350201</v>
      </c>
      <c r="W337" s="101">
        <v>-1.18664192748641</v>
      </c>
    </row>
    <row r="338" spans="2:23" x14ac:dyDescent="0.35">
      <c r="B338" s="55" t="s">
        <v>117</v>
      </c>
      <c r="C338" s="76" t="s">
        <v>140</v>
      </c>
      <c r="D338" s="55" t="s">
        <v>60</v>
      </c>
      <c r="E338" s="55" t="s">
        <v>193</v>
      </c>
      <c r="F338" s="70">
        <v>71.61</v>
      </c>
      <c r="G338" s="77">
        <v>54850</v>
      </c>
      <c r="H338" s="77">
        <v>71.63</v>
      </c>
      <c r="I338" s="77">
        <v>1</v>
      </c>
      <c r="J338" s="77">
        <v>11.164301207702101</v>
      </c>
      <c r="K338" s="77">
        <v>9.8466880950476504E-4</v>
      </c>
      <c r="L338" s="77">
        <v>29.7479537448848</v>
      </c>
      <c r="M338" s="77">
        <v>6.9910319408616499E-3</v>
      </c>
      <c r="N338" s="77">
        <v>-18.583652537182601</v>
      </c>
      <c r="O338" s="77">
        <v>-6.0063631313568896E-3</v>
      </c>
      <c r="P338" s="77">
        <v>-11.7979122245696</v>
      </c>
      <c r="Q338" s="77">
        <v>-11.7979122245696</v>
      </c>
      <c r="R338" s="77">
        <v>0</v>
      </c>
      <c r="S338" s="77">
        <v>1.0996067895833301E-3</v>
      </c>
      <c r="T338" s="77" t="s">
        <v>157</v>
      </c>
      <c r="U338" s="105">
        <v>-5.8502676724201397E-2</v>
      </c>
      <c r="V338" s="105">
        <v>-4.0245847424817599E-2</v>
      </c>
      <c r="W338" s="101">
        <v>-1.8257058223218499E-2</v>
      </c>
    </row>
    <row r="339" spans="2:23" x14ac:dyDescent="0.35">
      <c r="B339" s="55" t="s">
        <v>117</v>
      </c>
      <c r="C339" s="76" t="s">
        <v>140</v>
      </c>
      <c r="D339" s="55" t="s">
        <v>60</v>
      </c>
      <c r="E339" s="55" t="s">
        <v>138</v>
      </c>
      <c r="F339" s="70">
        <v>70.89</v>
      </c>
      <c r="G339" s="77">
        <v>54250</v>
      </c>
      <c r="H339" s="77">
        <v>70.77</v>
      </c>
      <c r="I339" s="77">
        <v>1</v>
      </c>
      <c r="J339" s="77">
        <v>-81.603949990306504</v>
      </c>
      <c r="K339" s="77">
        <v>9.0565183294677998E-2</v>
      </c>
      <c r="L339" s="77">
        <v>-67.364576925961003</v>
      </c>
      <c r="M339" s="77">
        <v>6.1716612652026499E-2</v>
      </c>
      <c r="N339" s="77">
        <v>-14.2393730643455</v>
      </c>
      <c r="O339" s="77">
        <v>2.8848570642651401E-2</v>
      </c>
      <c r="P339" s="77">
        <v>-4.9462312709618104</v>
      </c>
      <c r="Q339" s="77">
        <v>-4.9462312709617997</v>
      </c>
      <c r="R339" s="77">
        <v>0</v>
      </c>
      <c r="S339" s="77">
        <v>3.3272677148743002E-4</v>
      </c>
      <c r="T339" s="77" t="s">
        <v>156</v>
      </c>
      <c r="U339" s="105">
        <v>0.334619490897479</v>
      </c>
      <c r="V339" s="105">
        <v>-0.23019536421414699</v>
      </c>
      <c r="W339" s="101">
        <v>0.56480777285323203</v>
      </c>
    </row>
    <row r="340" spans="2:23" x14ac:dyDescent="0.35">
      <c r="B340" s="55" t="s">
        <v>117</v>
      </c>
      <c r="C340" s="76" t="s">
        <v>140</v>
      </c>
      <c r="D340" s="55" t="s">
        <v>60</v>
      </c>
      <c r="E340" s="55" t="s">
        <v>194</v>
      </c>
      <c r="F340" s="70">
        <v>71.430000000000007</v>
      </c>
      <c r="G340" s="77">
        <v>54250</v>
      </c>
      <c r="H340" s="77">
        <v>70.77</v>
      </c>
      <c r="I340" s="77">
        <v>1</v>
      </c>
      <c r="J340" s="77">
        <v>-54.398900987666103</v>
      </c>
      <c r="K340" s="77">
        <v>0.17814627380568701</v>
      </c>
      <c r="L340" s="77">
        <v>-68.600111401612494</v>
      </c>
      <c r="M340" s="77">
        <v>0.283299712115681</v>
      </c>
      <c r="N340" s="77">
        <v>14.2012104139464</v>
      </c>
      <c r="O340" s="77">
        <v>-0.105153438309994</v>
      </c>
      <c r="P340" s="77">
        <v>4.9462312709609799</v>
      </c>
      <c r="Q340" s="77">
        <v>4.9462312709609701</v>
      </c>
      <c r="R340" s="77">
        <v>0</v>
      </c>
      <c r="S340" s="77">
        <v>1.4728052679070999E-3</v>
      </c>
      <c r="T340" s="77" t="s">
        <v>156</v>
      </c>
      <c r="U340" s="105">
        <v>1.89638940936418</v>
      </c>
      <c r="V340" s="105">
        <v>-1.3045864411830901</v>
      </c>
      <c r="W340" s="101">
        <v>3.20093571325646</v>
      </c>
    </row>
    <row r="341" spans="2:23" x14ac:dyDescent="0.35">
      <c r="B341" s="55" t="s">
        <v>117</v>
      </c>
      <c r="C341" s="76" t="s">
        <v>140</v>
      </c>
      <c r="D341" s="55" t="s">
        <v>60</v>
      </c>
      <c r="E341" s="55" t="s">
        <v>195</v>
      </c>
      <c r="F341" s="70">
        <v>71.739999999999995</v>
      </c>
      <c r="G341" s="77">
        <v>53550</v>
      </c>
      <c r="H341" s="77">
        <v>71.64</v>
      </c>
      <c r="I341" s="77">
        <v>1</v>
      </c>
      <c r="J341" s="77">
        <v>-30.622071855145201</v>
      </c>
      <c r="K341" s="77">
        <v>1.6597489739219599E-2</v>
      </c>
      <c r="L341" s="77">
        <v>-3.5179415271557599</v>
      </c>
      <c r="M341" s="77">
        <v>2.1905365281622101E-4</v>
      </c>
      <c r="N341" s="77">
        <v>-27.104130327989399</v>
      </c>
      <c r="O341" s="77">
        <v>1.6378436086403401E-2</v>
      </c>
      <c r="P341" s="77">
        <v>-25.448275486273399</v>
      </c>
      <c r="Q341" s="77">
        <v>-25.4482754862733</v>
      </c>
      <c r="R341" s="77">
        <v>0</v>
      </c>
      <c r="S341" s="77">
        <v>1.14627806364871E-2</v>
      </c>
      <c r="T341" s="77" t="s">
        <v>157</v>
      </c>
      <c r="U341" s="105">
        <v>-1.53624294976452</v>
      </c>
      <c r="V341" s="105">
        <v>-1.0568302653081501</v>
      </c>
      <c r="W341" s="101">
        <v>-0.47941869585015601</v>
      </c>
    </row>
    <row r="342" spans="2:23" x14ac:dyDescent="0.35">
      <c r="B342" s="55" t="s">
        <v>117</v>
      </c>
      <c r="C342" s="76" t="s">
        <v>140</v>
      </c>
      <c r="D342" s="55" t="s">
        <v>60</v>
      </c>
      <c r="E342" s="55" t="s">
        <v>196</v>
      </c>
      <c r="F342" s="70">
        <v>71.23</v>
      </c>
      <c r="G342" s="77">
        <v>58200</v>
      </c>
      <c r="H342" s="77">
        <v>70.98</v>
      </c>
      <c r="I342" s="77">
        <v>1</v>
      </c>
      <c r="J342" s="77">
        <v>-10.8874588712423</v>
      </c>
      <c r="K342" s="77">
        <v>2.0862469878446799E-2</v>
      </c>
      <c r="L342" s="77">
        <v>34.321216283759597</v>
      </c>
      <c r="M342" s="77">
        <v>0.20731847614660301</v>
      </c>
      <c r="N342" s="77">
        <v>-45.208675155001899</v>
      </c>
      <c r="O342" s="77">
        <v>-0.186456006268156</v>
      </c>
      <c r="P342" s="77">
        <v>-41.624087350753598</v>
      </c>
      <c r="Q342" s="77">
        <v>-41.624087350753499</v>
      </c>
      <c r="R342" s="77">
        <v>0</v>
      </c>
      <c r="S342" s="77">
        <v>0.304931378009837</v>
      </c>
      <c r="T342" s="77" t="s">
        <v>157</v>
      </c>
      <c r="U342" s="105">
        <v>-24.560123114447698</v>
      </c>
      <c r="V342" s="105">
        <v>-16.895687906018399</v>
      </c>
      <c r="W342" s="101">
        <v>-7.6645313133919304</v>
      </c>
    </row>
    <row r="343" spans="2:23" x14ac:dyDescent="0.35">
      <c r="B343" s="55" t="s">
        <v>117</v>
      </c>
      <c r="C343" s="76" t="s">
        <v>140</v>
      </c>
      <c r="D343" s="55" t="s">
        <v>60</v>
      </c>
      <c r="E343" s="55" t="s">
        <v>197</v>
      </c>
      <c r="F343" s="70">
        <v>71.92</v>
      </c>
      <c r="G343" s="77">
        <v>53000</v>
      </c>
      <c r="H343" s="77">
        <v>71.95</v>
      </c>
      <c r="I343" s="77">
        <v>1</v>
      </c>
      <c r="J343" s="77">
        <v>11.406101191411601</v>
      </c>
      <c r="K343" s="77">
        <v>3.21605084928919E-3</v>
      </c>
      <c r="L343" s="77">
        <v>60.709039709341099</v>
      </c>
      <c r="M343" s="77">
        <v>9.1107723060078305E-2</v>
      </c>
      <c r="N343" s="77">
        <v>-49.302938517929498</v>
      </c>
      <c r="O343" s="77">
        <v>-8.7891672210789099E-2</v>
      </c>
      <c r="P343" s="77">
        <v>-30.497472424603298</v>
      </c>
      <c r="Q343" s="77">
        <v>-30.497472424603298</v>
      </c>
      <c r="R343" s="77">
        <v>0</v>
      </c>
      <c r="S343" s="77">
        <v>2.2991968776435001E-2</v>
      </c>
      <c r="T343" s="77" t="s">
        <v>157</v>
      </c>
      <c r="U343" s="105">
        <v>-4.8433992849451704</v>
      </c>
      <c r="V343" s="105">
        <v>-3.3319280339652702</v>
      </c>
      <c r="W343" s="101">
        <v>-1.5114902034381399</v>
      </c>
    </row>
    <row r="344" spans="2:23" x14ac:dyDescent="0.35">
      <c r="B344" s="55" t="s">
        <v>117</v>
      </c>
      <c r="C344" s="76" t="s">
        <v>140</v>
      </c>
      <c r="D344" s="55" t="s">
        <v>60</v>
      </c>
      <c r="E344" s="55" t="s">
        <v>198</v>
      </c>
      <c r="F344" s="70">
        <v>69.75</v>
      </c>
      <c r="G344" s="77">
        <v>56100</v>
      </c>
      <c r="H344" s="77">
        <v>69.78</v>
      </c>
      <c r="I344" s="77">
        <v>1</v>
      </c>
      <c r="J344" s="77">
        <v>-41.303570970488401</v>
      </c>
      <c r="K344" s="77">
        <v>0.13067844907842499</v>
      </c>
      <c r="L344" s="77">
        <v>4.1713452204609602</v>
      </c>
      <c r="M344" s="77">
        <v>1.3328492646369E-3</v>
      </c>
      <c r="N344" s="77">
        <v>-45.474916190949301</v>
      </c>
      <c r="O344" s="77">
        <v>0.12934559981378799</v>
      </c>
      <c r="P344" s="77">
        <v>-51.711486004740102</v>
      </c>
      <c r="Q344" s="77">
        <v>-51.711486004740003</v>
      </c>
      <c r="R344" s="77">
        <v>0</v>
      </c>
      <c r="S344" s="77">
        <v>0.20483435831709201</v>
      </c>
      <c r="T344" s="77" t="s">
        <v>156</v>
      </c>
      <c r="U344" s="105">
        <v>10.388043256737401</v>
      </c>
      <c r="V344" s="105">
        <v>-7.1462645363047503</v>
      </c>
      <c r="W344" s="101">
        <v>17.534087928961998</v>
      </c>
    </row>
    <row r="345" spans="2:23" x14ac:dyDescent="0.35">
      <c r="B345" s="55" t="s">
        <v>117</v>
      </c>
      <c r="C345" s="76" t="s">
        <v>140</v>
      </c>
      <c r="D345" s="55" t="s">
        <v>60</v>
      </c>
      <c r="E345" s="55" t="s">
        <v>139</v>
      </c>
      <c r="F345" s="70">
        <v>69.52</v>
      </c>
      <c r="G345" s="77">
        <v>56100</v>
      </c>
      <c r="H345" s="77">
        <v>69.78</v>
      </c>
      <c r="I345" s="77">
        <v>1</v>
      </c>
      <c r="J345" s="77">
        <v>31.606508385662899</v>
      </c>
      <c r="K345" s="77">
        <v>8.2614932491937104E-2</v>
      </c>
      <c r="L345" s="77">
        <v>-20.469649287829899</v>
      </c>
      <c r="M345" s="77">
        <v>3.4651841020650602E-2</v>
      </c>
      <c r="N345" s="77">
        <v>52.076157673492702</v>
      </c>
      <c r="O345" s="77">
        <v>4.7963091471286502E-2</v>
      </c>
      <c r="P345" s="77">
        <v>54.537551860288097</v>
      </c>
      <c r="Q345" s="77">
        <v>54.537551860288097</v>
      </c>
      <c r="R345" s="77">
        <v>0</v>
      </c>
      <c r="S345" s="77">
        <v>0.24597829535295601</v>
      </c>
      <c r="T345" s="77" t="s">
        <v>156</v>
      </c>
      <c r="U345" s="105">
        <v>-10.199171674133201</v>
      </c>
      <c r="V345" s="105">
        <v>-7.0163337823290401</v>
      </c>
      <c r="W345" s="101">
        <v>-3.1828778016617201</v>
      </c>
    </row>
    <row r="346" spans="2:23" x14ac:dyDescent="0.35">
      <c r="B346" s="55" t="s">
        <v>117</v>
      </c>
      <c r="C346" s="76" t="s">
        <v>140</v>
      </c>
      <c r="D346" s="55" t="s">
        <v>60</v>
      </c>
      <c r="E346" s="55" t="s">
        <v>199</v>
      </c>
      <c r="F346" s="70">
        <v>71.010000000000005</v>
      </c>
      <c r="G346" s="77">
        <v>58054</v>
      </c>
      <c r="H346" s="77">
        <v>70.73</v>
      </c>
      <c r="I346" s="77">
        <v>1</v>
      </c>
      <c r="J346" s="77">
        <v>-39.049155391996798</v>
      </c>
      <c r="K346" s="77">
        <v>8.5695813369751198E-2</v>
      </c>
      <c r="L346" s="77">
        <v>6.2438541823800504</v>
      </c>
      <c r="M346" s="77">
        <v>2.1909971858563599E-3</v>
      </c>
      <c r="N346" s="77">
        <v>-45.293009574376903</v>
      </c>
      <c r="O346" s="77">
        <v>8.3504816183894895E-2</v>
      </c>
      <c r="P346" s="77">
        <v>-0.57487704941139395</v>
      </c>
      <c r="Q346" s="77">
        <v>-0.57487704941139295</v>
      </c>
      <c r="R346" s="77">
        <v>0</v>
      </c>
      <c r="S346" s="77">
        <v>1.8573179553024999E-5</v>
      </c>
      <c r="T346" s="77" t="s">
        <v>156</v>
      </c>
      <c r="U346" s="105">
        <v>-6.7640563578729402</v>
      </c>
      <c r="V346" s="105">
        <v>-4.6532089708505202</v>
      </c>
      <c r="W346" s="101">
        <v>-2.1108738551056998</v>
      </c>
    </row>
    <row r="347" spans="2:23" x14ac:dyDescent="0.35">
      <c r="B347" s="55" t="s">
        <v>117</v>
      </c>
      <c r="C347" s="76" t="s">
        <v>140</v>
      </c>
      <c r="D347" s="55" t="s">
        <v>60</v>
      </c>
      <c r="E347" s="55" t="s">
        <v>199</v>
      </c>
      <c r="F347" s="70">
        <v>71.010000000000005</v>
      </c>
      <c r="G347" s="77">
        <v>58104</v>
      </c>
      <c r="H347" s="77">
        <v>70.540000000000006</v>
      </c>
      <c r="I347" s="77">
        <v>1</v>
      </c>
      <c r="J347" s="77">
        <v>-40.906319179333899</v>
      </c>
      <c r="K347" s="77">
        <v>0.14959542922285801</v>
      </c>
      <c r="L347" s="77">
        <v>4.3663559738515003</v>
      </c>
      <c r="M347" s="77">
        <v>1.7044167654407499E-3</v>
      </c>
      <c r="N347" s="77">
        <v>-45.272675153185403</v>
      </c>
      <c r="O347" s="77">
        <v>0.14789101245741701</v>
      </c>
      <c r="P347" s="77">
        <v>-0.57426823071953503</v>
      </c>
      <c r="Q347" s="77">
        <v>-0.57426823071953403</v>
      </c>
      <c r="R347" s="77">
        <v>0</v>
      </c>
      <c r="S347" s="77">
        <v>2.9482689672749001E-5</v>
      </c>
      <c r="T347" s="77" t="s">
        <v>156</v>
      </c>
      <c r="U347" s="105">
        <v>-10.8111709153233</v>
      </c>
      <c r="V347" s="105">
        <v>-7.4373474771580304</v>
      </c>
      <c r="W347" s="101">
        <v>-3.3738657428058101</v>
      </c>
    </row>
    <row r="348" spans="2:23" x14ac:dyDescent="0.35">
      <c r="B348" s="55" t="s">
        <v>117</v>
      </c>
      <c r="C348" s="76" t="s">
        <v>140</v>
      </c>
      <c r="D348" s="55" t="s">
        <v>60</v>
      </c>
      <c r="E348" s="55" t="s">
        <v>200</v>
      </c>
      <c r="F348" s="70">
        <v>70.73</v>
      </c>
      <c r="G348" s="77">
        <v>58104</v>
      </c>
      <c r="H348" s="77">
        <v>70.540000000000006</v>
      </c>
      <c r="I348" s="77">
        <v>1</v>
      </c>
      <c r="J348" s="77">
        <v>-44.152859481920302</v>
      </c>
      <c r="K348" s="77">
        <v>6.5112465014368695E-2</v>
      </c>
      <c r="L348" s="77">
        <v>1.2144340280141099</v>
      </c>
      <c r="M348" s="77">
        <v>4.9259990280512998E-5</v>
      </c>
      <c r="N348" s="77">
        <v>-45.367293509934399</v>
      </c>
      <c r="O348" s="77">
        <v>6.5063205024088105E-2</v>
      </c>
      <c r="P348" s="77">
        <v>-0.574877049410635</v>
      </c>
      <c r="Q348" s="77">
        <v>-0.574877049410635</v>
      </c>
      <c r="R348" s="77">
        <v>0</v>
      </c>
      <c r="S348" s="77">
        <v>1.1038152972764999E-5</v>
      </c>
      <c r="T348" s="77" t="s">
        <v>156</v>
      </c>
      <c r="U348" s="105">
        <v>-4.0240462800109604</v>
      </c>
      <c r="V348" s="105">
        <v>-2.7682691063728702</v>
      </c>
      <c r="W348" s="101">
        <v>-1.2557929199279501</v>
      </c>
    </row>
    <row r="349" spans="2:23" x14ac:dyDescent="0.35">
      <c r="B349" s="55" t="s">
        <v>117</v>
      </c>
      <c r="C349" s="76" t="s">
        <v>140</v>
      </c>
      <c r="D349" s="55" t="s">
        <v>60</v>
      </c>
      <c r="E349" s="55" t="s">
        <v>201</v>
      </c>
      <c r="F349" s="70">
        <v>70.78</v>
      </c>
      <c r="G349" s="77">
        <v>58200</v>
      </c>
      <c r="H349" s="77">
        <v>70.98</v>
      </c>
      <c r="I349" s="77">
        <v>1</v>
      </c>
      <c r="J349" s="77">
        <v>40.578763813870502</v>
      </c>
      <c r="K349" s="77">
        <v>6.7347415371871E-2</v>
      </c>
      <c r="L349" s="77">
        <v>-4.5699299625755998</v>
      </c>
      <c r="M349" s="77">
        <v>8.5416622839041005E-4</v>
      </c>
      <c r="N349" s="77">
        <v>45.148693776446102</v>
      </c>
      <c r="O349" s="77">
        <v>6.6493249143480607E-2</v>
      </c>
      <c r="P349" s="77">
        <v>41.624087350757797</v>
      </c>
      <c r="Q349" s="77">
        <v>41.624087350757797</v>
      </c>
      <c r="R349" s="77">
        <v>0</v>
      </c>
      <c r="S349" s="77">
        <v>7.0861894094345901E-2</v>
      </c>
      <c r="T349" s="77" t="s">
        <v>156</v>
      </c>
      <c r="U349" s="105">
        <v>-4.3166972559994301</v>
      </c>
      <c r="V349" s="105">
        <v>-2.96959299765191</v>
      </c>
      <c r="W349" s="101">
        <v>-1.34712114979496</v>
      </c>
    </row>
    <row r="350" spans="2:23" x14ac:dyDescent="0.35">
      <c r="B350" s="55" t="s">
        <v>117</v>
      </c>
      <c r="C350" s="76" t="s">
        <v>140</v>
      </c>
      <c r="D350" s="55" t="s">
        <v>60</v>
      </c>
      <c r="E350" s="55" t="s">
        <v>201</v>
      </c>
      <c r="F350" s="70">
        <v>70.78</v>
      </c>
      <c r="G350" s="77">
        <v>58300</v>
      </c>
      <c r="H350" s="77">
        <v>70.510000000000005</v>
      </c>
      <c r="I350" s="77">
        <v>1</v>
      </c>
      <c r="J350" s="77">
        <v>-39.722745139548799</v>
      </c>
      <c r="K350" s="77">
        <v>5.9802276645876597E-2</v>
      </c>
      <c r="L350" s="77">
        <v>4.5339838046791296</v>
      </c>
      <c r="M350" s="77">
        <v>7.7911064644741205E-4</v>
      </c>
      <c r="N350" s="77">
        <v>-44.256728944227902</v>
      </c>
      <c r="O350" s="77">
        <v>5.9023165999429202E-2</v>
      </c>
      <c r="P350" s="77">
        <v>-48.7999176380374</v>
      </c>
      <c r="Q350" s="77">
        <v>-48.7999176380373</v>
      </c>
      <c r="R350" s="77">
        <v>0</v>
      </c>
      <c r="S350" s="77">
        <v>9.0256271340062894E-2</v>
      </c>
      <c r="T350" s="77" t="s">
        <v>156</v>
      </c>
      <c r="U350" s="105">
        <v>-7.7796252529116803</v>
      </c>
      <c r="V350" s="105">
        <v>-5.3518510345599202</v>
      </c>
      <c r="W350" s="101">
        <v>-2.4278046604057901</v>
      </c>
    </row>
    <row r="351" spans="2:23" x14ac:dyDescent="0.35">
      <c r="B351" s="55" t="s">
        <v>117</v>
      </c>
      <c r="C351" s="76" t="s">
        <v>140</v>
      </c>
      <c r="D351" s="55" t="s">
        <v>60</v>
      </c>
      <c r="E351" s="55" t="s">
        <v>201</v>
      </c>
      <c r="F351" s="70">
        <v>70.78</v>
      </c>
      <c r="G351" s="77">
        <v>58500</v>
      </c>
      <c r="H351" s="77">
        <v>70.78</v>
      </c>
      <c r="I351" s="77">
        <v>1</v>
      </c>
      <c r="J351" s="77">
        <v>-18.313465516178798</v>
      </c>
      <c r="K351" s="77">
        <v>1.7439916999037999E-3</v>
      </c>
      <c r="L351" s="77">
        <v>-17.3586539199936</v>
      </c>
      <c r="M351" s="77">
        <v>1.56687890275337E-3</v>
      </c>
      <c r="N351" s="77">
        <v>-0.95481159618520395</v>
      </c>
      <c r="O351" s="77">
        <v>1.7711279715043699E-4</v>
      </c>
      <c r="P351" s="77">
        <v>7.1758302872807196</v>
      </c>
      <c r="Q351" s="77">
        <v>7.1758302872807098</v>
      </c>
      <c r="R351" s="77">
        <v>0</v>
      </c>
      <c r="S351" s="77">
        <v>2.6776120962164799E-4</v>
      </c>
      <c r="T351" s="77" t="s">
        <v>156</v>
      </c>
      <c r="U351" s="105">
        <v>1.2536043782307899E-2</v>
      </c>
      <c r="V351" s="105">
        <v>-8.6239422471568201E-3</v>
      </c>
      <c r="W351" s="101">
        <v>2.1159720702716701E-2</v>
      </c>
    </row>
    <row r="352" spans="2:23" x14ac:dyDescent="0.35">
      <c r="B352" s="55" t="s">
        <v>117</v>
      </c>
      <c r="C352" s="76" t="s">
        <v>140</v>
      </c>
      <c r="D352" s="55" t="s">
        <v>60</v>
      </c>
      <c r="E352" s="55" t="s">
        <v>202</v>
      </c>
      <c r="F352" s="70">
        <v>70.510000000000005</v>
      </c>
      <c r="G352" s="77">
        <v>58304</v>
      </c>
      <c r="H352" s="77">
        <v>70.510000000000005</v>
      </c>
      <c r="I352" s="77">
        <v>1</v>
      </c>
      <c r="J352" s="77">
        <v>12.2285239822648</v>
      </c>
      <c r="K352" s="77">
        <v>0</v>
      </c>
      <c r="L352" s="77">
        <v>12.2285239822662</v>
      </c>
      <c r="M352" s="77">
        <v>0</v>
      </c>
      <c r="N352" s="77">
        <v>-1.436351E-12</v>
      </c>
      <c r="O352" s="77">
        <v>0</v>
      </c>
      <c r="P352" s="77">
        <v>-9.3053999999999999E-13</v>
      </c>
      <c r="Q352" s="77">
        <v>-9.3053800000000005E-13</v>
      </c>
      <c r="R352" s="77">
        <v>0</v>
      </c>
      <c r="S352" s="77">
        <v>0</v>
      </c>
      <c r="T352" s="77" t="s">
        <v>156</v>
      </c>
      <c r="U352" s="105">
        <v>0</v>
      </c>
      <c r="V352" s="105">
        <v>0</v>
      </c>
      <c r="W352" s="101">
        <v>0</v>
      </c>
    </row>
    <row r="353" spans="2:23" x14ac:dyDescent="0.35">
      <c r="B353" s="55" t="s">
        <v>117</v>
      </c>
      <c r="C353" s="76" t="s">
        <v>140</v>
      </c>
      <c r="D353" s="55" t="s">
        <v>60</v>
      </c>
      <c r="E353" s="55" t="s">
        <v>202</v>
      </c>
      <c r="F353" s="70">
        <v>70.510000000000005</v>
      </c>
      <c r="G353" s="77">
        <v>58350</v>
      </c>
      <c r="H353" s="77">
        <v>69.5</v>
      </c>
      <c r="I353" s="77">
        <v>1</v>
      </c>
      <c r="J353" s="77">
        <v>-94.669272599344794</v>
      </c>
      <c r="K353" s="77">
        <v>0.59419857886862404</v>
      </c>
      <c r="L353" s="77">
        <v>-16.597819841780002</v>
      </c>
      <c r="M353" s="77">
        <v>1.8264829438062399E-2</v>
      </c>
      <c r="N353" s="77">
        <v>-78.071452757564799</v>
      </c>
      <c r="O353" s="77">
        <v>0.57593374943056197</v>
      </c>
      <c r="P353" s="77">
        <v>-86.565828422174704</v>
      </c>
      <c r="Q353" s="77">
        <v>-86.565828422174704</v>
      </c>
      <c r="R353" s="77">
        <v>0</v>
      </c>
      <c r="S353" s="77">
        <v>0.49682850772267301</v>
      </c>
      <c r="T353" s="77" t="s">
        <v>156</v>
      </c>
      <c r="U353" s="105">
        <v>-38.533925156254298</v>
      </c>
      <c r="V353" s="105">
        <v>-26.508709675439601</v>
      </c>
      <c r="W353" s="101">
        <v>-12.025366265948101</v>
      </c>
    </row>
    <row r="354" spans="2:23" x14ac:dyDescent="0.35">
      <c r="B354" s="55" t="s">
        <v>117</v>
      </c>
      <c r="C354" s="76" t="s">
        <v>140</v>
      </c>
      <c r="D354" s="55" t="s">
        <v>60</v>
      </c>
      <c r="E354" s="55" t="s">
        <v>202</v>
      </c>
      <c r="F354" s="70">
        <v>70.510000000000005</v>
      </c>
      <c r="G354" s="77">
        <v>58600</v>
      </c>
      <c r="H354" s="77">
        <v>70.53</v>
      </c>
      <c r="I354" s="77">
        <v>1</v>
      </c>
      <c r="J354" s="77">
        <v>34.852394828333701</v>
      </c>
      <c r="K354" s="77">
        <v>4.6644073930370402E-3</v>
      </c>
      <c r="L354" s="77">
        <v>1.3574781383464301</v>
      </c>
      <c r="M354" s="77">
        <v>7.07614808098E-6</v>
      </c>
      <c r="N354" s="77">
        <v>33.494916689987299</v>
      </c>
      <c r="O354" s="77">
        <v>4.6573312449560596E-3</v>
      </c>
      <c r="P354" s="77">
        <v>37.765910784130497</v>
      </c>
      <c r="Q354" s="77">
        <v>37.765910784130398</v>
      </c>
      <c r="R354" s="77">
        <v>0</v>
      </c>
      <c r="S354" s="77">
        <v>5.4768538266428196E-3</v>
      </c>
      <c r="T354" s="77" t="s">
        <v>157</v>
      </c>
      <c r="U354" s="105">
        <v>-0.34146333440531002</v>
      </c>
      <c r="V354" s="105">
        <v>-0.23490346129685</v>
      </c>
      <c r="W354" s="101">
        <v>-0.106561209271184</v>
      </c>
    </row>
    <row r="355" spans="2:23" x14ac:dyDescent="0.35">
      <c r="B355" s="55" t="s">
        <v>117</v>
      </c>
      <c r="C355" s="76" t="s">
        <v>140</v>
      </c>
      <c r="D355" s="55" t="s">
        <v>60</v>
      </c>
      <c r="E355" s="55" t="s">
        <v>203</v>
      </c>
      <c r="F355" s="70">
        <v>70.510000000000005</v>
      </c>
      <c r="G355" s="77">
        <v>58300</v>
      </c>
      <c r="H355" s="77">
        <v>70.510000000000005</v>
      </c>
      <c r="I355" s="77">
        <v>2</v>
      </c>
      <c r="J355" s="77">
        <v>-7.5362760177343704</v>
      </c>
      <c r="K355" s="77">
        <v>0</v>
      </c>
      <c r="L355" s="77">
        <v>-7.5362760177352603</v>
      </c>
      <c r="M355" s="77">
        <v>0</v>
      </c>
      <c r="N355" s="77">
        <v>8.8679099999999997E-13</v>
      </c>
      <c r="O355" s="77">
        <v>0</v>
      </c>
      <c r="P355" s="77">
        <v>5.72374E-13</v>
      </c>
      <c r="Q355" s="77">
        <v>5.7237700000000002E-13</v>
      </c>
      <c r="R355" s="77">
        <v>0</v>
      </c>
      <c r="S355" s="77">
        <v>0</v>
      </c>
      <c r="T355" s="77" t="s">
        <v>156</v>
      </c>
      <c r="U355" s="105">
        <v>0</v>
      </c>
      <c r="V355" s="105">
        <v>0</v>
      </c>
      <c r="W355" s="101">
        <v>0</v>
      </c>
    </row>
    <row r="356" spans="2:23" x14ac:dyDescent="0.35">
      <c r="B356" s="55" t="s">
        <v>117</v>
      </c>
      <c r="C356" s="76" t="s">
        <v>140</v>
      </c>
      <c r="D356" s="55" t="s">
        <v>60</v>
      </c>
      <c r="E356" s="55" t="s">
        <v>204</v>
      </c>
      <c r="F356" s="70">
        <v>70.959999999999994</v>
      </c>
      <c r="G356" s="77">
        <v>58500</v>
      </c>
      <c r="H356" s="77">
        <v>70.78</v>
      </c>
      <c r="I356" s="77">
        <v>1</v>
      </c>
      <c r="J356" s="77">
        <v>-61.958255250767799</v>
      </c>
      <c r="K356" s="77">
        <v>5.4127438051442198E-2</v>
      </c>
      <c r="L356" s="77">
        <v>-29.4750955062933</v>
      </c>
      <c r="M356" s="77">
        <v>1.2249815696982099E-2</v>
      </c>
      <c r="N356" s="77">
        <v>-32.483159744474499</v>
      </c>
      <c r="O356" s="77">
        <v>4.1877622354460103E-2</v>
      </c>
      <c r="P356" s="77">
        <v>-44.941741071422904</v>
      </c>
      <c r="Q356" s="77">
        <v>-44.941741071422904</v>
      </c>
      <c r="R356" s="77">
        <v>0</v>
      </c>
      <c r="S356" s="77">
        <v>2.84786172764846E-2</v>
      </c>
      <c r="T356" s="77" t="s">
        <v>156</v>
      </c>
      <c r="U356" s="105">
        <v>-2.8791016577445898</v>
      </c>
      <c r="V356" s="105">
        <v>-1.9806253752179901</v>
      </c>
      <c r="W356" s="101">
        <v>-0.89848754859217095</v>
      </c>
    </row>
    <row r="357" spans="2:23" x14ac:dyDescent="0.35">
      <c r="B357" s="55" t="s">
        <v>117</v>
      </c>
      <c r="C357" s="76" t="s">
        <v>140</v>
      </c>
      <c r="D357" s="55" t="s">
        <v>60</v>
      </c>
      <c r="E357" s="55" t="s">
        <v>205</v>
      </c>
      <c r="F357" s="70">
        <v>70.78</v>
      </c>
      <c r="G357" s="77">
        <v>58600</v>
      </c>
      <c r="H357" s="77">
        <v>70.53</v>
      </c>
      <c r="I357" s="77">
        <v>1</v>
      </c>
      <c r="J357" s="77">
        <v>-27.717208257616299</v>
      </c>
      <c r="K357" s="77">
        <v>3.5108734055340499E-2</v>
      </c>
      <c r="L357" s="77">
        <v>5.7585831349713201</v>
      </c>
      <c r="M357" s="77">
        <v>1.5154704833125899E-3</v>
      </c>
      <c r="N357" s="77">
        <v>-33.475791392587603</v>
      </c>
      <c r="O357" s="77">
        <v>3.3593263572027902E-2</v>
      </c>
      <c r="P357" s="77">
        <v>-37.765910784135698</v>
      </c>
      <c r="Q357" s="77">
        <v>-37.765910784135698</v>
      </c>
      <c r="R357" s="77">
        <v>0</v>
      </c>
      <c r="S357" s="77">
        <v>6.5180265593137193E-2</v>
      </c>
      <c r="T357" s="77" t="s">
        <v>157</v>
      </c>
      <c r="U357" s="105">
        <v>-5.9954158104652597</v>
      </c>
      <c r="V357" s="105">
        <v>-4.1244367517376697</v>
      </c>
      <c r="W357" s="101">
        <v>-1.8710025190828301</v>
      </c>
    </row>
    <row r="358" spans="2:23" x14ac:dyDescent="0.35">
      <c r="B358" s="55" t="s">
        <v>117</v>
      </c>
      <c r="C358" s="76" t="s">
        <v>118</v>
      </c>
      <c r="D358" s="55" t="s">
        <v>61</v>
      </c>
      <c r="E358" s="55" t="s">
        <v>119</v>
      </c>
      <c r="F358" s="70">
        <v>74.010000000000005</v>
      </c>
      <c r="G358" s="77">
        <v>50050</v>
      </c>
      <c r="H358" s="77">
        <v>70.84</v>
      </c>
      <c r="I358" s="77">
        <v>1</v>
      </c>
      <c r="J358" s="77">
        <v>-118.268798085358</v>
      </c>
      <c r="K358" s="77">
        <v>2.5597140739016102</v>
      </c>
      <c r="L358" s="77">
        <v>10.6622449138676</v>
      </c>
      <c r="M358" s="77">
        <v>2.0804074388403E-2</v>
      </c>
      <c r="N358" s="77">
        <v>-128.93104299922601</v>
      </c>
      <c r="O358" s="77">
        <v>2.5389099995132098</v>
      </c>
      <c r="P358" s="77">
        <v>-84.130740319261506</v>
      </c>
      <c r="Q358" s="77">
        <v>-84.130740319261506</v>
      </c>
      <c r="R358" s="77">
        <v>0</v>
      </c>
      <c r="S358" s="77">
        <v>1.29527060840006</v>
      </c>
      <c r="T358" s="77" t="s">
        <v>134</v>
      </c>
      <c r="U358" s="105">
        <v>-2492.3006156766601</v>
      </c>
      <c r="V358" s="105">
        <v>-1752.2594244945401</v>
      </c>
      <c r="W358" s="101">
        <v>-740.04961284525496</v>
      </c>
    </row>
    <row r="359" spans="2:23" x14ac:dyDescent="0.35">
      <c r="B359" s="55" t="s">
        <v>117</v>
      </c>
      <c r="C359" s="76" t="s">
        <v>118</v>
      </c>
      <c r="D359" s="55" t="s">
        <v>61</v>
      </c>
      <c r="E359" s="55" t="s">
        <v>135</v>
      </c>
      <c r="F359" s="70">
        <v>69.510000000000005</v>
      </c>
      <c r="G359" s="77">
        <v>56050</v>
      </c>
      <c r="H359" s="77">
        <v>69.459999999999994</v>
      </c>
      <c r="I359" s="77">
        <v>1</v>
      </c>
      <c r="J359" s="77">
        <v>-4.5714521273219599</v>
      </c>
      <c r="K359" s="77">
        <v>6.6874158567668796E-4</v>
      </c>
      <c r="L359" s="77">
        <v>-43.927976278100203</v>
      </c>
      <c r="M359" s="77">
        <v>6.17493471964587E-2</v>
      </c>
      <c r="N359" s="77">
        <v>39.356524150778199</v>
      </c>
      <c r="O359" s="77">
        <v>-6.1080605610781998E-2</v>
      </c>
      <c r="P359" s="77">
        <v>40.445836264203599</v>
      </c>
      <c r="Q359" s="77">
        <v>40.445836264203599</v>
      </c>
      <c r="R359" s="77">
        <v>0</v>
      </c>
      <c r="S359" s="77">
        <v>5.2347701475544697E-2</v>
      </c>
      <c r="T359" s="77" t="s">
        <v>134</v>
      </c>
      <c r="U359" s="105">
        <v>-2.0370901587642001</v>
      </c>
      <c r="V359" s="105">
        <v>-1.4322150413105501</v>
      </c>
      <c r="W359" s="101">
        <v>-0.60488200092789701</v>
      </c>
    </row>
    <row r="360" spans="2:23" x14ac:dyDescent="0.35">
      <c r="B360" s="55" t="s">
        <v>117</v>
      </c>
      <c r="C360" s="76" t="s">
        <v>118</v>
      </c>
      <c r="D360" s="55" t="s">
        <v>61</v>
      </c>
      <c r="E360" s="55" t="s">
        <v>121</v>
      </c>
      <c r="F360" s="70">
        <v>70.84</v>
      </c>
      <c r="G360" s="77">
        <v>51450</v>
      </c>
      <c r="H360" s="77">
        <v>70.92</v>
      </c>
      <c r="I360" s="77">
        <v>10</v>
      </c>
      <c r="J360" s="77">
        <v>3.1985545054739601</v>
      </c>
      <c r="K360" s="77">
        <v>1.78424296123067E-3</v>
      </c>
      <c r="L360" s="77">
        <v>53.604391448655598</v>
      </c>
      <c r="M360" s="77">
        <v>0.50112632848207495</v>
      </c>
      <c r="N360" s="77">
        <v>-50.405836943181697</v>
      </c>
      <c r="O360" s="77">
        <v>-0.49934208552084403</v>
      </c>
      <c r="P360" s="77">
        <v>-35.9594923195137</v>
      </c>
      <c r="Q360" s="77">
        <v>-35.9594923195136</v>
      </c>
      <c r="R360" s="77">
        <v>0</v>
      </c>
      <c r="S360" s="77">
        <v>0.22551403932577699</v>
      </c>
      <c r="T360" s="77" t="s">
        <v>136</v>
      </c>
      <c r="U360" s="105">
        <v>-31.360900066263</v>
      </c>
      <c r="V360" s="105">
        <v>-22.048878195546699</v>
      </c>
      <c r="W360" s="101">
        <v>-9.31212784145443</v>
      </c>
    </row>
    <row r="361" spans="2:23" x14ac:dyDescent="0.35">
      <c r="B361" s="55" t="s">
        <v>117</v>
      </c>
      <c r="C361" s="76" t="s">
        <v>118</v>
      </c>
      <c r="D361" s="55" t="s">
        <v>61</v>
      </c>
      <c r="E361" s="55" t="s">
        <v>137</v>
      </c>
      <c r="F361" s="70">
        <v>70.92</v>
      </c>
      <c r="G361" s="77">
        <v>54000</v>
      </c>
      <c r="H361" s="77">
        <v>70.849999999999994</v>
      </c>
      <c r="I361" s="77">
        <v>10</v>
      </c>
      <c r="J361" s="77">
        <v>-10.2438476950664</v>
      </c>
      <c r="K361" s="77">
        <v>5.0201581222904896E-3</v>
      </c>
      <c r="L361" s="77">
        <v>39.876791692716097</v>
      </c>
      <c r="M361" s="77">
        <v>7.6073183391292307E-2</v>
      </c>
      <c r="N361" s="77">
        <v>-50.120639387782496</v>
      </c>
      <c r="O361" s="77">
        <v>-7.1053025269001799E-2</v>
      </c>
      <c r="P361" s="77">
        <v>-35.959492319511</v>
      </c>
      <c r="Q361" s="77">
        <v>-35.9594923195109</v>
      </c>
      <c r="R361" s="77">
        <v>0</v>
      </c>
      <c r="S361" s="77">
        <v>6.1861190604034201E-2</v>
      </c>
      <c r="T361" s="77" t="s">
        <v>136</v>
      </c>
      <c r="U361" s="105">
        <v>-8.5450384533383392</v>
      </c>
      <c r="V361" s="105">
        <v>-6.00775206182949</v>
      </c>
      <c r="W361" s="101">
        <v>-2.5373152658087101</v>
      </c>
    </row>
    <row r="362" spans="2:23" x14ac:dyDescent="0.35">
      <c r="B362" s="55" t="s">
        <v>117</v>
      </c>
      <c r="C362" s="76" t="s">
        <v>118</v>
      </c>
      <c r="D362" s="55" t="s">
        <v>61</v>
      </c>
      <c r="E362" s="55" t="s">
        <v>138</v>
      </c>
      <c r="F362" s="70">
        <v>70.849999999999994</v>
      </c>
      <c r="G362" s="77">
        <v>56100</v>
      </c>
      <c r="H362" s="77">
        <v>69.73</v>
      </c>
      <c r="I362" s="77">
        <v>10</v>
      </c>
      <c r="J362" s="77">
        <v>-14.9672959152636</v>
      </c>
      <c r="K362" s="77">
        <v>4.0950846314354403E-2</v>
      </c>
      <c r="L362" s="77">
        <v>42.1248607536279</v>
      </c>
      <c r="M362" s="77">
        <v>0.32437931173409301</v>
      </c>
      <c r="N362" s="77">
        <v>-57.092156668891597</v>
      </c>
      <c r="O362" s="77">
        <v>-0.28342846541973898</v>
      </c>
      <c r="P362" s="77">
        <v>-57.0312237905773</v>
      </c>
      <c r="Q362" s="77">
        <v>-57.031223790577201</v>
      </c>
      <c r="R362" s="77">
        <v>0</v>
      </c>
      <c r="S362" s="77">
        <v>0.59456805703290605</v>
      </c>
      <c r="T362" s="77" t="s">
        <v>136</v>
      </c>
      <c r="U362" s="105">
        <v>-83.865402303511402</v>
      </c>
      <c r="V362" s="105">
        <v>-58.963168668742703</v>
      </c>
      <c r="W362" s="101">
        <v>-24.902517021998399</v>
      </c>
    </row>
    <row r="363" spans="2:23" x14ac:dyDescent="0.35">
      <c r="B363" s="55" t="s">
        <v>117</v>
      </c>
      <c r="C363" s="76" t="s">
        <v>118</v>
      </c>
      <c r="D363" s="55" t="s">
        <v>61</v>
      </c>
      <c r="E363" s="55" t="s">
        <v>139</v>
      </c>
      <c r="F363" s="70">
        <v>69.459999999999994</v>
      </c>
      <c r="G363" s="77">
        <v>56100</v>
      </c>
      <c r="H363" s="77">
        <v>69.73</v>
      </c>
      <c r="I363" s="77">
        <v>10</v>
      </c>
      <c r="J363" s="77">
        <v>30.912183457134599</v>
      </c>
      <c r="K363" s="77">
        <v>6.8513873272477099E-2</v>
      </c>
      <c r="L363" s="77">
        <v>-19.545259693632499</v>
      </c>
      <c r="M363" s="77">
        <v>2.7390631554443101E-2</v>
      </c>
      <c r="N363" s="77">
        <v>50.457443150767098</v>
      </c>
      <c r="O363" s="77">
        <v>4.1123241718033998E-2</v>
      </c>
      <c r="P363" s="77">
        <v>54.153110426788103</v>
      </c>
      <c r="Q363" s="77">
        <v>54.153110426788103</v>
      </c>
      <c r="R363" s="77">
        <v>0</v>
      </c>
      <c r="S363" s="77">
        <v>0.21026450674983699</v>
      </c>
      <c r="T363" s="77" t="s">
        <v>136</v>
      </c>
      <c r="U363" s="105">
        <v>-10.761537643341001</v>
      </c>
      <c r="V363" s="105">
        <v>-7.5661040401731299</v>
      </c>
      <c r="W363" s="101">
        <v>-3.1954699671780702</v>
      </c>
    </row>
    <row r="364" spans="2:23" x14ac:dyDescent="0.35">
      <c r="B364" s="55" t="s">
        <v>117</v>
      </c>
      <c r="C364" s="76" t="s">
        <v>140</v>
      </c>
      <c r="D364" s="55" t="s">
        <v>61</v>
      </c>
      <c r="E364" s="55" t="s">
        <v>141</v>
      </c>
      <c r="F364" s="70">
        <v>73.709999999999994</v>
      </c>
      <c r="G364" s="77">
        <v>50000</v>
      </c>
      <c r="H364" s="77">
        <v>71.17</v>
      </c>
      <c r="I364" s="77">
        <v>1</v>
      </c>
      <c r="J364" s="77">
        <v>-185.43055027206</v>
      </c>
      <c r="K364" s="77">
        <v>3.2768417992411498</v>
      </c>
      <c r="L364" s="77">
        <v>-10.682258293528999</v>
      </c>
      <c r="M364" s="77">
        <v>1.08747442063935E-2</v>
      </c>
      <c r="N364" s="77">
        <v>-174.748291978531</v>
      </c>
      <c r="O364" s="77">
        <v>3.2659670550347601</v>
      </c>
      <c r="P364" s="77">
        <v>-114.212259680684</v>
      </c>
      <c r="Q364" s="77">
        <v>-114.212259680684</v>
      </c>
      <c r="R364" s="77">
        <v>0</v>
      </c>
      <c r="S364" s="77">
        <v>1.24313515690837</v>
      </c>
      <c r="T364" s="77" t="s">
        <v>142</v>
      </c>
      <c r="U364" s="105">
        <v>-3149.0680625476102</v>
      </c>
      <c r="V364" s="105">
        <v>-2214.01228899335</v>
      </c>
      <c r="W364" s="101">
        <v>-935.06641448186394</v>
      </c>
    </row>
    <row r="365" spans="2:23" x14ac:dyDescent="0.35">
      <c r="B365" s="55" t="s">
        <v>117</v>
      </c>
      <c r="C365" s="76" t="s">
        <v>140</v>
      </c>
      <c r="D365" s="55" t="s">
        <v>61</v>
      </c>
      <c r="E365" s="55" t="s">
        <v>143</v>
      </c>
      <c r="F365" s="70">
        <v>68.930000000000007</v>
      </c>
      <c r="G365" s="77">
        <v>56050</v>
      </c>
      <c r="H365" s="77">
        <v>69.459999999999994</v>
      </c>
      <c r="I365" s="77">
        <v>1</v>
      </c>
      <c r="J365" s="77">
        <v>84.705931851776597</v>
      </c>
      <c r="K365" s="77">
        <v>0.358754744543891</v>
      </c>
      <c r="L365" s="77">
        <v>21.399143486064599</v>
      </c>
      <c r="M365" s="77">
        <v>2.28961670968592E-2</v>
      </c>
      <c r="N365" s="77">
        <v>63.306788365712002</v>
      </c>
      <c r="O365" s="77">
        <v>0.33585857744703201</v>
      </c>
      <c r="P365" s="77">
        <v>69.540294950494399</v>
      </c>
      <c r="Q365" s="77">
        <v>69.5402949504943</v>
      </c>
      <c r="R365" s="77">
        <v>0</v>
      </c>
      <c r="S365" s="77">
        <v>0.241792631090088</v>
      </c>
      <c r="T365" s="77" t="s">
        <v>142</v>
      </c>
      <c r="U365" s="105">
        <v>-9.8538902183526602</v>
      </c>
      <c r="V365" s="105">
        <v>-6.9279652279647497</v>
      </c>
      <c r="W365" s="101">
        <v>-2.92595828739208</v>
      </c>
    </row>
    <row r="366" spans="2:23" x14ac:dyDescent="0.35">
      <c r="B366" s="55" t="s">
        <v>117</v>
      </c>
      <c r="C366" s="76" t="s">
        <v>140</v>
      </c>
      <c r="D366" s="55" t="s">
        <v>61</v>
      </c>
      <c r="E366" s="55" t="s">
        <v>154</v>
      </c>
      <c r="F366" s="70">
        <v>68.33</v>
      </c>
      <c r="G366" s="77">
        <v>58350</v>
      </c>
      <c r="H366" s="77">
        <v>69.47</v>
      </c>
      <c r="I366" s="77">
        <v>1</v>
      </c>
      <c r="J366" s="77">
        <v>101.271544007332</v>
      </c>
      <c r="K366" s="77">
        <v>0.73022190454477698</v>
      </c>
      <c r="L366" s="77">
        <v>22.528841602817099</v>
      </c>
      <c r="M366" s="77">
        <v>3.6137467722295202E-2</v>
      </c>
      <c r="N366" s="77">
        <v>78.742702404514503</v>
      </c>
      <c r="O366" s="77">
        <v>0.694084436822482</v>
      </c>
      <c r="P366" s="77">
        <v>88.356868785252203</v>
      </c>
      <c r="Q366" s="77">
        <v>88.356868785252104</v>
      </c>
      <c r="R366" s="77">
        <v>0</v>
      </c>
      <c r="S366" s="77">
        <v>0.55585386182123997</v>
      </c>
      <c r="T366" s="77" t="s">
        <v>142</v>
      </c>
      <c r="U366" s="105">
        <v>-42.148123928286402</v>
      </c>
      <c r="V366" s="105">
        <v>-29.633041421069599</v>
      </c>
      <c r="W366" s="101">
        <v>-12.5152249287607</v>
      </c>
    </row>
    <row r="367" spans="2:23" x14ac:dyDescent="0.35">
      <c r="B367" s="55" t="s">
        <v>117</v>
      </c>
      <c r="C367" s="76" t="s">
        <v>140</v>
      </c>
      <c r="D367" s="55" t="s">
        <v>61</v>
      </c>
      <c r="E367" s="55" t="s">
        <v>155</v>
      </c>
      <c r="F367" s="70">
        <v>71.17</v>
      </c>
      <c r="G367" s="77">
        <v>50050</v>
      </c>
      <c r="H367" s="77">
        <v>70.84</v>
      </c>
      <c r="I367" s="77">
        <v>1</v>
      </c>
      <c r="J367" s="77">
        <v>-30.750311251839999</v>
      </c>
      <c r="K367" s="77">
        <v>5.4749177076723797E-2</v>
      </c>
      <c r="L367" s="77">
        <v>74.912624716873097</v>
      </c>
      <c r="M367" s="77">
        <v>0.32492908770012402</v>
      </c>
      <c r="N367" s="77">
        <v>-105.662935968713</v>
      </c>
      <c r="O367" s="77">
        <v>-0.27017991062340102</v>
      </c>
      <c r="P367" s="77">
        <v>-68.362010917382804</v>
      </c>
      <c r="Q367" s="77">
        <v>-68.362010917382804</v>
      </c>
      <c r="R367" s="77">
        <v>0</v>
      </c>
      <c r="S367" s="77">
        <v>0.27058780667309901</v>
      </c>
      <c r="T367" s="77" t="s">
        <v>156</v>
      </c>
      <c r="U367" s="105">
        <v>-54.0528934234896</v>
      </c>
      <c r="V367" s="105">
        <v>-38.002916392488899</v>
      </c>
      <c r="W367" s="101">
        <v>-16.050159679617401</v>
      </c>
    </row>
    <row r="368" spans="2:23" x14ac:dyDescent="0.35">
      <c r="B368" s="55" t="s">
        <v>117</v>
      </c>
      <c r="C368" s="76" t="s">
        <v>140</v>
      </c>
      <c r="D368" s="55" t="s">
        <v>61</v>
      </c>
      <c r="E368" s="55" t="s">
        <v>155</v>
      </c>
      <c r="F368" s="70">
        <v>71.17</v>
      </c>
      <c r="G368" s="77">
        <v>51150</v>
      </c>
      <c r="H368" s="77">
        <v>70.2</v>
      </c>
      <c r="I368" s="77">
        <v>1</v>
      </c>
      <c r="J368" s="77">
        <v>-203.116419405447</v>
      </c>
      <c r="K368" s="77">
        <v>1.44396979412313</v>
      </c>
      <c r="L368" s="77">
        <v>-132.11664406001901</v>
      </c>
      <c r="M368" s="77">
        <v>0.61091826731886101</v>
      </c>
      <c r="N368" s="77">
        <v>-70.999775345428105</v>
      </c>
      <c r="O368" s="77">
        <v>0.83305152680427097</v>
      </c>
      <c r="P368" s="77">
        <v>-45.850248763300797</v>
      </c>
      <c r="Q368" s="77">
        <v>-45.850248763300797</v>
      </c>
      <c r="R368" s="77">
        <v>0</v>
      </c>
      <c r="S368" s="77">
        <v>7.3578585907979902E-2</v>
      </c>
      <c r="T368" s="77" t="s">
        <v>156</v>
      </c>
      <c r="U368" s="105">
        <v>-9.9855349129052904</v>
      </c>
      <c r="V368" s="105">
        <v>-7.0205205382124696</v>
      </c>
      <c r="W368" s="101">
        <v>-2.9650481165338798</v>
      </c>
    </row>
    <row r="369" spans="2:23" x14ac:dyDescent="0.35">
      <c r="B369" s="55" t="s">
        <v>117</v>
      </c>
      <c r="C369" s="76" t="s">
        <v>140</v>
      </c>
      <c r="D369" s="55" t="s">
        <v>61</v>
      </c>
      <c r="E369" s="55" t="s">
        <v>155</v>
      </c>
      <c r="F369" s="70">
        <v>71.17</v>
      </c>
      <c r="G369" s="77">
        <v>51200</v>
      </c>
      <c r="H369" s="77">
        <v>71.17</v>
      </c>
      <c r="I369" s="77">
        <v>1</v>
      </c>
      <c r="J369" s="77">
        <v>2.171494E-12</v>
      </c>
      <c r="K369" s="77">
        <v>0</v>
      </c>
      <c r="L369" s="77">
        <v>4.8865899999999999E-13</v>
      </c>
      <c r="M369" s="77">
        <v>0</v>
      </c>
      <c r="N369" s="77">
        <v>1.6828350000000001E-12</v>
      </c>
      <c r="O369" s="77">
        <v>0</v>
      </c>
      <c r="P369" s="77">
        <v>9.9296000000000004E-13</v>
      </c>
      <c r="Q369" s="77">
        <v>9.9296199999999999E-13</v>
      </c>
      <c r="R369" s="77">
        <v>0</v>
      </c>
      <c r="S369" s="77">
        <v>0</v>
      </c>
      <c r="T369" s="77" t="s">
        <v>157</v>
      </c>
      <c r="U369" s="105">
        <v>0</v>
      </c>
      <c r="V369" s="105">
        <v>0</v>
      </c>
      <c r="W369" s="101">
        <v>0</v>
      </c>
    </row>
    <row r="370" spans="2:23" x14ac:dyDescent="0.35">
      <c r="B370" s="55" t="s">
        <v>117</v>
      </c>
      <c r="C370" s="76" t="s">
        <v>140</v>
      </c>
      <c r="D370" s="55" t="s">
        <v>61</v>
      </c>
      <c r="E370" s="55" t="s">
        <v>121</v>
      </c>
      <c r="F370" s="70">
        <v>70.84</v>
      </c>
      <c r="G370" s="77">
        <v>50054</v>
      </c>
      <c r="H370" s="77">
        <v>70.84</v>
      </c>
      <c r="I370" s="77">
        <v>1</v>
      </c>
      <c r="J370" s="77">
        <v>66.431599962628297</v>
      </c>
      <c r="K370" s="77">
        <v>0</v>
      </c>
      <c r="L370" s="77">
        <v>66.431600033315206</v>
      </c>
      <c r="M370" s="77">
        <v>0</v>
      </c>
      <c r="N370" s="77">
        <v>-7.0686878572999998E-8</v>
      </c>
      <c r="O370" s="77">
        <v>0</v>
      </c>
      <c r="P370" s="77">
        <v>-8.6401E-14</v>
      </c>
      <c r="Q370" s="77">
        <v>-8.6401999999999996E-14</v>
      </c>
      <c r="R370" s="77">
        <v>0</v>
      </c>
      <c r="S370" s="77">
        <v>0</v>
      </c>
      <c r="T370" s="77" t="s">
        <v>157</v>
      </c>
      <c r="U370" s="105">
        <v>0</v>
      </c>
      <c r="V370" s="105">
        <v>0</v>
      </c>
      <c r="W370" s="101">
        <v>0</v>
      </c>
    </row>
    <row r="371" spans="2:23" x14ac:dyDescent="0.35">
      <c r="B371" s="55" t="s">
        <v>117</v>
      </c>
      <c r="C371" s="76" t="s">
        <v>140</v>
      </c>
      <c r="D371" s="55" t="s">
        <v>61</v>
      </c>
      <c r="E371" s="55" t="s">
        <v>121</v>
      </c>
      <c r="F371" s="70">
        <v>70.84</v>
      </c>
      <c r="G371" s="77">
        <v>50100</v>
      </c>
      <c r="H371" s="77">
        <v>70.510000000000005</v>
      </c>
      <c r="I371" s="77">
        <v>1</v>
      </c>
      <c r="J371" s="77">
        <v>-278.17415990705899</v>
      </c>
      <c r="K371" s="77">
        <v>0.61672548002278504</v>
      </c>
      <c r="L371" s="77">
        <v>-180.84068259255901</v>
      </c>
      <c r="M371" s="77">
        <v>0.26064571926992502</v>
      </c>
      <c r="N371" s="77">
        <v>-97.333477314499902</v>
      </c>
      <c r="O371" s="77">
        <v>0.35607976075285902</v>
      </c>
      <c r="P371" s="77">
        <v>-61.6959337775045</v>
      </c>
      <c r="Q371" s="77">
        <v>-61.6959337775045</v>
      </c>
      <c r="R371" s="77">
        <v>0</v>
      </c>
      <c r="S371" s="77">
        <v>3.0336914310085401E-2</v>
      </c>
      <c r="T371" s="77" t="s">
        <v>156</v>
      </c>
      <c r="U371" s="105">
        <v>-6.9541104225764796</v>
      </c>
      <c r="V371" s="105">
        <v>-4.88921980369813</v>
      </c>
      <c r="W371" s="101">
        <v>-2.06491411731791</v>
      </c>
    </row>
    <row r="372" spans="2:23" x14ac:dyDescent="0.35">
      <c r="B372" s="55" t="s">
        <v>117</v>
      </c>
      <c r="C372" s="76" t="s">
        <v>140</v>
      </c>
      <c r="D372" s="55" t="s">
        <v>61</v>
      </c>
      <c r="E372" s="55" t="s">
        <v>121</v>
      </c>
      <c r="F372" s="70">
        <v>70.84</v>
      </c>
      <c r="G372" s="77">
        <v>50900</v>
      </c>
      <c r="H372" s="77">
        <v>71.27</v>
      </c>
      <c r="I372" s="77">
        <v>1</v>
      </c>
      <c r="J372" s="77">
        <v>37.404092533400799</v>
      </c>
      <c r="K372" s="77">
        <v>9.86341627464285E-2</v>
      </c>
      <c r="L372" s="77">
        <v>124.821597932716</v>
      </c>
      <c r="M372" s="77">
        <v>1.0984204073885999</v>
      </c>
      <c r="N372" s="77">
        <v>-87.417505399314805</v>
      </c>
      <c r="O372" s="77">
        <v>-0.99978624464216703</v>
      </c>
      <c r="P372" s="77">
        <v>-54.8373251396293</v>
      </c>
      <c r="Q372" s="77">
        <v>-54.837325139629201</v>
      </c>
      <c r="R372" s="77">
        <v>0</v>
      </c>
      <c r="S372" s="77">
        <v>0.21200282210709401</v>
      </c>
      <c r="T372" s="77" t="s">
        <v>156</v>
      </c>
      <c r="U372" s="105">
        <v>-33.450284291344403</v>
      </c>
      <c r="V372" s="105">
        <v>-23.5178595763483</v>
      </c>
      <c r="W372" s="101">
        <v>-9.9325377459140096</v>
      </c>
    </row>
    <row r="373" spans="2:23" x14ac:dyDescent="0.35">
      <c r="B373" s="55" t="s">
        <v>117</v>
      </c>
      <c r="C373" s="76" t="s">
        <v>140</v>
      </c>
      <c r="D373" s="55" t="s">
        <v>61</v>
      </c>
      <c r="E373" s="55" t="s">
        <v>158</v>
      </c>
      <c r="F373" s="70">
        <v>70.84</v>
      </c>
      <c r="G373" s="77">
        <v>50454</v>
      </c>
      <c r="H373" s="77">
        <v>70.84</v>
      </c>
      <c r="I373" s="77">
        <v>1</v>
      </c>
      <c r="J373" s="77">
        <v>3.7408490000000004E-12</v>
      </c>
      <c r="K373" s="77">
        <v>0</v>
      </c>
      <c r="L373" s="77">
        <v>6.8479320000000002E-12</v>
      </c>
      <c r="M373" s="77">
        <v>0</v>
      </c>
      <c r="N373" s="77">
        <v>-3.1070820000000001E-12</v>
      </c>
      <c r="O373" s="77">
        <v>0</v>
      </c>
      <c r="P373" s="77">
        <v>-1.875429E-12</v>
      </c>
      <c r="Q373" s="77">
        <v>-1.875431E-12</v>
      </c>
      <c r="R373" s="77">
        <v>0</v>
      </c>
      <c r="S373" s="77">
        <v>0</v>
      </c>
      <c r="T373" s="77" t="s">
        <v>157</v>
      </c>
      <c r="U373" s="105">
        <v>0</v>
      </c>
      <c r="V373" s="105">
        <v>0</v>
      </c>
      <c r="W373" s="101">
        <v>0</v>
      </c>
    </row>
    <row r="374" spans="2:23" x14ac:dyDescent="0.35">
      <c r="B374" s="55" t="s">
        <v>117</v>
      </c>
      <c r="C374" s="76" t="s">
        <v>140</v>
      </c>
      <c r="D374" s="55" t="s">
        <v>61</v>
      </c>
      <c r="E374" s="55" t="s">
        <v>158</v>
      </c>
      <c r="F374" s="70">
        <v>70.84</v>
      </c>
      <c r="G374" s="77">
        <v>50604</v>
      </c>
      <c r="H374" s="77">
        <v>70.84</v>
      </c>
      <c r="I374" s="77">
        <v>1</v>
      </c>
      <c r="J374" s="77">
        <v>1.3883000000000001E-12</v>
      </c>
      <c r="K374" s="77">
        <v>0</v>
      </c>
      <c r="L374" s="77">
        <v>-1.65932E-12</v>
      </c>
      <c r="M374" s="77">
        <v>0</v>
      </c>
      <c r="N374" s="77">
        <v>3.0476190000000001E-12</v>
      </c>
      <c r="O374" s="77">
        <v>0</v>
      </c>
      <c r="P374" s="77">
        <v>2.0376639999999999E-12</v>
      </c>
      <c r="Q374" s="77">
        <v>2.0376639999999999E-12</v>
      </c>
      <c r="R374" s="77">
        <v>0</v>
      </c>
      <c r="S374" s="77">
        <v>0</v>
      </c>
      <c r="T374" s="77" t="s">
        <v>157</v>
      </c>
      <c r="U374" s="105">
        <v>0</v>
      </c>
      <c r="V374" s="105">
        <v>0</v>
      </c>
      <c r="W374" s="101">
        <v>0</v>
      </c>
    </row>
    <row r="375" spans="2:23" x14ac:dyDescent="0.35">
      <c r="B375" s="55" t="s">
        <v>117</v>
      </c>
      <c r="C375" s="76" t="s">
        <v>140</v>
      </c>
      <c r="D375" s="55" t="s">
        <v>61</v>
      </c>
      <c r="E375" s="55" t="s">
        <v>159</v>
      </c>
      <c r="F375" s="70">
        <v>70.510000000000005</v>
      </c>
      <c r="G375" s="77">
        <v>50103</v>
      </c>
      <c r="H375" s="77">
        <v>70.489999999999995</v>
      </c>
      <c r="I375" s="77">
        <v>1</v>
      </c>
      <c r="J375" s="77">
        <v>-28.632151509412999</v>
      </c>
      <c r="K375" s="77">
        <v>4.0990005002899E-3</v>
      </c>
      <c r="L375" s="77">
        <v>-28.632149600200702</v>
      </c>
      <c r="M375" s="77">
        <v>4.0989999536413498E-3</v>
      </c>
      <c r="N375" s="77">
        <v>-1.9092123160199998E-6</v>
      </c>
      <c r="O375" s="77">
        <v>5.4664854399999995E-10</v>
      </c>
      <c r="P375" s="77">
        <v>-3.269506E-12</v>
      </c>
      <c r="Q375" s="77">
        <v>-3.2695049999999998E-12</v>
      </c>
      <c r="R375" s="77">
        <v>0</v>
      </c>
      <c r="S375" s="77">
        <v>0</v>
      </c>
      <c r="T375" s="77" t="s">
        <v>157</v>
      </c>
      <c r="U375" s="105">
        <v>3.5447602399999998E-10</v>
      </c>
      <c r="V375" s="105">
        <v>0</v>
      </c>
      <c r="W375" s="101">
        <v>3.5447199006999999E-10</v>
      </c>
    </row>
    <row r="376" spans="2:23" x14ac:dyDescent="0.35">
      <c r="B376" s="55" t="s">
        <v>117</v>
      </c>
      <c r="C376" s="76" t="s">
        <v>140</v>
      </c>
      <c r="D376" s="55" t="s">
        <v>61</v>
      </c>
      <c r="E376" s="55" t="s">
        <v>159</v>
      </c>
      <c r="F376" s="70">
        <v>70.510000000000005</v>
      </c>
      <c r="G376" s="77">
        <v>50200</v>
      </c>
      <c r="H376" s="77">
        <v>70.319999999999993</v>
      </c>
      <c r="I376" s="77">
        <v>1</v>
      </c>
      <c r="J376" s="77">
        <v>-72.987741842422196</v>
      </c>
      <c r="K376" s="77">
        <v>7.9854884784248403E-2</v>
      </c>
      <c r="L376" s="77">
        <v>24.559168459067202</v>
      </c>
      <c r="M376" s="77">
        <v>9.0412598034585803E-3</v>
      </c>
      <c r="N376" s="77">
        <v>-97.546910301489305</v>
      </c>
      <c r="O376" s="77">
        <v>7.0813624980789802E-2</v>
      </c>
      <c r="P376" s="77">
        <v>-61.6959337775058</v>
      </c>
      <c r="Q376" s="77">
        <v>-61.695933777505701</v>
      </c>
      <c r="R376" s="77">
        <v>0</v>
      </c>
      <c r="S376" s="77">
        <v>5.7057759787728798E-2</v>
      </c>
      <c r="T376" s="77" t="s">
        <v>156</v>
      </c>
      <c r="U376" s="105">
        <v>-13.5475715542618</v>
      </c>
      <c r="V376" s="105">
        <v>-9.5248782533098808</v>
      </c>
      <c r="W376" s="101">
        <v>-4.0227390791711599</v>
      </c>
    </row>
    <row r="377" spans="2:23" x14ac:dyDescent="0.35">
      <c r="B377" s="55" t="s">
        <v>117</v>
      </c>
      <c r="C377" s="76" t="s">
        <v>140</v>
      </c>
      <c r="D377" s="55" t="s">
        <v>61</v>
      </c>
      <c r="E377" s="55" t="s">
        <v>160</v>
      </c>
      <c r="F377" s="70">
        <v>70.349999999999994</v>
      </c>
      <c r="G377" s="77">
        <v>50800</v>
      </c>
      <c r="H377" s="77">
        <v>71.03</v>
      </c>
      <c r="I377" s="77">
        <v>1</v>
      </c>
      <c r="J377" s="77">
        <v>75.415446016576098</v>
      </c>
      <c r="K377" s="77">
        <v>0.28869696691234398</v>
      </c>
      <c r="L377" s="77">
        <v>152.92857310076801</v>
      </c>
      <c r="M377" s="77">
        <v>1.18713165636953</v>
      </c>
      <c r="N377" s="77">
        <v>-77.513127084191595</v>
      </c>
      <c r="O377" s="77">
        <v>-0.89843468945718297</v>
      </c>
      <c r="P377" s="77">
        <v>-51.3623641889506</v>
      </c>
      <c r="Q377" s="77">
        <v>-51.3623641889506</v>
      </c>
      <c r="R377" s="77">
        <v>0</v>
      </c>
      <c r="S377" s="77">
        <v>0.13390957301977899</v>
      </c>
      <c r="T377" s="77" t="s">
        <v>156</v>
      </c>
      <c r="U377" s="105">
        <v>-10.8014217804774</v>
      </c>
      <c r="V377" s="105">
        <v>-7.5941453425527401</v>
      </c>
      <c r="W377" s="101">
        <v>-3.2073129367062201</v>
      </c>
    </row>
    <row r="378" spans="2:23" x14ac:dyDescent="0.35">
      <c r="B378" s="55" t="s">
        <v>117</v>
      </c>
      <c r="C378" s="76" t="s">
        <v>140</v>
      </c>
      <c r="D378" s="55" t="s">
        <v>61</v>
      </c>
      <c r="E378" s="55" t="s">
        <v>161</v>
      </c>
      <c r="F378" s="70">
        <v>70.319999999999993</v>
      </c>
      <c r="G378" s="77">
        <v>50150</v>
      </c>
      <c r="H378" s="77">
        <v>70.349999999999994</v>
      </c>
      <c r="I378" s="77">
        <v>1</v>
      </c>
      <c r="J378" s="77">
        <v>19.330767818402698</v>
      </c>
      <c r="K378" s="77">
        <v>1.95060221082375E-3</v>
      </c>
      <c r="L378" s="77">
        <v>97.316858886306093</v>
      </c>
      <c r="M378" s="77">
        <v>4.9436380742655502E-2</v>
      </c>
      <c r="N378" s="77">
        <v>-77.986091067903402</v>
      </c>
      <c r="O378" s="77">
        <v>-4.7485778531831703E-2</v>
      </c>
      <c r="P378" s="77">
        <v>-51.3623641889507</v>
      </c>
      <c r="Q378" s="77">
        <v>-51.3623641889506</v>
      </c>
      <c r="R378" s="77">
        <v>0</v>
      </c>
      <c r="S378" s="77">
        <v>1.3770842615509199E-2</v>
      </c>
      <c r="T378" s="77" t="s">
        <v>156</v>
      </c>
      <c r="U378" s="105">
        <v>-1.0003295009991899</v>
      </c>
      <c r="V378" s="105">
        <v>-0.70330071127870997</v>
      </c>
      <c r="W378" s="101">
        <v>-0.29703216990585601</v>
      </c>
    </row>
    <row r="379" spans="2:23" x14ac:dyDescent="0.35">
      <c r="B379" s="55" t="s">
        <v>117</v>
      </c>
      <c r="C379" s="76" t="s">
        <v>140</v>
      </c>
      <c r="D379" s="55" t="s">
        <v>61</v>
      </c>
      <c r="E379" s="55" t="s">
        <v>161</v>
      </c>
      <c r="F379" s="70">
        <v>70.319999999999993</v>
      </c>
      <c r="G379" s="77">
        <v>50250</v>
      </c>
      <c r="H379" s="77">
        <v>69.84</v>
      </c>
      <c r="I379" s="77">
        <v>1</v>
      </c>
      <c r="J379" s="77">
        <v>-58.892235283053097</v>
      </c>
      <c r="K379" s="77">
        <v>0.171229742744444</v>
      </c>
      <c r="L379" s="77">
        <v>-130.18141761835699</v>
      </c>
      <c r="M379" s="77">
        <v>0.83668333771557901</v>
      </c>
      <c r="N379" s="77">
        <v>71.289182335303494</v>
      </c>
      <c r="O379" s="77">
        <v>-0.66545359497113499</v>
      </c>
      <c r="P379" s="77">
        <v>45.850248763300598</v>
      </c>
      <c r="Q379" s="77">
        <v>45.850248763300499</v>
      </c>
      <c r="R379" s="77">
        <v>0</v>
      </c>
      <c r="S379" s="77">
        <v>0.103787851036484</v>
      </c>
      <c r="T379" s="77" t="s">
        <v>156</v>
      </c>
      <c r="U379" s="105">
        <v>-12.4161804146321</v>
      </c>
      <c r="V379" s="105">
        <v>-8.7294321603563603</v>
      </c>
      <c r="W379" s="101">
        <v>-3.6867902094429601</v>
      </c>
    </row>
    <row r="380" spans="2:23" x14ac:dyDescent="0.35">
      <c r="B380" s="55" t="s">
        <v>117</v>
      </c>
      <c r="C380" s="76" t="s">
        <v>140</v>
      </c>
      <c r="D380" s="55" t="s">
        <v>61</v>
      </c>
      <c r="E380" s="55" t="s">
        <v>161</v>
      </c>
      <c r="F380" s="70">
        <v>70.319999999999993</v>
      </c>
      <c r="G380" s="77">
        <v>50900</v>
      </c>
      <c r="H380" s="77">
        <v>71.27</v>
      </c>
      <c r="I380" s="77">
        <v>1</v>
      </c>
      <c r="J380" s="77">
        <v>80.172875825594701</v>
      </c>
      <c r="K380" s="77">
        <v>0.61384439673296498</v>
      </c>
      <c r="L380" s="77">
        <v>118.532260185864</v>
      </c>
      <c r="M380" s="77">
        <v>1.34176513530546</v>
      </c>
      <c r="N380" s="77">
        <v>-38.359384360268798</v>
      </c>
      <c r="O380" s="77">
        <v>-0.72792073857249795</v>
      </c>
      <c r="P380" s="77">
        <v>-23.8870228047534</v>
      </c>
      <c r="Q380" s="77">
        <v>-23.8870228047533</v>
      </c>
      <c r="R380" s="77">
        <v>0</v>
      </c>
      <c r="S380" s="77">
        <v>5.4491331484344201E-2</v>
      </c>
      <c r="T380" s="77" t="s">
        <v>157</v>
      </c>
      <c r="U380" s="105">
        <v>-15.0917335449845</v>
      </c>
      <c r="V380" s="105">
        <v>-10.610530756130199</v>
      </c>
      <c r="W380" s="101">
        <v>-4.4812537849079801</v>
      </c>
    </row>
    <row r="381" spans="2:23" x14ac:dyDescent="0.35">
      <c r="B381" s="55" t="s">
        <v>117</v>
      </c>
      <c r="C381" s="76" t="s">
        <v>140</v>
      </c>
      <c r="D381" s="55" t="s">
        <v>61</v>
      </c>
      <c r="E381" s="55" t="s">
        <v>161</v>
      </c>
      <c r="F381" s="70">
        <v>70.319999999999993</v>
      </c>
      <c r="G381" s="77">
        <v>53050</v>
      </c>
      <c r="H381" s="77">
        <v>71.790000000000006</v>
      </c>
      <c r="I381" s="77">
        <v>1</v>
      </c>
      <c r="J381" s="77">
        <v>59.054551734311801</v>
      </c>
      <c r="K381" s="77">
        <v>0.69992922416448</v>
      </c>
      <c r="L381" s="77">
        <v>109.995952630023</v>
      </c>
      <c r="M381" s="77">
        <v>2.4282912957137501</v>
      </c>
      <c r="N381" s="77">
        <v>-50.941400895711404</v>
      </c>
      <c r="O381" s="77">
        <v>-1.72836207154927</v>
      </c>
      <c r="P381" s="77">
        <v>-32.296795547098398</v>
      </c>
      <c r="Q381" s="77">
        <v>-32.296795547098299</v>
      </c>
      <c r="R381" s="77">
        <v>0</v>
      </c>
      <c r="S381" s="77">
        <v>0.20934675862404301</v>
      </c>
      <c r="T381" s="77" t="s">
        <v>156</v>
      </c>
      <c r="U381" s="105">
        <v>-47.924907677237002</v>
      </c>
      <c r="V381" s="105">
        <v>-33.694519279597301</v>
      </c>
      <c r="W381" s="101">
        <v>-14.2305503393516</v>
      </c>
    </row>
    <row r="382" spans="2:23" x14ac:dyDescent="0.35">
      <c r="B382" s="55" t="s">
        <v>117</v>
      </c>
      <c r="C382" s="76" t="s">
        <v>140</v>
      </c>
      <c r="D382" s="55" t="s">
        <v>61</v>
      </c>
      <c r="E382" s="55" t="s">
        <v>162</v>
      </c>
      <c r="F382" s="70">
        <v>69.84</v>
      </c>
      <c r="G382" s="77">
        <v>50253</v>
      </c>
      <c r="H382" s="77">
        <v>69.84</v>
      </c>
      <c r="I382" s="77">
        <v>1</v>
      </c>
      <c r="J382" s="77">
        <v>-7.604674E-12</v>
      </c>
      <c r="K382" s="77">
        <v>0</v>
      </c>
      <c r="L382" s="77">
        <v>-2.2659886999999999E-11</v>
      </c>
      <c r="M382" s="77">
        <v>0</v>
      </c>
      <c r="N382" s="77">
        <v>1.5055213E-11</v>
      </c>
      <c r="O382" s="77">
        <v>0</v>
      </c>
      <c r="P382" s="77">
        <v>1.2903875E-11</v>
      </c>
      <c r="Q382" s="77">
        <v>1.2903873E-11</v>
      </c>
      <c r="R382" s="77">
        <v>0</v>
      </c>
      <c r="S382" s="77">
        <v>0</v>
      </c>
      <c r="T382" s="77" t="s">
        <v>157</v>
      </c>
      <c r="U382" s="105">
        <v>0</v>
      </c>
      <c r="V382" s="105">
        <v>0</v>
      </c>
      <c r="W382" s="101">
        <v>0</v>
      </c>
    </row>
    <row r="383" spans="2:23" x14ac:dyDescent="0.35">
      <c r="B383" s="55" t="s">
        <v>117</v>
      </c>
      <c r="C383" s="76" t="s">
        <v>140</v>
      </c>
      <c r="D383" s="55" t="s">
        <v>61</v>
      </c>
      <c r="E383" s="55" t="s">
        <v>162</v>
      </c>
      <c r="F383" s="70">
        <v>69.84</v>
      </c>
      <c r="G383" s="77">
        <v>50300</v>
      </c>
      <c r="H383" s="77">
        <v>69.92</v>
      </c>
      <c r="I383" s="77">
        <v>1</v>
      </c>
      <c r="J383" s="77">
        <v>46.102981859642298</v>
      </c>
      <c r="K383" s="77">
        <v>2.9544240615271999E-2</v>
      </c>
      <c r="L383" s="77">
        <v>-25.508685288223599</v>
      </c>
      <c r="M383" s="77">
        <v>9.0446330493575006E-3</v>
      </c>
      <c r="N383" s="77">
        <v>71.611667147865802</v>
      </c>
      <c r="O383" s="77">
        <v>2.0499607565914499E-2</v>
      </c>
      <c r="P383" s="77">
        <v>45.850248763302098</v>
      </c>
      <c r="Q383" s="77">
        <v>45.850248763301998</v>
      </c>
      <c r="R383" s="77">
        <v>0</v>
      </c>
      <c r="S383" s="77">
        <v>2.9221209832027899E-2</v>
      </c>
      <c r="T383" s="77" t="s">
        <v>156</v>
      </c>
      <c r="U383" s="105">
        <v>-4.29642079512303</v>
      </c>
      <c r="V383" s="105">
        <v>-3.0206804839249699</v>
      </c>
      <c r="W383" s="101">
        <v>-1.27575482911312</v>
      </c>
    </row>
    <row r="384" spans="2:23" x14ac:dyDescent="0.35">
      <c r="B384" s="55" t="s">
        <v>117</v>
      </c>
      <c r="C384" s="76" t="s">
        <v>140</v>
      </c>
      <c r="D384" s="55" t="s">
        <v>61</v>
      </c>
      <c r="E384" s="55" t="s">
        <v>163</v>
      </c>
      <c r="F384" s="70">
        <v>69.92</v>
      </c>
      <c r="G384" s="77">
        <v>51150</v>
      </c>
      <c r="H384" s="77">
        <v>70.2</v>
      </c>
      <c r="I384" s="77">
        <v>1</v>
      </c>
      <c r="J384" s="77">
        <v>81.014355415480296</v>
      </c>
      <c r="K384" s="77">
        <v>0.18771111740483301</v>
      </c>
      <c r="L384" s="77">
        <v>9.5054992252093395</v>
      </c>
      <c r="M384" s="77">
        <v>2.5841391438850198E-3</v>
      </c>
      <c r="N384" s="77">
        <v>71.508856190270905</v>
      </c>
      <c r="O384" s="77">
        <v>0.18512697826094801</v>
      </c>
      <c r="P384" s="77">
        <v>45.8502487633002</v>
      </c>
      <c r="Q384" s="77">
        <v>45.850248763300101</v>
      </c>
      <c r="R384" s="77">
        <v>0</v>
      </c>
      <c r="S384" s="77">
        <v>6.0124215913376203E-2</v>
      </c>
      <c r="T384" s="77" t="s">
        <v>156</v>
      </c>
      <c r="U384" s="105">
        <v>-7.0524836363139496</v>
      </c>
      <c r="V384" s="105">
        <v>-4.9583829655595197</v>
      </c>
      <c r="W384" s="101">
        <v>-2.0941245016041599</v>
      </c>
    </row>
    <row r="385" spans="2:23" x14ac:dyDescent="0.35">
      <c r="B385" s="55" t="s">
        <v>117</v>
      </c>
      <c r="C385" s="76" t="s">
        <v>140</v>
      </c>
      <c r="D385" s="55" t="s">
        <v>61</v>
      </c>
      <c r="E385" s="55" t="s">
        <v>164</v>
      </c>
      <c r="F385" s="70">
        <v>71.349999999999994</v>
      </c>
      <c r="G385" s="77">
        <v>50354</v>
      </c>
      <c r="H385" s="77">
        <v>71.349999999999994</v>
      </c>
      <c r="I385" s="77">
        <v>1</v>
      </c>
      <c r="J385" s="77">
        <v>2.281708E-12</v>
      </c>
      <c r="K385" s="77">
        <v>0</v>
      </c>
      <c r="L385" s="77">
        <v>-4.7677000000000002E-14</v>
      </c>
      <c r="M385" s="77">
        <v>0</v>
      </c>
      <c r="N385" s="77">
        <v>2.329385E-12</v>
      </c>
      <c r="O385" s="77">
        <v>0</v>
      </c>
      <c r="P385" s="77">
        <v>1.313444E-12</v>
      </c>
      <c r="Q385" s="77">
        <v>1.313445E-12</v>
      </c>
      <c r="R385" s="77">
        <v>0</v>
      </c>
      <c r="S385" s="77">
        <v>0</v>
      </c>
      <c r="T385" s="77" t="s">
        <v>157</v>
      </c>
      <c r="U385" s="105">
        <v>0</v>
      </c>
      <c r="V385" s="105">
        <v>0</v>
      </c>
      <c r="W385" s="101">
        <v>0</v>
      </c>
    </row>
    <row r="386" spans="2:23" x14ac:dyDescent="0.35">
      <c r="B386" s="55" t="s">
        <v>117</v>
      </c>
      <c r="C386" s="76" t="s">
        <v>140</v>
      </c>
      <c r="D386" s="55" t="s">
        <v>61</v>
      </c>
      <c r="E386" s="55" t="s">
        <v>164</v>
      </c>
      <c r="F386" s="70">
        <v>71.349999999999994</v>
      </c>
      <c r="G386" s="77">
        <v>50900</v>
      </c>
      <c r="H386" s="77">
        <v>71.27</v>
      </c>
      <c r="I386" s="77">
        <v>1</v>
      </c>
      <c r="J386" s="77">
        <v>-73.924500416561301</v>
      </c>
      <c r="K386" s="77">
        <v>4.3172170918521498E-2</v>
      </c>
      <c r="L386" s="77">
        <v>-148.71104522290901</v>
      </c>
      <c r="M386" s="77">
        <v>0.17470830227319301</v>
      </c>
      <c r="N386" s="77">
        <v>74.786544806348104</v>
      </c>
      <c r="O386" s="77">
        <v>-0.13153613135467099</v>
      </c>
      <c r="P386" s="77">
        <v>47.544023867511903</v>
      </c>
      <c r="Q386" s="77">
        <v>47.544023867511797</v>
      </c>
      <c r="R386" s="77">
        <v>0</v>
      </c>
      <c r="S386" s="77">
        <v>1.78574302235649E-2</v>
      </c>
      <c r="T386" s="77" t="s">
        <v>156</v>
      </c>
      <c r="U386" s="105">
        <v>-3.3969179423938698</v>
      </c>
      <c r="V386" s="105">
        <v>-2.38826786839204</v>
      </c>
      <c r="W386" s="101">
        <v>-1.0086615524320099</v>
      </c>
    </row>
    <row r="387" spans="2:23" x14ac:dyDescent="0.35">
      <c r="B387" s="55" t="s">
        <v>117</v>
      </c>
      <c r="C387" s="76" t="s">
        <v>140</v>
      </c>
      <c r="D387" s="55" t="s">
        <v>61</v>
      </c>
      <c r="E387" s="55" t="s">
        <v>164</v>
      </c>
      <c r="F387" s="70">
        <v>71.349999999999994</v>
      </c>
      <c r="G387" s="77">
        <v>53200</v>
      </c>
      <c r="H387" s="77">
        <v>71.59</v>
      </c>
      <c r="I387" s="77">
        <v>1</v>
      </c>
      <c r="J387" s="77">
        <v>35.8276149565597</v>
      </c>
      <c r="K387" s="77">
        <v>6.1998749084866599E-2</v>
      </c>
      <c r="L387" s="77">
        <v>110.285656408633</v>
      </c>
      <c r="M387" s="77">
        <v>0.58746932625802595</v>
      </c>
      <c r="N387" s="77">
        <v>-74.458041452072806</v>
      </c>
      <c r="O387" s="77">
        <v>-0.52547057717316004</v>
      </c>
      <c r="P387" s="77">
        <v>-47.544023867504698</v>
      </c>
      <c r="Q387" s="77">
        <v>-47.544023867504698</v>
      </c>
      <c r="R387" s="77">
        <v>0</v>
      </c>
      <c r="S387" s="77">
        <v>0.109178972126319</v>
      </c>
      <c r="T387" s="77" t="s">
        <v>156</v>
      </c>
      <c r="U387" s="105">
        <v>-19.685452202067498</v>
      </c>
      <c r="V387" s="105">
        <v>-13.840232165229599</v>
      </c>
      <c r="W387" s="101">
        <v>-5.8452865553975704</v>
      </c>
    </row>
    <row r="388" spans="2:23" x14ac:dyDescent="0.35">
      <c r="B388" s="55" t="s">
        <v>117</v>
      </c>
      <c r="C388" s="76" t="s">
        <v>140</v>
      </c>
      <c r="D388" s="55" t="s">
        <v>61</v>
      </c>
      <c r="E388" s="55" t="s">
        <v>165</v>
      </c>
      <c r="F388" s="70">
        <v>71.349999999999994</v>
      </c>
      <c r="G388" s="77">
        <v>50404</v>
      </c>
      <c r="H388" s="77">
        <v>71.349999999999994</v>
      </c>
      <c r="I388" s="77">
        <v>1</v>
      </c>
      <c r="J388" s="77">
        <v>7.7442599999999998E-13</v>
      </c>
      <c r="K388" s="77">
        <v>0</v>
      </c>
      <c r="L388" s="77">
        <v>-2.7996080000000001E-12</v>
      </c>
      <c r="M388" s="77">
        <v>0</v>
      </c>
      <c r="N388" s="77">
        <v>3.5740340000000002E-12</v>
      </c>
      <c r="O388" s="77">
        <v>0</v>
      </c>
      <c r="P388" s="77">
        <v>2.4531090000000001E-12</v>
      </c>
      <c r="Q388" s="77">
        <v>2.4531120000000002E-12</v>
      </c>
      <c r="R388" s="77">
        <v>0</v>
      </c>
      <c r="S388" s="77">
        <v>0</v>
      </c>
      <c r="T388" s="77" t="s">
        <v>157</v>
      </c>
      <c r="U388" s="105">
        <v>0</v>
      </c>
      <c r="V388" s="105">
        <v>0</v>
      </c>
      <c r="W388" s="101">
        <v>0</v>
      </c>
    </row>
    <row r="389" spans="2:23" x14ac:dyDescent="0.35">
      <c r="B389" s="55" t="s">
        <v>117</v>
      </c>
      <c r="C389" s="76" t="s">
        <v>140</v>
      </c>
      <c r="D389" s="55" t="s">
        <v>61</v>
      </c>
      <c r="E389" s="55" t="s">
        <v>166</v>
      </c>
      <c r="F389" s="70">
        <v>70.84</v>
      </c>
      <c r="G389" s="77">
        <v>50499</v>
      </c>
      <c r="H389" s="77">
        <v>70.84</v>
      </c>
      <c r="I389" s="77">
        <v>1</v>
      </c>
      <c r="J389" s="77">
        <v>3.0957900000000001E-13</v>
      </c>
      <c r="K389" s="77">
        <v>0</v>
      </c>
      <c r="L389" s="77">
        <v>1.8603310000000002E-12</v>
      </c>
      <c r="M389" s="77">
        <v>0</v>
      </c>
      <c r="N389" s="77">
        <v>-1.550752E-12</v>
      </c>
      <c r="O389" s="77">
        <v>0</v>
      </c>
      <c r="P389" s="77">
        <v>-4.82861E-13</v>
      </c>
      <c r="Q389" s="77">
        <v>-4.8286199999999997E-13</v>
      </c>
      <c r="R389" s="77">
        <v>0</v>
      </c>
      <c r="S389" s="77">
        <v>0</v>
      </c>
      <c r="T389" s="77" t="s">
        <v>157</v>
      </c>
      <c r="U389" s="105">
        <v>0</v>
      </c>
      <c r="V389" s="105">
        <v>0</v>
      </c>
      <c r="W389" s="101">
        <v>0</v>
      </c>
    </row>
    <row r="390" spans="2:23" x14ac:dyDescent="0.35">
      <c r="B390" s="55" t="s">
        <v>117</v>
      </c>
      <c r="C390" s="76" t="s">
        <v>140</v>
      </c>
      <c r="D390" s="55" t="s">
        <v>61</v>
      </c>
      <c r="E390" s="55" t="s">
        <v>166</v>
      </c>
      <c r="F390" s="70">
        <v>70.84</v>
      </c>
      <c r="G390" s="77">
        <v>50554</v>
      </c>
      <c r="H390" s="77">
        <v>70.84</v>
      </c>
      <c r="I390" s="77">
        <v>1</v>
      </c>
      <c r="J390" s="77">
        <v>2.2916700000000001E-13</v>
      </c>
      <c r="K390" s="77">
        <v>0</v>
      </c>
      <c r="L390" s="77">
        <v>7.0965700000000001E-13</v>
      </c>
      <c r="M390" s="77">
        <v>0</v>
      </c>
      <c r="N390" s="77">
        <v>-4.8049000000000001E-13</v>
      </c>
      <c r="O390" s="77">
        <v>0</v>
      </c>
      <c r="P390" s="77">
        <v>-2.3845500000000002E-13</v>
      </c>
      <c r="Q390" s="77">
        <v>-2.3845599999999999E-13</v>
      </c>
      <c r="R390" s="77">
        <v>0</v>
      </c>
      <c r="S390" s="77">
        <v>0</v>
      </c>
      <c r="T390" s="77" t="s">
        <v>157</v>
      </c>
      <c r="U390" s="105">
        <v>0</v>
      </c>
      <c r="V390" s="105">
        <v>0</v>
      </c>
      <c r="W390" s="101">
        <v>0</v>
      </c>
    </row>
    <row r="391" spans="2:23" x14ac:dyDescent="0.35">
      <c r="B391" s="55" t="s">
        <v>117</v>
      </c>
      <c r="C391" s="76" t="s">
        <v>140</v>
      </c>
      <c r="D391" s="55" t="s">
        <v>61</v>
      </c>
      <c r="E391" s="55" t="s">
        <v>167</v>
      </c>
      <c r="F391" s="70">
        <v>70.84</v>
      </c>
      <c r="G391" s="77">
        <v>50604</v>
      </c>
      <c r="H391" s="77">
        <v>70.84</v>
      </c>
      <c r="I391" s="77">
        <v>1</v>
      </c>
      <c r="J391" s="77">
        <v>1.7395000000000001E-14</v>
      </c>
      <c r="K391" s="77">
        <v>0</v>
      </c>
      <c r="L391" s="77">
        <v>9.8285799999999997E-13</v>
      </c>
      <c r="M391" s="77">
        <v>0</v>
      </c>
      <c r="N391" s="77">
        <v>-9.6546299999999992E-13</v>
      </c>
      <c r="O391" s="77">
        <v>0</v>
      </c>
      <c r="P391" s="77">
        <v>-6.5273799999999996E-13</v>
      </c>
      <c r="Q391" s="77">
        <v>-6.5273799999999996E-13</v>
      </c>
      <c r="R391" s="77">
        <v>0</v>
      </c>
      <c r="S391" s="77">
        <v>0</v>
      </c>
      <c r="T391" s="77" t="s">
        <v>157</v>
      </c>
      <c r="U391" s="105">
        <v>0</v>
      </c>
      <c r="V391" s="105">
        <v>0</v>
      </c>
      <c r="W391" s="101">
        <v>0</v>
      </c>
    </row>
    <row r="392" spans="2:23" x14ac:dyDescent="0.35">
      <c r="B392" s="55" t="s">
        <v>117</v>
      </c>
      <c r="C392" s="76" t="s">
        <v>140</v>
      </c>
      <c r="D392" s="55" t="s">
        <v>61</v>
      </c>
      <c r="E392" s="55" t="s">
        <v>168</v>
      </c>
      <c r="F392" s="70">
        <v>71.11</v>
      </c>
      <c r="G392" s="77">
        <v>50750</v>
      </c>
      <c r="H392" s="77">
        <v>71.209999999999994</v>
      </c>
      <c r="I392" s="77">
        <v>1</v>
      </c>
      <c r="J392" s="77">
        <v>24.588048147135499</v>
      </c>
      <c r="K392" s="77">
        <v>1.4449273469291901E-2</v>
      </c>
      <c r="L392" s="77">
        <v>82.967295732771404</v>
      </c>
      <c r="M392" s="77">
        <v>0.16451737465289901</v>
      </c>
      <c r="N392" s="77">
        <v>-58.379247585635902</v>
      </c>
      <c r="O392" s="77">
        <v>-0.150068101183607</v>
      </c>
      <c r="P392" s="77">
        <v>-42.085069546285901</v>
      </c>
      <c r="Q392" s="77">
        <v>-42.085069546285901</v>
      </c>
      <c r="R392" s="77">
        <v>0</v>
      </c>
      <c r="S392" s="77">
        <v>4.2330558581305799E-2</v>
      </c>
      <c r="T392" s="77" t="s">
        <v>156</v>
      </c>
      <c r="U392" s="105">
        <v>-4.84092132166219</v>
      </c>
      <c r="V392" s="105">
        <v>-3.40350195147552</v>
      </c>
      <c r="W392" s="101">
        <v>-1.43743572800819</v>
      </c>
    </row>
    <row r="393" spans="2:23" x14ac:dyDescent="0.35">
      <c r="B393" s="55" t="s">
        <v>117</v>
      </c>
      <c r="C393" s="76" t="s">
        <v>140</v>
      </c>
      <c r="D393" s="55" t="s">
        <v>61</v>
      </c>
      <c r="E393" s="55" t="s">
        <v>168</v>
      </c>
      <c r="F393" s="70">
        <v>71.11</v>
      </c>
      <c r="G393" s="77">
        <v>50800</v>
      </c>
      <c r="H393" s="77">
        <v>71.03</v>
      </c>
      <c r="I393" s="77">
        <v>1</v>
      </c>
      <c r="J393" s="77">
        <v>-20.599039788049001</v>
      </c>
      <c r="K393" s="77">
        <v>7.9347922315460007E-3</v>
      </c>
      <c r="L393" s="77">
        <v>-79.107867580943307</v>
      </c>
      <c r="M393" s="77">
        <v>0.117025623136916</v>
      </c>
      <c r="N393" s="77">
        <v>58.508827792894301</v>
      </c>
      <c r="O393" s="77">
        <v>-0.10909083090537</v>
      </c>
      <c r="P393" s="77">
        <v>42.0850695462901</v>
      </c>
      <c r="Q393" s="77">
        <v>42.085069546290001</v>
      </c>
      <c r="R393" s="77">
        <v>0</v>
      </c>
      <c r="S393" s="77">
        <v>3.3120562571990503E-2</v>
      </c>
      <c r="T393" s="77" t="s">
        <v>156</v>
      </c>
      <c r="U393" s="105">
        <v>-3.0723791290131901</v>
      </c>
      <c r="V393" s="105">
        <v>-2.1600946733996</v>
      </c>
      <c r="W393" s="101">
        <v>-0.91229483740376904</v>
      </c>
    </row>
    <row r="394" spans="2:23" x14ac:dyDescent="0.35">
      <c r="B394" s="55" t="s">
        <v>117</v>
      </c>
      <c r="C394" s="76" t="s">
        <v>140</v>
      </c>
      <c r="D394" s="55" t="s">
        <v>61</v>
      </c>
      <c r="E394" s="55" t="s">
        <v>169</v>
      </c>
      <c r="F394" s="70">
        <v>71.23</v>
      </c>
      <c r="G394" s="77">
        <v>50750</v>
      </c>
      <c r="H394" s="77">
        <v>71.209999999999994</v>
      </c>
      <c r="I394" s="77">
        <v>1</v>
      </c>
      <c r="J394" s="77">
        <v>-12.1293644487635</v>
      </c>
      <c r="K394" s="77">
        <v>1.11812326267506E-3</v>
      </c>
      <c r="L394" s="77">
        <v>-70.415295452869799</v>
      </c>
      <c r="M394" s="77">
        <v>3.7683185136233602E-2</v>
      </c>
      <c r="N394" s="77">
        <v>58.285931004106203</v>
      </c>
      <c r="O394" s="77">
        <v>-3.6565061873558499E-2</v>
      </c>
      <c r="P394" s="77">
        <v>42.085069546284501</v>
      </c>
      <c r="Q394" s="77">
        <v>42.085069546284501</v>
      </c>
      <c r="R394" s="77">
        <v>0</v>
      </c>
      <c r="S394" s="77">
        <v>1.3460763398238601E-2</v>
      </c>
      <c r="T394" s="77" t="s">
        <v>156</v>
      </c>
      <c r="U394" s="105">
        <v>-1.4384450865521099</v>
      </c>
      <c r="V394" s="105">
        <v>-1.01132621950762</v>
      </c>
      <c r="W394" s="101">
        <v>-0.42712372765395001</v>
      </c>
    </row>
    <row r="395" spans="2:23" x14ac:dyDescent="0.35">
      <c r="B395" s="55" t="s">
        <v>117</v>
      </c>
      <c r="C395" s="76" t="s">
        <v>140</v>
      </c>
      <c r="D395" s="55" t="s">
        <v>61</v>
      </c>
      <c r="E395" s="55" t="s">
        <v>169</v>
      </c>
      <c r="F395" s="70">
        <v>71.23</v>
      </c>
      <c r="G395" s="77">
        <v>50950</v>
      </c>
      <c r="H395" s="77">
        <v>71.3</v>
      </c>
      <c r="I395" s="77">
        <v>1</v>
      </c>
      <c r="J395" s="77">
        <v>45.969208787171098</v>
      </c>
      <c r="K395" s="77">
        <v>1.8595879777363E-2</v>
      </c>
      <c r="L395" s="77">
        <v>104.198380535154</v>
      </c>
      <c r="M395" s="77">
        <v>9.5544262054109499E-2</v>
      </c>
      <c r="N395" s="77">
        <v>-58.229171747983102</v>
      </c>
      <c r="O395" s="77">
        <v>-7.6948382276746399E-2</v>
      </c>
      <c r="P395" s="77">
        <v>-42.085069546282803</v>
      </c>
      <c r="Q395" s="77">
        <v>-42.085069546282703</v>
      </c>
      <c r="R395" s="77">
        <v>0</v>
      </c>
      <c r="S395" s="77">
        <v>1.5586147092696E-2</v>
      </c>
      <c r="T395" s="77" t="s">
        <v>156</v>
      </c>
      <c r="U395" s="105">
        <v>-1.40768444059391</v>
      </c>
      <c r="V395" s="105">
        <v>-0.98969936139718995</v>
      </c>
      <c r="W395" s="101">
        <v>-0.41798983586375099</v>
      </c>
    </row>
    <row r="396" spans="2:23" x14ac:dyDescent="0.35">
      <c r="B396" s="55" t="s">
        <v>117</v>
      </c>
      <c r="C396" s="76" t="s">
        <v>140</v>
      </c>
      <c r="D396" s="55" t="s">
        <v>61</v>
      </c>
      <c r="E396" s="55" t="s">
        <v>170</v>
      </c>
      <c r="F396" s="70">
        <v>71.03</v>
      </c>
      <c r="G396" s="77">
        <v>51300</v>
      </c>
      <c r="H396" s="77">
        <v>71.16</v>
      </c>
      <c r="I396" s="77">
        <v>1</v>
      </c>
      <c r="J396" s="77">
        <v>49.570280680311797</v>
      </c>
      <c r="K396" s="77">
        <v>3.76199268461581E-2</v>
      </c>
      <c r="L396" s="77">
        <v>68.0541734759761</v>
      </c>
      <c r="M396" s="77">
        <v>7.0906282775998197E-2</v>
      </c>
      <c r="N396" s="77">
        <v>-18.4838927956643</v>
      </c>
      <c r="O396" s="77">
        <v>-3.3286355929840097E-2</v>
      </c>
      <c r="P396" s="77">
        <v>-9.2772946426626408</v>
      </c>
      <c r="Q396" s="77">
        <v>-9.2772946426626302</v>
      </c>
      <c r="R396" s="77">
        <v>0</v>
      </c>
      <c r="S396" s="77">
        <v>1.3177040790265499E-3</v>
      </c>
      <c r="T396" s="77" t="s">
        <v>156</v>
      </c>
      <c r="U396" s="105">
        <v>3.6412588604294999E-2</v>
      </c>
      <c r="V396" s="105">
        <v>-2.5600564053464201E-2</v>
      </c>
      <c r="W396" s="101">
        <v>6.2012446948552798E-2</v>
      </c>
    </row>
    <row r="397" spans="2:23" x14ac:dyDescent="0.35">
      <c r="B397" s="55" t="s">
        <v>117</v>
      </c>
      <c r="C397" s="76" t="s">
        <v>140</v>
      </c>
      <c r="D397" s="55" t="s">
        <v>61</v>
      </c>
      <c r="E397" s="55" t="s">
        <v>171</v>
      </c>
      <c r="F397" s="70">
        <v>71.27</v>
      </c>
      <c r="G397" s="77">
        <v>54750</v>
      </c>
      <c r="H397" s="77">
        <v>71.88</v>
      </c>
      <c r="I397" s="77">
        <v>1</v>
      </c>
      <c r="J397" s="77">
        <v>43.849655883348397</v>
      </c>
      <c r="K397" s="77">
        <v>0.20437359580845099</v>
      </c>
      <c r="L397" s="77">
        <v>93.547486953592696</v>
      </c>
      <c r="M397" s="77">
        <v>0.93015785379670202</v>
      </c>
      <c r="N397" s="77">
        <v>-49.697831070244298</v>
      </c>
      <c r="O397" s="77">
        <v>-0.72578425798825097</v>
      </c>
      <c r="P397" s="77">
        <v>-31.1803240768776</v>
      </c>
      <c r="Q397" s="77">
        <v>-31.180324076877501</v>
      </c>
      <c r="R397" s="77">
        <v>0</v>
      </c>
      <c r="S397" s="77">
        <v>0.10333647826791199</v>
      </c>
      <c r="T397" s="77" t="s">
        <v>157</v>
      </c>
      <c r="U397" s="105">
        <v>-21.63233131266</v>
      </c>
      <c r="V397" s="105">
        <v>-15.209022610663499</v>
      </c>
      <c r="W397" s="101">
        <v>-6.4233817992007696</v>
      </c>
    </row>
    <row r="398" spans="2:23" x14ac:dyDescent="0.35">
      <c r="B398" s="55" t="s">
        <v>117</v>
      </c>
      <c r="C398" s="76" t="s">
        <v>140</v>
      </c>
      <c r="D398" s="55" t="s">
        <v>61</v>
      </c>
      <c r="E398" s="55" t="s">
        <v>172</v>
      </c>
      <c r="F398" s="70">
        <v>71.3</v>
      </c>
      <c r="G398" s="77">
        <v>53150</v>
      </c>
      <c r="H398" s="77">
        <v>71.72</v>
      </c>
      <c r="I398" s="77">
        <v>1</v>
      </c>
      <c r="J398" s="77">
        <v>65.703919830394298</v>
      </c>
      <c r="K398" s="77">
        <v>0.18994822356747099</v>
      </c>
      <c r="L398" s="77">
        <v>78.548121024089795</v>
      </c>
      <c r="M398" s="77">
        <v>0.27147152192226198</v>
      </c>
      <c r="N398" s="77">
        <v>-12.844201193695399</v>
      </c>
      <c r="O398" s="77">
        <v>-8.1523298354791301E-2</v>
      </c>
      <c r="P398" s="77">
        <v>0.43293330674056402</v>
      </c>
      <c r="Q398" s="77">
        <v>0.43293330674056302</v>
      </c>
      <c r="R398" s="77">
        <v>0</v>
      </c>
      <c r="S398" s="77">
        <v>8.2469749157540005E-6</v>
      </c>
      <c r="T398" s="77" t="s">
        <v>156</v>
      </c>
      <c r="U398" s="105">
        <v>-0.43516656399902198</v>
      </c>
      <c r="V398" s="105">
        <v>-0.30595214244858199</v>
      </c>
      <c r="W398" s="101">
        <v>-0.12921589200957601</v>
      </c>
    </row>
    <row r="399" spans="2:23" x14ac:dyDescent="0.35">
      <c r="B399" s="55" t="s">
        <v>117</v>
      </c>
      <c r="C399" s="76" t="s">
        <v>140</v>
      </c>
      <c r="D399" s="55" t="s">
        <v>61</v>
      </c>
      <c r="E399" s="55" t="s">
        <v>172</v>
      </c>
      <c r="F399" s="70">
        <v>71.3</v>
      </c>
      <c r="G399" s="77">
        <v>54500</v>
      </c>
      <c r="H399" s="77">
        <v>71.19</v>
      </c>
      <c r="I399" s="77">
        <v>1</v>
      </c>
      <c r="J399" s="77">
        <v>-22.690536922258602</v>
      </c>
      <c r="K399" s="77">
        <v>2.8507823992474601E-2</v>
      </c>
      <c r="L399" s="77">
        <v>22.615292010749599</v>
      </c>
      <c r="M399" s="77">
        <v>2.83190658303418E-2</v>
      </c>
      <c r="N399" s="77">
        <v>-45.3058289330082</v>
      </c>
      <c r="O399" s="77">
        <v>1.8875816213279799E-4</v>
      </c>
      <c r="P399" s="77">
        <v>-42.518002853022701</v>
      </c>
      <c r="Q399" s="77">
        <v>-42.518002853022601</v>
      </c>
      <c r="R399" s="77">
        <v>0</v>
      </c>
      <c r="S399" s="77">
        <v>0.10009680997317601</v>
      </c>
      <c r="T399" s="77" t="s">
        <v>156</v>
      </c>
      <c r="U399" s="105">
        <v>-4.9701931073697203</v>
      </c>
      <c r="V399" s="105">
        <v>-3.4943889429573902</v>
      </c>
      <c r="W399" s="101">
        <v>-1.47582095905252</v>
      </c>
    </row>
    <row r="400" spans="2:23" x14ac:dyDescent="0.35">
      <c r="B400" s="55" t="s">
        <v>117</v>
      </c>
      <c r="C400" s="76" t="s">
        <v>140</v>
      </c>
      <c r="D400" s="55" t="s">
        <v>61</v>
      </c>
      <c r="E400" s="55" t="s">
        <v>173</v>
      </c>
      <c r="F400" s="70">
        <v>71.17</v>
      </c>
      <c r="G400" s="77">
        <v>51250</v>
      </c>
      <c r="H400" s="77">
        <v>71.17</v>
      </c>
      <c r="I400" s="77">
        <v>1</v>
      </c>
      <c r="J400" s="77">
        <v>-3.6514599999999998E-13</v>
      </c>
      <c r="K400" s="77">
        <v>0</v>
      </c>
      <c r="L400" s="77">
        <v>-2.6929799999999998E-13</v>
      </c>
      <c r="M400" s="77">
        <v>0</v>
      </c>
      <c r="N400" s="77">
        <v>-9.5847999999999997E-14</v>
      </c>
      <c r="O400" s="77">
        <v>0</v>
      </c>
      <c r="P400" s="77">
        <v>-1.3655999999999999E-14</v>
      </c>
      <c r="Q400" s="77">
        <v>-1.3654E-14</v>
      </c>
      <c r="R400" s="77">
        <v>0</v>
      </c>
      <c r="S400" s="77">
        <v>0</v>
      </c>
      <c r="T400" s="77" t="s">
        <v>157</v>
      </c>
      <c r="U400" s="105">
        <v>0</v>
      </c>
      <c r="V400" s="105">
        <v>0</v>
      </c>
      <c r="W400" s="101">
        <v>0</v>
      </c>
    </row>
    <row r="401" spans="2:23" x14ac:dyDescent="0.35">
      <c r="B401" s="55" t="s">
        <v>117</v>
      </c>
      <c r="C401" s="76" t="s">
        <v>140</v>
      </c>
      <c r="D401" s="55" t="s">
        <v>61</v>
      </c>
      <c r="E401" s="55" t="s">
        <v>174</v>
      </c>
      <c r="F401" s="70">
        <v>71.16</v>
      </c>
      <c r="G401" s="77">
        <v>53200</v>
      </c>
      <c r="H401" s="77">
        <v>71.59</v>
      </c>
      <c r="I401" s="77">
        <v>1</v>
      </c>
      <c r="J401" s="77">
        <v>49.4884063310882</v>
      </c>
      <c r="K401" s="77">
        <v>0.12612877160133101</v>
      </c>
      <c r="L401" s="77">
        <v>67.900002269152594</v>
      </c>
      <c r="M401" s="77">
        <v>0.237436130869773</v>
      </c>
      <c r="N401" s="77">
        <v>-18.411595938064501</v>
      </c>
      <c r="O401" s="77">
        <v>-0.111307359268442</v>
      </c>
      <c r="P401" s="77">
        <v>-9.2772946426624898</v>
      </c>
      <c r="Q401" s="77">
        <v>-9.2772946426624792</v>
      </c>
      <c r="R401" s="77">
        <v>0</v>
      </c>
      <c r="S401" s="77">
        <v>4.4325120881688598E-3</v>
      </c>
      <c r="T401" s="77" t="s">
        <v>157</v>
      </c>
      <c r="U401" s="105">
        <v>-2.7576514417223998E-2</v>
      </c>
      <c r="V401" s="105">
        <v>-1.9388193774999798E-2</v>
      </c>
      <c r="W401" s="101">
        <v>-8.1884138252509599E-3</v>
      </c>
    </row>
    <row r="402" spans="2:23" x14ac:dyDescent="0.35">
      <c r="B402" s="55" t="s">
        <v>117</v>
      </c>
      <c r="C402" s="76" t="s">
        <v>140</v>
      </c>
      <c r="D402" s="55" t="s">
        <v>61</v>
      </c>
      <c r="E402" s="55" t="s">
        <v>175</v>
      </c>
      <c r="F402" s="70">
        <v>71.91</v>
      </c>
      <c r="G402" s="77">
        <v>53100</v>
      </c>
      <c r="H402" s="77">
        <v>71.91</v>
      </c>
      <c r="I402" s="77">
        <v>1</v>
      </c>
      <c r="J402" s="77">
        <v>3.8198169999999998E-11</v>
      </c>
      <c r="K402" s="77">
        <v>0</v>
      </c>
      <c r="L402" s="77">
        <v>2.0010096999999998E-11</v>
      </c>
      <c r="M402" s="77">
        <v>0</v>
      </c>
      <c r="N402" s="77">
        <v>1.8188073E-11</v>
      </c>
      <c r="O402" s="77">
        <v>0</v>
      </c>
      <c r="P402" s="77">
        <v>6.6470819999999999E-12</v>
      </c>
      <c r="Q402" s="77">
        <v>6.6470789999999998E-12</v>
      </c>
      <c r="R402" s="77">
        <v>0</v>
      </c>
      <c r="S402" s="77">
        <v>0</v>
      </c>
      <c r="T402" s="77" t="s">
        <v>157</v>
      </c>
      <c r="U402" s="105">
        <v>0</v>
      </c>
      <c r="V402" s="105">
        <v>0</v>
      </c>
      <c r="W402" s="101">
        <v>0</v>
      </c>
    </row>
    <row r="403" spans="2:23" x14ac:dyDescent="0.35">
      <c r="B403" s="55" t="s">
        <v>117</v>
      </c>
      <c r="C403" s="76" t="s">
        <v>140</v>
      </c>
      <c r="D403" s="55" t="s">
        <v>61</v>
      </c>
      <c r="E403" s="55" t="s">
        <v>176</v>
      </c>
      <c r="F403" s="70">
        <v>71.91</v>
      </c>
      <c r="G403" s="77">
        <v>52000</v>
      </c>
      <c r="H403" s="77">
        <v>71.91</v>
      </c>
      <c r="I403" s="77">
        <v>1</v>
      </c>
      <c r="J403" s="77">
        <v>7.7557879999999993E-12</v>
      </c>
      <c r="K403" s="77">
        <v>0</v>
      </c>
      <c r="L403" s="77">
        <v>2.1418089000000001E-11</v>
      </c>
      <c r="M403" s="77">
        <v>0</v>
      </c>
      <c r="N403" s="77">
        <v>-1.3662301E-11</v>
      </c>
      <c r="O403" s="77">
        <v>0</v>
      </c>
      <c r="P403" s="77">
        <v>-6.8402300000000002E-12</v>
      </c>
      <c r="Q403" s="77">
        <v>-6.8402300000000002E-12</v>
      </c>
      <c r="R403" s="77">
        <v>0</v>
      </c>
      <c r="S403" s="77">
        <v>0</v>
      </c>
      <c r="T403" s="77" t="s">
        <v>157</v>
      </c>
      <c r="U403" s="105">
        <v>0</v>
      </c>
      <c r="V403" s="105">
        <v>0</v>
      </c>
      <c r="W403" s="101">
        <v>0</v>
      </c>
    </row>
    <row r="404" spans="2:23" x14ac:dyDescent="0.35">
      <c r="B404" s="55" t="s">
        <v>117</v>
      </c>
      <c r="C404" s="76" t="s">
        <v>140</v>
      </c>
      <c r="D404" s="55" t="s">
        <v>61</v>
      </c>
      <c r="E404" s="55" t="s">
        <v>176</v>
      </c>
      <c r="F404" s="70">
        <v>71.91</v>
      </c>
      <c r="G404" s="77">
        <v>53050</v>
      </c>
      <c r="H404" s="77">
        <v>71.790000000000006</v>
      </c>
      <c r="I404" s="77">
        <v>1</v>
      </c>
      <c r="J404" s="77">
        <v>-88.641124924561296</v>
      </c>
      <c r="K404" s="77">
        <v>7.3858140862181898E-2</v>
      </c>
      <c r="L404" s="77">
        <v>-91.893196358079805</v>
      </c>
      <c r="M404" s="77">
        <v>7.9376979646903295E-2</v>
      </c>
      <c r="N404" s="77">
        <v>3.2520714335184202</v>
      </c>
      <c r="O404" s="77">
        <v>-5.5188387847213902E-3</v>
      </c>
      <c r="P404" s="77">
        <v>-6.2521546343817302</v>
      </c>
      <c r="Q404" s="77">
        <v>-6.2521546343817302</v>
      </c>
      <c r="R404" s="77">
        <v>0</v>
      </c>
      <c r="S404" s="77">
        <v>3.6744071317887698E-4</v>
      </c>
      <c r="T404" s="77" t="s">
        <v>156</v>
      </c>
      <c r="U404" s="105">
        <v>-6.2799946600528896E-3</v>
      </c>
      <c r="V404" s="105">
        <v>-4.4152698754060396E-3</v>
      </c>
      <c r="W404" s="101">
        <v>-1.86474600520074E-3</v>
      </c>
    </row>
    <row r="405" spans="2:23" x14ac:dyDescent="0.35">
      <c r="B405" s="55" t="s">
        <v>117</v>
      </c>
      <c r="C405" s="76" t="s">
        <v>140</v>
      </c>
      <c r="D405" s="55" t="s">
        <v>61</v>
      </c>
      <c r="E405" s="55" t="s">
        <v>176</v>
      </c>
      <c r="F405" s="70">
        <v>71.91</v>
      </c>
      <c r="G405" s="77">
        <v>53050</v>
      </c>
      <c r="H405" s="77">
        <v>71.790000000000006</v>
      </c>
      <c r="I405" s="77">
        <v>2</v>
      </c>
      <c r="J405" s="77">
        <v>-78.395390695104595</v>
      </c>
      <c r="K405" s="77">
        <v>5.2239616899023802E-2</v>
      </c>
      <c r="L405" s="77">
        <v>-81.271565955921901</v>
      </c>
      <c r="M405" s="77">
        <v>5.6143073179885997E-2</v>
      </c>
      <c r="N405" s="77">
        <v>2.8761752608172899</v>
      </c>
      <c r="O405" s="77">
        <v>-3.9034562808621799E-3</v>
      </c>
      <c r="P405" s="77">
        <v>-5.5294887747158201</v>
      </c>
      <c r="Q405" s="77">
        <v>-5.5294887747158201</v>
      </c>
      <c r="R405" s="77">
        <v>0</v>
      </c>
      <c r="S405" s="77">
        <v>2.5988959193252E-4</v>
      </c>
      <c r="T405" s="77" t="s">
        <v>156</v>
      </c>
      <c r="U405" s="105">
        <v>6.46776975180995E-2</v>
      </c>
      <c r="V405" s="105">
        <v>-4.5472887306544897E-2</v>
      </c>
      <c r="W405" s="101">
        <v>0.110149331311825</v>
      </c>
    </row>
    <row r="406" spans="2:23" x14ac:dyDescent="0.35">
      <c r="B406" s="55" t="s">
        <v>117</v>
      </c>
      <c r="C406" s="76" t="s">
        <v>140</v>
      </c>
      <c r="D406" s="55" t="s">
        <v>61</v>
      </c>
      <c r="E406" s="55" t="s">
        <v>176</v>
      </c>
      <c r="F406" s="70">
        <v>71.91</v>
      </c>
      <c r="G406" s="77">
        <v>53100</v>
      </c>
      <c r="H406" s="77">
        <v>71.91</v>
      </c>
      <c r="I406" s="77">
        <v>2</v>
      </c>
      <c r="J406" s="77">
        <v>9.6227860000000006E-12</v>
      </c>
      <c r="K406" s="77">
        <v>0</v>
      </c>
      <c r="L406" s="77">
        <v>1.7639984E-11</v>
      </c>
      <c r="M406" s="77">
        <v>0</v>
      </c>
      <c r="N406" s="77">
        <v>-8.0171979999999999E-12</v>
      </c>
      <c r="O406" s="77">
        <v>0</v>
      </c>
      <c r="P406" s="77">
        <v>-5.0194789999999998E-12</v>
      </c>
      <c r="Q406" s="77">
        <v>-5.019478E-12</v>
      </c>
      <c r="R406" s="77">
        <v>0</v>
      </c>
      <c r="S406" s="77">
        <v>0</v>
      </c>
      <c r="T406" s="77" t="s">
        <v>157</v>
      </c>
      <c r="U406" s="105">
        <v>0</v>
      </c>
      <c r="V406" s="105">
        <v>0</v>
      </c>
      <c r="W406" s="101">
        <v>0</v>
      </c>
    </row>
    <row r="407" spans="2:23" x14ac:dyDescent="0.35">
      <c r="B407" s="55" t="s">
        <v>117</v>
      </c>
      <c r="C407" s="76" t="s">
        <v>140</v>
      </c>
      <c r="D407" s="55" t="s">
        <v>61</v>
      </c>
      <c r="E407" s="55" t="s">
        <v>177</v>
      </c>
      <c r="F407" s="70">
        <v>71.930000000000007</v>
      </c>
      <c r="G407" s="77">
        <v>53000</v>
      </c>
      <c r="H407" s="77">
        <v>71.91</v>
      </c>
      <c r="I407" s="77">
        <v>1</v>
      </c>
      <c r="J407" s="77">
        <v>-19.663464241747999</v>
      </c>
      <c r="K407" s="77">
        <v>0</v>
      </c>
      <c r="L407" s="77">
        <v>-34.483244988056398</v>
      </c>
      <c r="M407" s="77">
        <v>0</v>
      </c>
      <c r="N407" s="77">
        <v>14.8197807463084</v>
      </c>
      <c r="O407" s="77">
        <v>0</v>
      </c>
      <c r="P407" s="77">
        <v>5.1921177720326996</v>
      </c>
      <c r="Q407" s="77">
        <v>5.1921177720326899</v>
      </c>
      <c r="R407" s="77">
        <v>0</v>
      </c>
      <c r="S407" s="77">
        <v>0</v>
      </c>
      <c r="T407" s="77" t="s">
        <v>156</v>
      </c>
      <c r="U407" s="105">
        <v>0.296395614926318</v>
      </c>
      <c r="V407" s="105">
        <v>-0.208386583210184</v>
      </c>
      <c r="W407" s="101">
        <v>0.50477645371891999</v>
      </c>
    </row>
    <row r="408" spans="2:23" x14ac:dyDescent="0.35">
      <c r="B408" s="55" t="s">
        <v>117</v>
      </c>
      <c r="C408" s="76" t="s">
        <v>140</v>
      </c>
      <c r="D408" s="55" t="s">
        <v>61</v>
      </c>
      <c r="E408" s="55" t="s">
        <v>177</v>
      </c>
      <c r="F408" s="70">
        <v>71.930000000000007</v>
      </c>
      <c r="G408" s="77">
        <v>53000</v>
      </c>
      <c r="H408" s="77">
        <v>71.91</v>
      </c>
      <c r="I408" s="77">
        <v>2</v>
      </c>
      <c r="J408" s="77">
        <v>-17.3693934135439</v>
      </c>
      <c r="K408" s="77">
        <v>0</v>
      </c>
      <c r="L408" s="77">
        <v>-30.4601997394496</v>
      </c>
      <c r="M408" s="77">
        <v>0</v>
      </c>
      <c r="N408" s="77">
        <v>13.090806325905801</v>
      </c>
      <c r="O408" s="77">
        <v>0</v>
      </c>
      <c r="P408" s="77">
        <v>4.5863706986289001</v>
      </c>
      <c r="Q408" s="77">
        <v>4.5863706986289001</v>
      </c>
      <c r="R408" s="77">
        <v>0</v>
      </c>
      <c r="S408" s="77">
        <v>0</v>
      </c>
      <c r="T408" s="77" t="s">
        <v>156</v>
      </c>
      <c r="U408" s="105">
        <v>0.26181612651824898</v>
      </c>
      <c r="V408" s="105">
        <v>-0.18407481516899599</v>
      </c>
      <c r="W408" s="101">
        <v>0.44588586745171399</v>
      </c>
    </row>
    <row r="409" spans="2:23" x14ac:dyDescent="0.35">
      <c r="B409" s="55" t="s">
        <v>117</v>
      </c>
      <c r="C409" s="76" t="s">
        <v>140</v>
      </c>
      <c r="D409" s="55" t="s">
        <v>61</v>
      </c>
      <c r="E409" s="55" t="s">
        <v>177</v>
      </c>
      <c r="F409" s="70">
        <v>71.930000000000007</v>
      </c>
      <c r="G409" s="77">
        <v>53000</v>
      </c>
      <c r="H409" s="77">
        <v>71.91</v>
      </c>
      <c r="I409" s="77">
        <v>3</v>
      </c>
      <c r="J409" s="77">
        <v>-17.3693934135439</v>
      </c>
      <c r="K409" s="77">
        <v>0</v>
      </c>
      <c r="L409" s="77">
        <v>-30.4601997394496</v>
      </c>
      <c r="M409" s="77">
        <v>0</v>
      </c>
      <c r="N409" s="77">
        <v>13.090806325905801</v>
      </c>
      <c r="O409" s="77">
        <v>0</v>
      </c>
      <c r="P409" s="77">
        <v>4.5863706986289001</v>
      </c>
      <c r="Q409" s="77">
        <v>4.5863706986289001</v>
      </c>
      <c r="R409" s="77">
        <v>0</v>
      </c>
      <c r="S409" s="77">
        <v>0</v>
      </c>
      <c r="T409" s="77" t="s">
        <v>156</v>
      </c>
      <c r="U409" s="105">
        <v>0.26181612651824898</v>
      </c>
      <c r="V409" s="105">
        <v>-0.18407481516899599</v>
      </c>
      <c r="W409" s="101">
        <v>0.44588586745171399</v>
      </c>
    </row>
    <row r="410" spans="2:23" x14ac:dyDescent="0.35">
      <c r="B410" s="55" t="s">
        <v>117</v>
      </c>
      <c r="C410" s="76" t="s">
        <v>140</v>
      </c>
      <c r="D410" s="55" t="s">
        <v>61</v>
      </c>
      <c r="E410" s="55" t="s">
        <v>177</v>
      </c>
      <c r="F410" s="70">
        <v>71.930000000000007</v>
      </c>
      <c r="G410" s="77">
        <v>53000</v>
      </c>
      <c r="H410" s="77">
        <v>71.91</v>
      </c>
      <c r="I410" s="77">
        <v>4</v>
      </c>
      <c r="J410" s="77">
        <v>-19.063968380718901</v>
      </c>
      <c r="K410" s="77">
        <v>0</v>
      </c>
      <c r="L410" s="77">
        <v>-33.431926543298403</v>
      </c>
      <c r="M410" s="77">
        <v>0</v>
      </c>
      <c r="N410" s="77">
        <v>14.367958162579599</v>
      </c>
      <c r="O410" s="77">
        <v>0</v>
      </c>
      <c r="P410" s="77">
        <v>5.0338214984951302</v>
      </c>
      <c r="Q410" s="77">
        <v>5.0338214984951204</v>
      </c>
      <c r="R410" s="77">
        <v>0</v>
      </c>
      <c r="S410" s="77">
        <v>0</v>
      </c>
      <c r="T410" s="77" t="s">
        <v>156</v>
      </c>
      <c r="U410" s="105">
        <v>0.28735916325173799</v>
      </c>
      <c r="V410" s="105">
        <v>-0.20203333372207</v>
      </c>
      <c r="W410" s="101">
        <v>0.48938692769090802</v>
      </c>
    </row>
    <row r="411" spans="2:23" x14ac:dyDescent="0.35">
      <c r="B411" s="55" t="s">
        <v>117</v>
      </c>
      <c r="C411" s="76" t="s">
        <v>140</v>
      </c>
      <c r="D411" s="55" t="s">
        <v>61</v>
      </c>
      <c r="E411" s="55" t="s">
        <v>177</v>
      </c>
      <c r="F411" s="70">
        <v>71.930000000000007</v>
      </c>
      <c r="G411" s="77">
        <v>53204</v>
      </c>
      <c r="H411" s="77">
        <v>71.73</v>
      </c>
      <c r="I411" s="77">
        <v>1</v>
      </c>
      <c r="J411" s="77">
        <v>-7.24322862680126</v>
      </c>
      <c r="K411" s="77">
        <v>6.70494532814648E-3</v>
      </c>
      <c r="L411" s="77">
        <v>-18.1760810459682</v>
      </c>
      <c r="M411" s="77">
        <v>4.2221276055831501E-2</v>
      </c>
      <c r="N411" s="77">
        <v>10.932852419166901</v>
      </c>
      <c r="O411" s="77">
        <v>-3.5516330727685001E-2</v>
      </c>
      <c r="P411" s="77">
        <v>5.3714200057365096</v>
      </c>
      <c r="Q411" s="77">
        <v>5.3714200057365096</v>
      </c>
      <c r="R411" s="77">
        <v>0</v>
      </c>
      <c r="S411" s="77">
        <v>3.6873051378117799E-3</v>
      </c>
      <c r="T411" s="77" t="s">
        <v>156</v>
      </c>
      <c r="U411" s="105">
        <v>-0.36456755233619298</v>
      </c>
      <c r="V411" s="105">
        <v>-0.256316162435551</v>
      </c>
      <c r="W411" s="101">
        <v>-0.10825262180063699</v>
      </c>
    </row>
    <row r="412" spans="2:23" x14ac:dyDescent="0.35">
      <c r="B412" s="55" t="s">
        <v>117</v>
      </c>
      <c r="C412" s="76" t="s">
        <v>140</v>
      </c>
      <c r="D412" s="55" t="s">
        <v>61</v>
      </c>
      <c r="E412" s="55" t="s">
        <v>177</v>
      </c>
      <c r="F412" s="70">
        <v>71.930000000000007</v>
      </c>
      <c r="G412" s="77">
        <v>53304</v>
      </c>
      <c r="H412" s="77">
        <v>72.13</v>
      </c>
      <c r="I412" s="77">
        <v>1</v>
      </c>
      <c r="J412" s="77">
        <v>17.2454220824369</v>
      </c>
      <c r="K412" s="77">
        <v>2.75694048256898E-2</v>
      </c>
      <c r="L412" s="77">
        <v>10.267247232945399</v>
      </c>
      <c r="M412" s="77">
        <v>9.77209710432278E-3</v>
      </c>
      <c r="N412" s="77">
        <v>6.9781748494914604</v>
      </c>
      <c r="O412" s="77">
        <v>1.77973077213671E-2</v>
      </c>
      <c r="P412" s="77">
        <v>3.43154685365979</v>
      </c>
      <c r="Q412" s="77">
        <v>3.43154685365979</v>
      </c>
      <c r="R412" s="77">
        <v>0</v>
      </c>
      <c r="S412" s="77">
        <v>1.0915901300815501E-3</v>
      </c>
      <c r="T412" s="77" t="s">
        <v>156</v>
      </c>
      <c r="U412" s="105">
        <v>-0.113694894728143</v>
      </c>
      <c r="V412" s="105">
        <v>-7.9935361549559603E-2</v>
      </c>
      <c r="W412" s="101">
        <v>-3.3759917361814801E-2</v>
      </c>
    </row>
    <row r="413" spans="2:23" x14ac:dyDescent="0.35">
      <c r="B413" s="55" t="s">
        <v>117</v>
      </c>
      <c r="C413" s="76" t="s">
        <v>140</v>
      </c>
      <c r="D413" s="55" t="s">
        <v>61</v>
      </c>
      <c r="E413" s="55" t="s">
        <v>177</v>
      </c>
      <c r="F413" s="70">
        <v>71.930000000000007</v>
      </c>
      <c r="G413" s="77">
        <v>53354</v>
      </c>
      <c r="H413" s="77">
        <v>72.010000000000005</v>
      </c>
      <c r="I413" s="77">
        <v>1</v>
      </c>
      <c r="J413" s="77">
        <v>23.069934404655498</v>
      </c>
      <c r="K413" s="77">
        <v>1.1176659342137201E-2</v>
      </c>
      <c r="L413" s="77">
        <v>44.584149073838098</v>
      </c>
      <c r="M413" s="77">
        <v>4.1742673321402503E-2</v>
      </c>
      <c r="N413" s="77">
        <v>-21.5142146691826</v>
      </c>
      <c r="O413" s="77">
        <v>-3.05660139792653E-2</v>
      </c>
      <c r="P413" s="77">
        <v>-8.7582606903993998</v>
      </c>
      <c r="Q413" s="77">
        <v>-8.7582606903993891</v>
      </c>
      <c r="R413" s="77">
        <v>0</v>
      </c>
      <c r="S413" s="77">
        <v>1.6108497367409E-3</v>
      </c>
      <c r="T413" s="77" t="s">
        <v>157</v>
      </c>
      <c r="U413" s="105">
        <v>-0.47869885255315198</v>
      </c>
      <c r="V413" s="105">
        <v>-0.33655834717725203</v>
      </c>
      <c r="W413" s="101">
        <v>-0.14214212293377201</v>
      </c>
    </row>
    <row r="414" spans="2:23" x14ac:dyDescent="0.35">
      <c r="B414" s="55" t="s">
        <v>117</v>
      </c>
      <c r="C414" s="76" t="s">
        <v>140</v>
      </c>
      <c r="D414" s="55" t="s">
        <v>61</v>
      </c>
      <c r="E414" s="55" t="s">
        <v>177</v>
      </c>
      <c r="F414" s="70">
        <v>71.930000000000007</v>
      </c>
      <c r="G414" s="77">
        <v>53454</v>
      </c>
      <c r="H414" s="77">
        <v>72.11</v>
      </c>
      <c r="I414" s="77">
        <v>1</v>
      </c>
      <c r="J414" s="77">
        <v>19.246111323796399</v>
      </c>
      <c r="K414" s="77">
        <v>2.5262153034199101E-2</v>
      </c>
      <c r="L414" s="77">
        <v>45.098013631803603</v>
      </c>
      <c r="M414" s="77">
        <v>0.13870726284704199</v>
      </c>
      <c r="N414" s="77">
        <v>-25.851902308007201</v>
      </c>
      <c r="O414" s="77">
        <v>-0.113445109812843</v>
      </c>
      <c r="P414" s="77">
        <v>-8.4996396325123804</v>
      </c>
      <c r="Q414" s="77">
        <v>-8.4996396325123804</v>
      </c>
      <c r="R414" s="77">
        <v>0</v>
      </c>
      <c r="S414" s="77">
        <v>4.9270321987916303E-3</v>
      </c>
      <c r="T414" s="77" t="s">
        <v>157</v>
      </c>
      <c r="U414" s="105">
        <v>-3.5169743932798498</v>
      </c>
      <c r="V414" s="105">
        <v>-2.47267584318171</v>
      </c>
      <c r="W414" s="101">
        <v>-1.0443104342077001</v>
      </c>
    </row>
    <row r="415" spans="2:23" x14ac:dyDescent="0.35">
      <c r="B415" s="55" t="s">
        <v>117</v>
      </c>
      <c r="C415" s="76" t="s">
        <v>140</v>
      </c>
      <c r="D415" s="55" t="s">
        <v>61</v>
      </c>
      <c r="E415" s="55" t="s">
        <v>177</v>
      </c>
      <c r="F415" s="70">
        <v>71.930000000000007</v>
      </c>
      <c r="G415" s="77">
        <v>53604</v>
      </c>
      <c r="H415" s="77">
        <v>72.09</v>
      </c>
      <c r="I415" s="77">
        <v>1</v>
      </c>
      <c r="J415" s="77">
        <v>24.623949698853199</v>
      </c>
      <c r="K415" s="77">
        <v>2.63757420965668E-2</v>
      </c>
      <c r="L415" s="77">
        <v>34.6817667739342</v>
      </c>
      <c r="M415" s="77">
        <v>5.2322885175428102E-2</v>
      </c>
      <c r="N415" s="77">
        <v>-10.057817075080999</v>
      </c>
      <c r="O415" s="77">
        <v>-2.5947143078861298E-2</v>
      </c>
      <c r="P415" s="77">
        <v>-4.2630785905323396</v>
      </c>
      <c r="Q415" s="77">
        <v>-4.2630785905323396</v>
      </c>
      <c r="R415" s="77">
        <v>0</v>
      </c>
      <c r="S415" s="77">
        <v>7.9056199950390299E-4</v>
      </c>
      <c r="T415" s="77" t="s">
        <v>157</v>
      </c>
      <c r="U415" s="105">
        <v>-0.259203041095871</v>
      </c>
      <c r="V415" s="105">
        <v>-0.18223763568528101</v>
      </c>
      <c r="W415" s="101">
        <v>-7.6966281276318702E-2</v>
      </c>
    </row>
    <row r="416" spans="2:23" x14ac:dyDescent="0.35">
      <c r="B416" s="55" t="s">
        <v>117</v>
      </c>
      <c r="C416" s="76" t="s">
        <v>140</v>
      </c>
      <c r="D416" s="55" t="s">
        <v>61</v>
      </c>
      <c r="E416" s="55" t="s">
        <v>177</v>
      </c>
      <c r="F416" s="70">
        <v>71.930000000000007</v>
      </c>
      <c r="G416" s="77">
        <v>53654</v>
      </c>
      <c r="H416" s="77">
        <v>71.930000000000007</v>
      </c>
      <c r="I416" s="77">
        <v>1</v>
      </c>
      <c r="J416" s="77">
        <v>-3.52481685307882</v>
      </c>
      <c r="K416" s="77">
        <v>6.0593476175469299E-4</v>
      </c>
      <c r="L416" s="77">
        <v>12.234442261181799</v>
      </c>
      <c r="M416" s="77">
        <v>7.2999705318556396E-3</v>
      </c>
      <c r="N416" s="77">
        <v>-15.759259114260599</v>
      </c>
      <c r="O416" s="77">
        <v>-6.6940357701009397E-3</v>
      </c>
      <c r="P416" s="77">
        <v>-6.6806686137363602</v>
      </c>
      <c r="Q416" s="77">
        <v>-6.6806686137363496</v>
      </c>
      <c r="R416" s="77">
        <v>0</v>
      </c>
      <c r="S416" s="77">
        <v>2.1766701165824298E-3</v>
      </c>
      <c r="T416" s="77" t="s">
        <v>157</v>
      </c>
      <c r="U416" s="105">
        <v>-0.48150199294335999</v>
      </c>
      <c r="V416" s="105">
        <v>-0.33852914842651899</v>
      </c>
      <c r="W416" s="101">
        <v>-0.14297447154672599</v>
      </c>
    </row>
    <row r="417" spans="2:23" x14ac:dyDescent="0.35">
      <c r="B417" s="55" t="s">
        <v>117</v>
      </c>
      <c r="C417" s="76" t="s">
        <v>140</v>
      </c>
      <c r="D417" s="55" t="s">
        <v>61</v>
      </c>
      <c r="E417" s="55" t="s">
        <v>178</v>
      </c>
      <c r="F417" s="70">
        <v>71.790000000000006</v>
      </c>
      <c r="G417" s="77">
        <v>53150</v>
      </c>
      <c r="H417" s="77">
        <v>71.72</v>
      </c>
      <c r="I417" s="77">
        <v>1</v>
      </c>
      <c r="J417" s="77">
        <v>-11.631644269037499</v>
      </c>
      <c r="K417" s="77">
        <v>3.7016752602631801E-3</v>
      </c>
      <c r="L417" s="77">
        <v>27.643438171926999</v>
      </c>
      <c r="M417" s="77">
        <v>2.09074086796865E-2</v>
      </c>
      <c r="N417" s="77">
        <v>-39.275082440964397</v>
      </c>
      <c r="O417" s="77">
        <v>-1.7205733419423299E-2</v>
      </c>
      <c r="P417" s="77">
        <v>-27.009211103089299</v>
      </c>
      <c r="Q417" s="77">
        <v>-27.009211103089299</v>
      </c>
      <c r="R417" s="77">
        <v>0</v>
      </c>
      <c r="S417" s="77">
        <v>1.9959051173491602E-2</v>
      </c>
      <c r="T417" s="77" t="s">
        <v>156</v>
      </c>
      <c r="U417" s="105">
        <v>-3.98385317237851</v>
      </c>
      <c r="V417" s="105">
        <v>-2.80092386255237</v>
      </c>
      <c r="W417" s="101">
        <v>-1.1829427715526999</v>
      </c>
    </row>
    <row r="418" spans="2:23" x14ac:dyDescent="0.35">
      <c r="B418" s="55" t="s">
        <v>117</v>
      </c>
      <c r="C418" s="76" t="s">
        <v>140</v>
      </c>
      <c r="D418" s="55" t="s">
        <v>61</v>
      </c>
      <c r="E418" s="55" t="s">
        <v>178</v>
      </c>
      <c r="F418" s="70">
        <v>71.790000000000006</v>
      </c>
      <c r="G418" s="77">
        <v>53150</v>
      </c>
      <c r="H418" s="77">
        <v>71.72</v>
      </c>
      <c r="I418" s="77">
        <v>2</v>
      </c>
      <c r="J418" s="77">
        <v>-11.597492302594601</v>
      </c>
      <c r="K418" s="77">
        <v>3.6840050609424002E-3</v>
      </c>
      <c r="L418" s="77">
        <v>27.562273570347401</v>
      </c>
      <c r="M418" s="77">
        <v>2.08076057384032E-2</v>
      </c>
      <c r="N418" s="77">
        <v>-39.159765872942003</v>
      </c>
      <c r="O418" s="77">
        <v>-1.7123600677460799E-2</v>
      </c>
      <c r="P418" s="77">
        <v>-26.9299086717301</v>
      </c>
      <c r="Q418" s="77">
        <v>-26.9299086717301</v>
      </c>
      <c r="R418" s="77">
        <v>0</v>
      </c>
      <c r="S418" s="77">
        <v>1.9863775281444999E-2</v>
      </c>
      <c r="T418" s="77" t="s">
        <v>156</v>
      </c>
      <c r="U418" s="105">
        <v>-3.9698875777174201</v>
      </c>
      <c r="V418" s="105">
        <v>-2.79110508519075</v>
      </c>
      <c r="W418" s="101">
        <v>-1.1787959070624801</v>
      </c>
    </row>
    <row r="419" spans="2:23" x14ac:dyDescent="0.35">
      <c r="B419" s="55" t="s">
        <v>117</v>
      </c>
      <c r="C419" s="76" t="s">
        <v>140</v>
      </c>
      <c r="D419" s="55" t="s">
        <v>61</v>
      </c>
      <c r="E419" s="55" t="s">
        <v>178</v>
      </c>
      <c r="F419" s="70">
        <v>71.790000000000006</v>
      </c>
      <c r="G419" s="77">
        <v>53900</v>
      </c>
      <c r="H419" s="77">
        <v>71.569999999999993</v>
      </c>
      <c r="I419" s="77">
        <v>1</v>
      </c>
      <c r="J419" s="77">
        <v>-28.3618938967528</v>
      </c>
      <c r="K419" s="77">
        <v>3.7806660194301102E-2</v>
      </c>
      <c r="L419" s="77">
        <v>-8.4632347902926703</v>
      </c>
      <c r="M419" s="77">
        <v>3.3664381264341499E-3</v>
      </c>
      <c r="N419" s="77">
        <v>-19.898659106460101</v>
      </c>
      <c r="O419" s="77">
        <v>3.4440222067867003E-2</v>
      </c>
      <c r="P419" s="77">
        <v>-19.0903932350659</v>
      </c>
      <c r="Q419" s="77">
        <v>-19.0903932350659</v>
      </c>
      <c r="R419" s="77">
        <v>0</v>
      </c>
      <c r="S419" s="77">
        <v>1.7128826351864201E-2</v>
      </c>
      <c r="T419" s="77" t="s">
        <v>156</v>
      </c>
      <c r="U419" s="105">
        <v>-1.90902988559677</v>
      </c>
      <c r="V419" s="105">
        <v>-1.3421798267984899</v>
      </c>
      <c r="W419" s="101">
        <v>-0.56685650954764399</v>
      </c>
    </row>
    <row r="420" spans="2:23" x14ac:dyDescent="0.35">
      <c r="B420" s="55" t="s">
        <v>117</v>
      </c>
      <c r="C420" s="76" t="s">
        <v>140</v>
      </c>
      <c r="D420" s="55" t="s">
        <v>61</v>
      </c>
      <c r="E420" s="55" t="s">
        <v>178</v>
      </c>
      <c r="F420" s="70">
        <v>71.790000000000006</v>
      </c>
      <c r="G420" s="77">
        <v>53900</v>
      </c>
      <c r="H420" s="77">
        <v>71.569999999999993</v>
      </c>
      <c r="I420" s="77">
        <v>2</v>
      </c>
      <c r="J420" s="77">
        <v>-28.327551845039601</v>
      </c>
      <c r="K420" s="77">
        <v>3.7602816068975399E-2</v>
      </c>
      <c r="L420" s="77">
        <v>-8.4529870667838107</v>
      </c>
      <c r="M420" s="77">
        <v>3.3482871278579002E-3</v>
      </c>
      <c r="N420" s="77">
        <v>-19.874564778255799</v>
      </c>
      <c r="O420" s="77">
        <v>3.4254528941117503E-2</v>
      </c>
      <c r="P420" s="77">
        <v>-19.067277597087902</v>
      </c>
      <c r="Q420" s="77">
        <v>-19.067277597087799</v>
      </c>
      <c r="R420" s="77">
        <v>0</v>
      </c>
      <c r="S420" s="77">
        <v>1.7036471972832201E-2</v>
      </c>
      <c r="T420" s="77" t="s">
        <v>156</v>
      </c>
      <c r="U420" s="105">
        <v>-1.9170396167172199</v>
      </c>
      <c r="V420" s="105">
        <v>-1.34781122084269</v>
      </c>
      <c r="W420" s="101">
        <v>-0.56923487368935299</v>
      </c>
    </row>
    <row r="421" spans="2:23" x14ac:dyDescent="0.35">
      <c r="B421" s="55" t="s">
        <v>117</v>
      </c>
      <c r="C421" s="76" t="s">
        <v>140</v>
      </c>
      <c r="D421" s="55" t="s">
        <v>61</v>
      </c>
      <c r="E421" s="55" t="s">
        <v>179</v>
      </c>
      <c r="F421" s="70">
        <v>71.72</v>
      </c>
      <c r="G421" s="77">
        <v>53550</v>
      </c>
      <c r="H421" s="77">
        <v>71.59</v>
      </c>
      <c r="I421" s="77">
        <v>1</v>
      </c>
      <c r="J421" s="77">
        <v>-26.390296396711602</v>
      </c>
      <c r="K421" s="77">
        <v>1.7132614500094699E-2</v>
      </c>
      <c r="L421" s="77">
        <v>0.26277764302263001</v>
      </c>
      <c r="M421" s="77">
        <v>1.6986814059439999E-6</v>
      </c>
      <c r="N421" s="77">
        <v>-26.6530740397343</v>
      </c>
      <c r="O421" s="77">
        <v>1.7130915818688801E-2</v>
      </c>
      <c r="P421" s="77">
        <v>-25.607747995198601</v>
      </c>
      <c r="Q421" s="77">
        <v>-25.607747995198501</v>
      </c>
      <c r="R421" s="77">
        <v>0</v>
      </c>
      <c r="S421" s="77">
        <v>1.61316162316857E-2</v>
      </c>
      <c r="T421" s="77" t="s">
        <v>157</v>
      </c>
      <c r="U421" s="105">
        <v>-2.2373838521771798</v>
      </c>
      <c r="V421" s="105">
        <v>-1.5730353379241</v>
      </c>
      <c r="W421" s="101">
        <v>-0.66435607453413303</v>
      </c>
    </row>
    <row r="422" spans="2:23" x14ac:dyDescent="0.35">
      <c r="B422" s="55" t="s">
        <v>117</v>
      </c>
      <c r="C422" s="76" t="s">
        <v>140</v>
      </c>
      <c r="D422" s="55" t="s">
        <v>61</v>
      </c>
      <c r="E422" s="55" t="s">
        <v>179</v>
      </c>
      <c r="F422" s="70">
        <v>71.72</v>
      </c>
      <c r="G422" s="77">
        <v>54200</v>
      </c>
      <c r="H422" s="77">
        <v>71.7</v>
      </c>
      <c r="I422" s="77">
        <v>1</v>
      </c>
      <c r="J422" s="77">
        <v>-16.584820960553301</v>
      </c>
      <c r="K422" s="77">
        <v>1.8153714895378201E-3</v>
      </c>
      <c r="L422" s="77">
        <v>10.495156391050401</v>
      </c>
      <c r="M422" s="77">
        <v>7.2697883063919998E-4</v>
      </c>
      <c r="N422" s="77">
        <v>-27.079977351603699</v>
      </c>
      <c r="O422" s="77">
        <v>1.08839265889862E-3</v>
      </c>
      <c r="P422" s="77">
        <v>-26.024024968379599</v>
      </c>
      <c r="Q422" s="77">
        <v>-26.024024968379599</v>
      </c>
      <c r="R422" s="77">
        <v>0</v>
      </c>
      <c r="S422" s="77">
        <v>4.4698491786619903E-3</v>
      </c>
      <c r="T422" s="77" t="s">
        <v>157</v>
      </c>
      <c r="U422" s="105">
        <v>-0.46355090946234601</v>
      </c>
      <c r="V422" s="105">
        <v>-0.32590829722917802</v>
      </c>
      <c r="W422" s="101">
        <v>-0.13764417860504999</v>
      </c>
    </row>
    <row r="423" spans="2:23" x14ac:dyDescent="0.35">
      <c r="B423" s="55" t="s">
        <v>117</v>
      </c>
      <c r="C423" s="76" t="s">
        <v>140</v>
      </c>
      <c r="D423" s="55" t="s">
        <v>61</v>
      </c>
      <c r="E423" s="55" t="s">
        <v>180</v>
      </c>
      <c r="F423" s="70">
        <v>71.760000000000005</v>
      </c>
      <c r="G423" s="77">
        <v>53150</v>
      </c>
      <c r="H423" s="77">
        <v>71.72</v>
      </c>
      <c r="I423" s="77">
        <v>1</v>
      </c>
      <c r="J423" s="77">
        <v>-21.3576605160724</v>
      </c>
      <c r="K423" s="77">
        <v>0</v>
      </c>
      <c r="L423" s="77">
        <v>-34.436947658174297</v>
      </c>
      <c r="M423" s="77">
        <v>0</v>
      </c>
      <c r="N423" s="77">
        <v>13.079287142101901</v>
      </c>
      <c r="O423" s="77">
        <v>0</v>
      </c>
      <c r="P423" s="77">
        <v>0.65380893969876996</v>
      </c>
      <c r="Q423" s="77">
        <v>0.65380893969876896</v>
      </c>
      <c r="R423" s="77">
        <v>0</v>
      </c>
      <c r="S423" s="77">
        <v>0</v>
      </c>
      <c r="T423" s="77" t="s">
        <v>157</v>
      </c>
      <c r="U423" s="105">
        <v>0.52317148568415694</v>
      </c>
      <c r="V423" s="105">
        <v>-0.36782567907362301</v>
      </c>
      <c r="W423" s="101">
        <v>0.89098702521680895</v>
      </c>
    </row>
    <row r="424" spans="2:23" x14ac:dyDescent="0.35">
      <c r="B424" s="55" t="s">
        <v>117</v>
      </c>
      <c r="C424" s="76" t="s">
        <v>140</v>
      </c>
      <c r="D424" s="55" t="s">
        <v>61</v>
      </c>
      <c r="E424" s="55" t="s">
        <v>180</v>
      </c>
      <c r="F424" s="70">
        <v>71.760000000000005</v>
      </c>
      <c r="G424" s="77">
        <v>53150</v>
      </c>
      <c r="H424" s="77">
        <v>71.72</v>
      </c>
      <c r="I424" s="77">
        <v>2</v>
      </c>
      <c r="J424" s="77">
        <v>-17.932094324512601</v>
      </c>
      <c r="K424" s="77">
        <v>0</v>
      </c>
      <c r="L424" s="77">
        <v>-28.9135878524697</v>
      </c>
      <c r="M424" s="77">
        <v>0</v>
      </c>
      <c r="N424" s="77">
        <v>10.9814935279572</v>
      </c>
      <c r="O424" s="77">
        <v>0</v>
      </c>
      <c r="P424" s="77">
        <v>0.54894418646952403</v>
      </c>
      <c r="Q424" s="77">
        <v>0.54894418646952403</v>
      </c>
      <c r="R424" s="77">
        <v>0</v>
      </c>
      <c r="S424" s="77">
        <v>0</v>
      </c>
      <c r="T424" s="77" t="s">
        <v>157</v>
      </c>
      <c r="U424" s="105">
        <v>0.43925974111835397</v>
      </c>
      <c r="V424" s="105">
        <v>-0.30882992859458702</v>
      </c>
      <c r="W424" s="101">
        <v>0.74808115645817996</v>
      </c>
    </row>
    <row r="425" spans="2:23" x14ac:dyDescent="0.35">
      <c r="B425" s="55" t="s">
        <v>117</v>
      </c>
      <c r="C425" s="76" t="s">
        <v>140</v>
      </c>
      <c r="D425" s="55" t="s">
        <v>61</v>
      </c>
      <c r="E425" s="55" t="s">
        <v>180</v>
      </c>
      <c r="F425" s="70">
        <v>71.760000000000005</v>
      </c>
      <c r="G425" s="77">
        <v>53150</v>
      </c>
      <c r="H425" s="77">
        <v>71.72</v>
      </c>
      <c r="I425" s="77">
        <v>3</v>
      </c>
      <c r="J425" s="77">
        <v>-21.9408048305046</v>
      </c>
      <c r="K425" s="77">
        <v>0</v>
      </c>
      <c r="L425" s="77">
        <v>-35.377205614711499</v>
      </c>
      <c r="M425" s="77">
        <v>0</v>
      </c>
      <c r="N425" s="77">
        <v>13.436400784207001</v>
      </c>
      <c r="O425" s="77">
        <v>0</v>
      </c>
      <c r="P425" s="77">
        <v>0.67166037832532799</v>
      </c>
      <c r="Q425" s="77">
        <v>0.67166037832532699</v>
      </c>
      <c r="R425" s="77">
        <v>0</v>
      </c>
      <c r="S425" s="77">
        <v>0</v>
      </c>
      <c r="T425" s="77" t="s">
        <v>157</v>
      </c>
      <c r="U425" s="105">
        <v>0.53745603136836195</v>
      </c>
      <c r="V425" s="105">
        <v>-0.37786870102784798</v>
      </c>
      <c r="W425" s="101">
        <v>0.91531431600770496</v>
      </c>
    </row>
    <row r="426" spans="2:23" x14ac:dyDescent="0.35">
      <c r="B426" s="55" t="s">
        <v>117</v>
      </c>
      <c r="C426" s="76" t="s">
        <v>140</v>
      </c>
      <c r="D426" s="55" t="s">
        <v>61</v>
      </c>
      <c r="E426" s="55" t="s">
        <v>180</v>
      </c>
      <c r="F426" s="70">
        <v>71.760000000000005</v>
      </c>
      <c r="G426" s="77">
        <v>53654</v>
      </c>
      <c r="H426" s="77">
        <v>71.930000000000007</v>
      </c>
      <c r="I426" s="77">
        <v>1</v>
      </c>
      <c r="J426" s="77">
        <v>40.786860967898598</v>
      </c>
      <c r="K426" s="77">
        <v>5.2236036067101303E-2</v>
      </c>
      <c r="L426" s="77">
        <v>27.862625648418401</v>
      </c>
      <c r="M426" s="77">
        <v>2.4376633511950602E-2</v>
      </c>
      <c r="N426" s="77">
        <v>12.9242353194802</v>
      </c>
      <c r="O426" s="77">
        <v>2.7859402555150702E-2</v>
      </c>
      <c r="P426" s="77">
        <v>5.4718736021363998</v>
      </c>
      <c r="Q426" s="77">
        <v>5.4718736021363998</v>
      </c>
      <c r="R426" s="77">
        <v>0</v>
      </c>
      <c r="S426" s="77">
        <v>9.4015998253757602E-4</v>
      </c>
      <c r="T426" s="77" t="s">
        <v>157</v>
      </c>
      <c r="U426" s="105">
        <v>-0.19556122773685</v>
      </c>
      <c r="V426" s="105">
        <v>-0.13749304646967</v>
      </c>
      <c r="W426" s="101">
        <v>-5.8068842082641799E-2</v>
      </c>
    </row>
    <row r="427" spans="2:23" x14ac:dyDescent="0.35">
      <c r="B427" s="55" t="s">
        <v>117</v>
      </c>
      <c r="C427" s="76" t="s">
        <v>140</v>
      </c>
      <c r="D427" s="55" t="s">
        <v>61</v>
      </c>
      <c r="E427" s="55" t="s">
        <v>180</v>
      </c>
      <c r="F427" s="70">
        <v>71.760000000000005</v>
      </c>
      <c r="G427" s="77">
        <v>53654</v>
      </c>
      <c r="H427" s="77">
        <v>71.930000000000007</v>
      </c>
      <c r="I427" s="77">
        <v>2</v>
      </c>
      <c r="J427" s="77">
        <v>40.786860967898598</v>
      </c>
      <c r="K427" s="77">
        <v>5.2236036067101303E-2</v>
      </c>
      <c r="L427" s="77">
        <v>27.862625648418401</v>
      </c>
      <c r="M427" s="77">
        <v>2.4376633511950602E-2</v>
      </c>
      <c r="N427" s="77">
        <v>12.9242353194802</v>
      </c>
      <c r="O427" s="77">
        <v>2.7859402555150702E-2</v>
      </c>
      <c r="P427" s="77">
        <v>5.4718736021363998</v>
      </c>
      <c r="Q427" s="77">
        <v>5.4718736021363998</v>
      </c>
      <c r="R427" s="77">
        <v>0</v>
      </c>
      <c r="S427" s="77">
        <v>9.4015998253757602E-4</v>
      </c>
      <c r="T427" s="77" t="s">
        <v>157</v>
      </c>
      <c r="U427" s="105">
        <v>-0.19556122773685</v>
      </c>
      <c r="V427" s="105">
        <v>-0.13749304646967</v>
      </c>
      <c r="W427" s="101">
        <v>-5.8068842082641799E-2</v>
      </c>
    </row>
    <row r="428" spans="2:23" x14ac:dyDescent="0.35">
      <c r="B428" s="55" t="s">
        <v>117</v>
      </c>
      <c r="C428" s="76" t="s">
        <v>140</v>
      </c>
      <c r="D428" s="55" t="s">
        <v>61</v>
      </c>
      <c r="E428" s="55" t="s">
        <v>180</v>
      </c>
      <c r="F428" s="70">
        <v>71.760000000000005</v>
      </c>
      <c r="G428" s="77">
        <v>53704</v>
      </c>
      <c r="H428" s="77">
        <v>71.849999999999994</v>
      </c>
      <c r="I428" s="77">
        <v>1</v>
      </c>
      <c r="J428" s="77">
        <v>10.936169720384299</v>
      </c>
      <c r="K428" s="77">
        <v>4.9992719807975001E-3</v>
      </c>
      <c r="L428" s="77">
        <v>40.135941842719703</v>
      </c>
      <c r="M428" s="77">
        <v>6.7335361993771201E-2</v>
      </c>
      <c r="N428" s="77">
        <v>-29.199772122335499</v>
      </c>
      <c r="O428" s="77">
        <v>-6.2336090012973702E-2</v>
      </c>
      <c r="P428" s="77">
        <v>-5.9073452563842697</v>
      </c>
      <c r="Q428" s="77">
        <v>-5.9073452563842697</v>
      </c>
      <c r="R428" s="77">
        <v>0</v>
      </c>
      <c r="S428" s="77">
        <v>1.45868322948566E-3</v>
      </c>
      <c r="T428" s="77" t="s">
        <v>157</v>
      </c>
      <c r="U428" s="105">
        <v>-1.8480634523717001</v>
      </c>
      <c r="V428" s="105">
        <v>-1.2993162145502399</v>
      </c>
      <c r="W428" s="101">
        <v>-0.54875348256085899</v>
      </c>
    </row>
    <row r="429" spans="2:23" x14ac:dyDescent="0.35">
      <c r="B429" s="55" t="s">
        <v>117</v>
      </c>
      <c r="C429" s="76" t="s">
        <v>140</v>
      </c>
      <c r="D429" s="55" t="s">
        <v>61</v>
      </c>
      <c r="E429" s="55" t="s">
        <v>180</v>
      </c>
      <c r="F429" s="70">
        <v>71.760000000000005</v>
      </c>
      <c r="G429" s="77">
        <v>58004</v>
      </c>
      <c r="H429" s="77">
        <v>70.97</v>
      </c>
      <c r="I429" s="77">
        <v>1</v>
      </c>
      <c r="J429" s="77">
        <v>-31.438738611985901</v>
      </c>
      <c r="K429" s="77">
        <v>0.20934190967160499</v>
      </c>
      <c r="L429" s="77">
        <v>2.8076688611263099</v>
      </c>
      <c r="M429" s="77">
        <v>1.6696203390657799E-3</v>
      </c>
      <c r="N429" s="77">
        <v>-34.2464074731122</v>
      </c>
      <c r="O429" s="77">
        <v>0.20767228933253901</v>
      </c>
      <c r="P429" s="77">
        <v>-6.91081545238427</v>
      </c>
      <c r="Q429" s="77">
        <v>-6.9108154523842602</v>
      </c>
      <c r="R429" s="77">
        <v>0</v>
      </c>
      <c r="S429" s="77">
        <v>1.01154346119422E-2</v>
      </c>
      <c r="T429" s="77" t="s">
        <v>157</v>
      </c>
      <c r="U429" s="105">
        <v>-12.234128975542101</v>
      </c>
      <c r="V429" s="105">
        <v>-8.6014374281472001</v>
      </c>
      <c r="W429" s="101">
        <v>-3.6327328873972</v>
      </c>
    </row>
    <row r="430" spans="2:23" x14ac:dyDescent="0.35">
      <c r="B430" s="55" t="s">
        <v>117</v>
      </c>
      <c r="C430" s="76" t="s">
        <v>140</v>
      </c>
      <c r="D430" s="55" t="s">
        <v>61</v>
      </c>
      <c r="E430" s="55" t="s">
        <v>181</v>
      </c>
      <c r="F430" s="70">
        <v>71.59</v>
      </c>
      <c r="G430" s="77">
        <v>53050</v>
      </c>
      <c r="H430" s="77">
        <v>71.790000000000006</v>
      </c>
      <c r="I430" s="77">
        <v>1</v>
      </c>
      <c r="J430" s="77">
        <v>58.654849139127698</v>
      </c>
      <c r="K430" s="77">
        <v>8.2913430993565199E-2</v>
      </c>
      <c r="L430" s="77">
        <v>133.07340811715099</v>
      </c>
      <c r="M430" s="77">
        <v>0.42677561994472102</v>
      </c>
      <c r="N430" s="77">
        <v>-74.418558978023</v>
      </c>
      <c r="O430" s="77">
        <v>-0.343862188951156</v>
      </c>
      <c r="P430" s="77">
        <v>-48.018351650777603</v>
      </c>
      <c r="Q430" s="77">
        <v>-48.018351650777603</v>
      </c>
      <c r="R430" s="77">
        <v>0</v>
      </c>
      <c r="S430" s="77">
        <v>5.5568866495711397E-2</v>
      </c>
      <c r="T430" s="77" t="s">
        <v>156</v>
      </c>
      <c r="U430" s="105">
        <v>-9.7677685303035506</v>
      </c>
      <c r="V430" s="105">
        <v>-6.8674157346218401</v>
      </c>
      <c r="W430" s="101">
        <v>-2.9003858016745001</v>
      </c>
    </row>
    <row r="431" spans="2:23" x14ac:dyDescent="0.35">
      <c r="B431" s="55" t="s">
        <v>117</v>
      </c>
      <c r="C431" s="76" t="s">
        <v>140</v>
      </c>
      <c r="D431" s="55" t="s">
        <v>61</v>
      </c>
      <c r="E431" s="55" t="s">
        <v>181</v>
      </c>
      <c r="F431" s="70">
        <v>71.59</v>
      </c>
      <c r="G431" s="77">
        <v>53204</v>
      </c>
      <c r="H431" s="77">
        <v>71.73</v>
      </c>
      <c r="I431" s="77">
        <v>1</v>
      </c>
      <c r="J431" s="77">
        <v>13.262825836338999</v>
      </c>
      <c r="K431" s="77">
        <v>0</v>
      </c>
      <c r="L431" s="77">
        <v>22.243205011049501</v>
      </c>
      <c r="M431" s="77">
        <v>0</v>
      </c>
      <c r="N431" s="77">
        <v>-8.9803791747104995</v>
      </c>
      <c r="O431" s="77">
        <v>0</v>
      </c>
      <c r="P431" s="77">
        <v>-4.4014834296957197</v>
      </c>
      <c r="Q431" s="77">
        <v>-4.4014834296957099</v>
      </c>
      <c r="R431" s="77">
        <v>0</v>
      </c>
      <c r="S431" s="77">
        <v>0</v>
      </c>
      <c r="T431" s="77" t="s">
        <v>157</v>
      </c>
      <c r="U431" s="105">
        <v>1.25725308445947</v>
      </c>
      <c r="V431" s="105">
        <v>-0.88393573085116095</v>
      </c>
      <c r="W431" s="101">
        <v>2.14116444859817</v>
      </c>
    </row>
    <row r="432" spans="2:23" x14ac:dyDescent="0.35">
      <c r="B432" s="55" t="s">
        <v>117</v>
      </c>
      <c r="C432" s="76" t="s">
        <v>140</v>
      </c>
      <c r="D432" s="55" t="s">
        <v>61</v>
      </c>
      <c r="E432" s="55" t="s">
        <v>181</v>
      </c>
      <c r="F432" s="70">
        <v>71.59</v>
      </c>
      <c r="G432" s="77">
        <v>53204</v>
      </c>
      <c r="H432" s="77">
        <v>71.73</v>
      </c>
      <c r="I432" s="77">
        <v>2</v>
      </c>
      <c r="J432" s="77">
        <v>13.262825836338999</v>
      </c>
      <c r="K432" s="77">
        <v>0</v>
      </c>
      <c r="L432" s="77">
        <v>22.243205011049501</v>
      </c>
      <c r="M432" s="77">
        <v>0</v>
      </c>
      <c r="N432" s="77">
        <v>-8.9803791747104995</v>
      </c>
      <c r="O432" s="77">
        <v>0</v>
      </c>
      <c r="P432" s="77">
        <v>-4.4014834296957197</v>
      </c>
      <c r="Q432" s="77">
        <v>-4.4014834296957099</v>
      </c>
      <c r="R432" s="77">
        <v>0</v>
      </c>
      <c r="S432" s="77">
        <v>0</v>
      </c>
      <c r="T432" s="77" t="s">
        <v>157</v>
      </c>
      <c r="U432" s="105">
        <v>1.25725308445947</v>
      </c>
      <c r="V432" s="105">
        <v>-0.88393573085116095</v>
      </c>
      <c r="W432" s="101">
        <v>2.14116444859817</v>
      </c>
    </row>
    <row r="433" spans="2:23" x14ac:dyDescent="0.35">
      <c r="B433" s="55" t="s">
        <v>117</v>
      </c>
      <c r="C433" s="76" t="s">
        <v>140</v>
      </c>
      <c r="D433" s="55" t="s">
        <v>61</v>
      </c>
      <c r="E433" s="55" t="s">
        <v>182</v>
      </c>
      <c r="F433" s="70">
        <v>71.73</v>
      </c>
      <c r="G433" s="77">
        <v>53254</v>
      </c>
      <c r="H433" s="77">
        <v>71.989999999999995</v>
      </c>
      <c r="I433" s="77">
        <v>1</v>
      </c>
      <c r="J433" s="77">
        <v>16.593793108918199</v>
      </c>
      <c r="K433" s="77">
        <v>2.9022308410762799E-2</v>
      </c>
      <c r="L433" s="77">
        <v>16.593793268578999</v>
      </c>
      <c r="M433" s="77">
        <v>2.9022308969251599E-2</v>
      </c>
      <c r="N433" s="77">
        <v>-1.5966075961300001E-7</v>
      </c>
      <c r="O433" s="77">
        <v>-5.5848880200000002E-10</v>
      </c>
      <c r="P433" s="77">
        <v>1.4039069999999999E-12</v>
      </c>
      <c r="Q433" s="77">
        <v>1.4039059999999999E-12</v>
      </c>
      <c r="R433" s="77">
        <v>0</v>
      </c>
      <c r="S433" s="77">
        <v>0</v>
      </c>
      <c r="T433" s="77" t="s">
        <v>157</v>
      </c>
      <c r="U433" s="105">
        <v>1.378792182E-9</v>
      </c>
      <c r="V433" s="105">
        <v>0</v>
      </c>
      <c r="W433" s="101">
        <v>1.3787764913600001E-9</v>
      </c>
    </row>
    <row r="434" spans="2:23" x14ac:dyDescent="0.35">
      <c r="B434" s="55" t="s">
        <v>117</v>
      </c>
      <c r="C434" s="76" t="s">
        <v>140</v>
      </c>
      <c r="D434" s="55" t="s">
        <v>61</v>
      </c>
      <c r="E434" s="55" t="s">
        <v>182</v>
      </c>
      <c r="F434" s="70">
        <v>71.73</v>
      </c>
      <c r="G434" s="77">
        <v>53304</v>
      </c>
      <c r="H434" s="77">
        <v>72.13</v>
      </c>
      <c r="I434" s="77">
        <v>1</v>
      </c>
      <c r="J434" s="77">
        <v>22.747684922604801</v>
      </c>
      <c r="K434" s="77">
        <v>5.76447286642644E-2</v>
      </c>
      <c r="L434" s="77">
        <v>29.737395086125002</v>
      </c>
      <c r="M434" s="77">
        <v>9.8512431049024005E-2</v>
      </c>
      <c r="N434" s="77">
        <v>-6.9897101635202796</v>
      </c>
      <c r="O434" s="77">
        <v>-4.0867702384759598E-2</v>
      </c>
      <c r="P434" s="77">
        <v>-3.4315468536581601</v>
      </c>
      <c r="Q434" s="77">
        <v>-3.4315468536581601</v>
      </c>
      <c r="R434" s="77">
        <v>0</v>
      </c>
      <c r="S434" s="77">
        <v>1.3117922383060301E-3</v>
      </c>
      <c r="T434" s="77" t="s">
        <v>156</v>
      </c>
      <c r="U434" s="105">
        <v>-0.14372976712770499</v>
      </c>
      <c r="V434" s="105">
        <v>-0.101051950734101</v>
      </c>
      <c r="W434" s="101">
        <v>-4.2678302066830903E-2</v>
      </c>
    </row>
    <row r="435" spans="2:23" x14ac:dyDescent="0.35">
      <c r="B435" s="55" t="s">
        <v>117</v>
      </c>
      <c r="C435" s="76" t="s">
        <v>140</v>
      </c>
      <c r="D435" s="55" t="s">
        <v>61</v>
      </c>
      <c r="E435" s="55" t="s">
        <v>182</v>
      </c>
      <c r="F435" s="70">
        <v>71.73</v>
      </c>
      <c r="G435" s="77">
        <v>54104</v>
      </c>
      <c r="H435" s="77">
        <v>71.97</v>
      </c>
      <c r="I435" s="77">
        <v>1</v>
      </c>
      <c r="J435" s="77">
        <v>16.579481830888401</v>
      </c>
      <c r="K435" s="77">
        <v>2.7158066716738899E-2</v>
      </c>
      <c r="L435" s="77">
        <v>16.579481939108799</v>
      </c>
      <c r="M435" s="77">
        <v>2.71580670712805E-2</v>
      </c>
      <c r="N435" s="77">
        <v>-1.0822045482E-7</v>
      </c>
      <c r="O435" s="77">
        <v>-3.5454164000000001E-10</v>
      </c>
      <c r="P435" s="77">
        <v>3.3246699999999998E-13</v>
      </c>
      <c r="Q435" s="77">
        <v>3.3246699999999998E-13</v>
      </c>
      <c r="R435" s="77">
        <v>0</v>
      </c>
      <c r="S435" s="77">
        <v>0</v>
      </c>
      <c r="T435" s="77" t="s">
        <v>157</v>
      </c>
      <c r="U435" s="105">
        <v>4.9909230899999999E-10</v>
      </c>
      <c r="V435" s="105">
        <v>0</v>
      </c>
      <c r="W435" s="101">
        <v>4.9908662933E-10</v>
      </c>
    </row>
    <row r="436" spans="2:23" x14ac:dyDescent="0.35">
      <c r="B436" s="55" t="s">
        <v>117</v>
      </c>
      <c r="C436" s="76" t="s">
        <v>140</v>
      </c>
      <c r="D436" s="55" t="s">
        <v>61</v>
      </c>
      <c r="E436" s="55" t="s">
        <v>183</v>
      </c>
      <c r="F436" s="70">
        <v>71.989999999999995</v>
      </c>
      <c r="G436" s="77">
        <v>54104</v>
      </c>
      <c r="H436" s="77">
        <v>71.97</v>
      </c>
      <c r="I436" s="77">
        <v>1</v>
      </c>
      <c r="J436" s="77">
        <v>-1.4528103683421401</v>
      </c>
      <c r="K436" s="77">
        <v>1.8489363785334799E-4</v>
      </c>
      <c r="L436" s="77">
        <v>-1.4528104430312601</v>
      </c>
      <c r="M436" s="77">
        <v>1.84893656864149E-4</v>
      </c>
      <c r="N436" s="77">
        <v>7.4689124156000005E-8</v>
      </c>
      <c r="O436" s="77">
        <v>-1.9010801000000001E-11</v>
      </c>
      <c r="P436" s="77">
        <v>-1.3145339999999999E-12</v>
      </c>
      <c r="Q436" s="77">
        <v>-1.3145349999999999E-12</v>
      </c>
      <c r="R436" s="77">
        <v>0</v>
      </c>
      <c r="S436" s="77">
        <v>0</v>
      </c>
      <c r="T436" s="77" t="s">
        <v>157</v>
      </c>
      <c r="U436" s="105">
        <v>1.25385045E-10</v>
      </c>
      <c r="V436" s="105">
        <v>0</v>
      </c>
      <c r="W436" s="101">
        <v>1.2538361811999999E-10</v>
      </c>
    </row>
    <row r="437" spans="2:23" x14ac:dyDescent="0.35">
      <c r="B437" s="55" t="s">
        <v>117</v>
      </c>
      <c r="C437" s="76" t="s">
        <v>140</v>
      </c>
      <c r="D437" s="55" t="s">
        <v>61</v>
      </c>
      <c r="E437" s="55" t="s">
        <v>184</v>
      </c>
      <c r="F437" s="70">
        <v>72.010000000000005</v>
      </c>
      <c r="G437" s="77">
        <v>53404</v>
      </c>
      <c r="H437" s="77">
        <v>72.069999999999993</v>
      </c>
      <c r="I437" s="77">
        <v>1</v>
      </c>
      <c r="J437" s="77">
        <v>8.6745759700074199E-2</v>
      </c>
      <c r="K437" s="77">
        <v>7.3141316748199998E-7</v>
      </c>
      <c r="L437" s="77">
        <v>21.5630803235948</v>
      </c>
      <c r="M437" s="77">
        <v>4.5194737291662998E-2</v>
      </c>
      <c r="N437" s="77">
        <v>-21.476334563894699</v>
      </c>
      <c r="O437" s="77">
        <v>-4.5194005878495501E-2</v>
      </c>
      <c r="P437" s="77">
        <v>-8.7582606904001494</v>
      </c>
      <c r="Q437" s="77">
        <v>-8.7582606904001405</v>
      </c>
      <c r="R437" s="77">
        <v>0</v>
      </c>
      <c r="S437" s="77">
        <v>7.4559330672020301E-3</v>
      </c>
      <c r="T437" s="77" t="s">
        <v>157</v>
      </c>
      <c r="U437" s="105">
        <v>-1.9671961096533801</v>
      </c>
      <c r="V437" s="105">
        <v>-1.3830746986487701</v>
      </c>
      <c r="W437" s="101">
        <v>-0.58412805830183701</v>
      </c>
    </row>
    <row r="438" spans="2:23" x14ac:dyDescent="0.35">
      <c r="B438" s="55" t="s">
        <v>117</v>
      </c>
      <c r="C438" s="76" t="s">
        <v>140</v>
      </c>
      <c r="D438" s="55" t="s">
        <v>61</v>
      </c>
      <c r="E438" s="55" t="s">
        <v>185</v>
      </c>
      <c r="F438" s="70">
        <v>72.069999999999993</v>
      </c>
      <c r="G438" s="77">
        <v>53854</v>
      </c>
      <c r="H438" s="77">
        <v>71.05</v>
      </c>
      <c r="I438" s="77">
        <v>1</v>
      </c>
      <c r="J438" s="77">
        <v>-40.2918115058024</v>
      </c>
      <c r="K438" s="77">
        <v>0.32051379959256499</v>
      </c>
      <c r="L438" s="77">
        <v>-18.712382423713599</v>
      </c>
      <c r="M438" s="77">
        <v>6.9130757326414896E-2</v>
      </c>
      <c r="N438" s="77">
        <v>-21.579429082088801</v>
      </c>
      <c r="O438" s="77">
        <v>0.25138304226614999</v>
      </c>
      <c r="P438" s="77">
        <v>-8.7582606904002205</v>
      </c>
      <c r="Q438" s="77">
        <v>-8.7582606904002205</v>
      </c>
      <c r="R438" s="77">
        <v>0</v>
      </c>
      <c r="S438" s="77">
        <v>1.5144288739277E-2</v>
      </c>
      <c r="T438" s="77" t="s">
        <v>157</v>
      </c>
      <c r="U438" s="105">
        <v>-4.02204715916477</v>
      </c>
      <c r="V438" s="105">
        <v>-2.8277768725321</v>
      </c>
      <c r="W438" s="101">
        <v>-1.19428387741946</v>
      </c>
    </row>
    <row r="439" spans="2:23" x14ac:dyDescent="0.35">
      <c r="B439" s="55" t="s">
        <v>117</v>
      </c>
      <c r="C439" s="76" t="s">
        <v>140</v>
      </c>
      <c r="D439" s="55" t="s">
        <v>61</v>
      </c>
      <c r="E439" s="55" t="s">
        <v>186</v>
      </c>
      <c r="F439" s="70">
        <v>72.11</v>
      </c>
      <c r="G439" s="77">
        <v>53504</v>
      </c>
      <c r="H439" s="77">
        <v>72.11</v>
      </c>
      <c r="I439" s="77">
        <v>1</v>
      </c>
      <c r="J439" s="77">
        <v>-1.7839220000000001E-12</v>
      </c>
      <c r="K439" s="77">
        <v>0</v>
      </c>
      <c r="L439" s="77">
        <v>3.0327659999999999E-12</v>
      </c>
      <c r="M439" s="77">
        <v>0</v>
      </c>
      <c r="N439" s="77">
        <v>-4.8166869999999996E-12</v>
      </c>
      <c r="O439" s="77">
        <v>0</v>
      </c>
      <c r="P439" s="77">
        <v>-4.563171E-12</v>
      </c>
      <c r="Q439" s="77">
        <v>-4.5631730000000004E-12</v>
      </c>
      <c r="R439" s="77">
        <v>0</v>
      </c>
      <c r="S439" s="77">
        <v>0</v>
      </c>
      <c r="T439" s="77" t="s">
        <v>157</v>
      </c>
      <c r="U439" s="105">
        <v>0</v>
      </c>
      <c r="V439" s="105">
        <v>0</v>
      </c>
      <c r="W439" s="101">
        <v>0</v>
      </c>
    </row>
    <row r="440" spans="2:23" x14ac:dyDescent="0.35">
      <c r="B440" s="55" t="s">
        <v>117</v>
      </c>
      <c r="C440" s="76" t="s">
        <v>140</v>
      </c>
      <c r="D440" s="55" t="s">
        <v>61</v>
      </c>
      <c r="E440" s="55" t="s">
        <v>186</v>
      </c>
      <c r="F440" s="70">
        <v>72.11</v>
      </c>
      <c r="G440" s="77">
        <v>53754</v>
      </c>
      <c r="H440" s="77">
        <v>71.28</v>
      </c>
      <c r="I440" s="77">
        <v>1</v>
      </c>
      <c r="J440" s="77">
        <v>-34.719179429905402</v>
      </c>
      <c r="K440" s="77">
        <v>0.19551935437038301</v>
      </c>
      <c r="L440" s="77">
        <v>-8.8325669544073193</v>
      </c>
      <c r="M440" s="77">
        <v>1.26539095664631E-2</v>
      </c>
      <c r="N440" s="77">
        <v>-25.886612475498001</v>
      </c>
      <c r="O440" s="77">
        <v>0.18286544480392</v>
      </c>
      <c r="P440" s="77">
        <v>-8.4996396325098402</v>
      </c>
      <c r="Q440" s="77">
        <v>-8.4996396325098296</v>
      </c>
      <c r="R440" s="77">
        <v>0</v>
      </c>
      <c r="S440" s="77">
        <v>1.1717956343746699E-2</v>
      </c>
      <c r="T440" s="77" t="s">
        <v>157</v>
      </c>
      <c r="U440" s="105">
        <v>-8.3753502894462706</v>
      </c>
      <c r="V440" s="105">
        <v>-5.88844956576028</v>
      </c>
      <c r="W440" s="101">
        <v>-2.4869290245973299</v>
      </c>
    </row>
    <row r="441" spans="2:23" x14ac:dyDescent="0.35">
      <c r="B441" s="55" t="s">
        <v>117</v>
      </c>
      <c r="C441" s="76" t="s">
        <v>140</v>
      </c>
      <c r="D441" s="55" t="s">
        <v>61</v>
      </c>
      <c r="E441" s="55" t="s">
        <v>187</v>
      </c>
      <c r="F441" s="70">
        <v>71.59</v>
      </c>
      <c r="G441" s="77">
        <v>54050</v>
      </c>
      <c r="H441" s="77">
        <v>71.39</v>
      </c>
      <c r="I441" s="77">
        <v>1</v>
      </c>
      <c r="J441" s="77">
        <v>-76.716883801683096</v>
      </c>
      <c r="K441" s="77">
        <v>8.5339463773493607E-2</v>
      </c>
      <c r="L441" s="77">
        <v>-4.3470720696607597</v>
      </c>
      <c r="M441" s="77">
        <v>2.7400701589295697E-4</v>
      </c>
      <c r="N441" s="77">
        <v>-72.369811732022299</v>
      </c>
      <c r="O441" s="77">
        <v>8.5065456757600702E-2</v>
      </c>
      <c r="P441" s="77">
        <v>-63.684813307488596</v>
      </c>
      <c r="Q441" s="77">
        <v>-63.684813307488497</v>
      </c>
      <c r="R441" s="77">
        <v>0</v>
      </c>
      <c r="S441" s="77">
        <v>5.8808453967140198E-2</v>
      </c>
      <c r="T441" s="77" t="s">
        <v>156</v>
      </c>
      <c r="U441" s="105">
        <v>-8.3926328428037902</v>
      </c>
      <c r="V441" s="105">
        <v>-5.9006003941192597</v>
      </c>
      <c r="W441" s="101">
        <v>-2.4920608079948798</v>
      </c>
    </row>
    <row r="442" spans="2:23" x14ac:dyDescent="0.35">
      <c r="B442" s="55" t="s">
        <v>117</v>
      </c>
      <c r="C442" s="76" t="s">
        <v>140</v>
      </c>
      <c r="D442" s="55" t="s">
        <v>61</v>
      </c>
      <c r="E442" s="55" t="s">
        <v>187</v>
      </c>
      <c r="F442" s="70">
        <v>71.59</v>
      </c>
      <c r="G442" s="77">
        <v>54850</v>
      </c>
      <c r="H442" s="77">
        <v>71.58</v>
      </c>
      <c r="I442" s="77">
        <v>1</v>
      </c>
      <c r="J442" s="77">
        <v>-2.3950538107016501</v>
      </c>
      <c r="K442" s="77">
        <v>1.4971697993568399E-4</v>
      </c>
      <c r="L442" s="77">
        <v>-20.9694550198044</v>
      </c>
      <c r="M442" s="77">
        <v>1.14766409439004E-2</v>
      </c>
      <c r="N442" s="77">
        <v>18.574401209102799</v>
      </c>
      <c r="O442" s="77">
        <v>-1.1326923963964701E-2</v>
      </c>
      <c r="P442" s="77">
        <v>12.0530403439107</v>
      </c>
      <c r="Q442" s="77">
        <v>12.053040343910601</v>
      </c>
      <c r="R442" s="77">
        <v>0</v>
      </c>
      <c r="S442" s="77">
        <v>3.79169789798359E-3</v>
      </c>
      <c r="T442" s="77" t="s">
        <v>157</v>
      </c>
      <c r="U442" s="105">
        <v>-0.62509383986929001</v>
      </c>
      <c r="V442" s="105">
        <v>-0.43948413173547501</v>
      </c>
      <c r="W442" s="101">
        <v>-0.185611820370884</v>
      </c>
    </row>
    <row r="443" spans="2:23" x14ac:dyDescent="0.35">
      <c r="B443" s="55" t="s">
        <v>117</v>
      </c>
      <c r="C443" s="76" t="s">
        <v>140</v>
      </c>
      <c r="D443" s="55" t="s">
        <v>61</v>
      </c>
      <c r="E443" s="55" t="s">
        <v>188</v>
      </c>
      <c r="F443" s="70">
        <v>72.09</v>
      </c>
      <c r="G443" s="77">
        <v>53654</v>
      </c>
      <c r="H443" s="77">
        <v>71.930000000000007</v>
      </c>
      <c r="I443" s="77">
        <v>1</v>
      </c>
      <c r="J443" s="77">
        <v>-30.151402125731099</v>
      </c>
      <c r="K443" s="77">
        <v>3.5727907070798502E-2</v>
      </c>
      <c r="L443" s="77">
        <v>-20.096630803944802</v>
      </c>
      <c r="M443" s="77">
        <v>1.5872270588033501E-2</v>
      </c>
      <c r="N443" s="77">
        <v>-10.0547713217863</v>
      </c>
      <c r="O443" s="77">
        <v>1.9855636482765001E-2</v>
      </c>
      <c r="P443" s="77">
        <v>-4.2630785905346897</v>
      </c>
      <c r="Q443" s="77">
        <v>-4.2630785905346897</v>
      </c>
      <c r="R443" s="77">
        <v>0</v>
      </c>
      <c r="S443" s="77">
        <v>7.1423187541465804E-4</v>
      </c>
      <c r="T443" s="77" t="s">
        <v>157</v>
      </c>
      <c r="U443" s="105">
        <v>-0.178959028361869</v>
      </c>
      <c r="V443" s="105">
        <v>-0.12582055393840699</v>
      </c>
      <c r="W443" s="101">
        <v>-5.3139079138897198E-2</v>
      </c>
    </row>
    <row r="444" spans="2:23" x14ac:dyDescent="0.35">
      <c r="B444" s="55" t="s">
        <v>117</v>
      </c>
      <c r="C444" s="76" t="s">
        <v>140</v>
      </c>
      <c r="D444" s="55" t="s">
        <v>61</v>
      </c>
      <c r="E444" s="55" t="s">
        <v>189</v>
      </c>
      <c r="F444" s="70">
        <v>71.849999999999994</v>
      </c>
      <c r="G444" s="77">
        <v>58004</v>
      </c>
      <c r="H444" s="77">
        <v>70.97</v>
      </c>
      <c r="I444" s="77">
        <v>1</v>
      </c>
      <c r="J444" s="77">
        <v>-34.546012566334397</v>
      </c>
      <c r="K444" s="77">
        <v>0.24596530145049</v>
      </c>
      <c r="L444" s="77">
        <v>-5.2572740300368404</v>
      </c>
      <c r="M444" s="77">
        <v>5.6963835197640401E-3</v>
      </c>
      <c r="N444" s="77">
        <v>-29.2887385362976</v>
      </c>
      <c r="O444" s="77">
        <v>0.24026891793072599</v>
      </c>
      <c r="P444" s="77">
        <v>-5.9073452563869404</v>
      </c>
      <c r="Q444" s="77">
        <v>-5.9073452563869298</v>
      </c>
      <c r="R444" s="77">
        <v>0</v>
      </c>
      <c r="S444" s="77">
        <v>7.1922156362982199E-3</v>
      </c>
      <c r="T444" s="77" t="s">
        <v>157</v>
      </c>
      <c r="U444" s="105">
        <v>-8.6164864825085594</v>
      </c>
      <c r="V444" s="105">
        <v>-6.0579849597743101</v>
      </c>
      <c r="W444" s="101">
        <v>-2.55853063846215</v>
      </c>
    </row>
    <row r="445" spans="2:23" x14ac:dyDescent="0.35">
      <c r="B445" s="55" t="s">
        <v>117</v>
      </c>
      <c r="C445" s="76" t="s">
        <v>140</v>
      </c>
      <c r="D445" s="55" t="s">
        <v>61</v>
      </c>
      <c r="E445" s="55" t="s">
        <v>190</v>
      </c>
      <c r="F445" s="70">
        <v>71.28</v>
      </c>
      <c r="G445" s="77">
        <v>53854</v>
      </c>
      <c r="H445" s="77">
        <v>71.05</v>
      </c>
      <c r="I445" s="77">
        <v>1</v>
      </c>
      <c r="J445" s="77">
        <v>-38.761277061664799</v>
      </c>
      <c r="K445" s="77">
        <v>7.4370611672831696E-2</v>
      </c>
      <c r="L445" s="77">
        <v>-41.909878438465903</v>
      </c>
      <c r="M445" s="77">
        <v>8.6943676580986007E-2</v>
      </c>
      <c r="N445" s="77">
        <v>3.1486013768010901</v>
      </c>
      <c r="O445" s="77">
        <v>-1.2573064908154401E-2</v>
      </c>
      <c r="P445" s="77">
        <v>-9.6744587162970692</v>
      </c>
      <c r="Q445" s="77">
        <v>-9.6744587162970603</v>
      </c>
      <c r="R445" s="77">
        <v>0</v>
      </c>
      <c r="S445" s="77">
        <v>4.6329599969401501E-3</v>
      </c>
      <c r="T445" s="77" t="s">
        <v>156</v>
      </c>
      <c r="U445" s="105">
        <v>-0.170583847524545</v>
      </c>
      <c r="V445" s="105">
        <v>-0.119932223509189</v>
      </c>
      <c r="W445" s="101">
        <v>-5.0652200430452099E-2</v>
      </c>
    </row>
    <row r="446" spans="2:23" x14ac:dyDescent="0.35">
      <c r="B446" s="55" t="s">
        <v>117</v>
      </c>
      <c r="C446" s="76" t="s">
        <v>140</v>
      </c>
      <c r="D446" s="55" t="s">
        <v>61</v>
      </c>
      <c r="E446" s="55" t="s">
        <v>190</v>
      </c>
      <c r="F446" s="70">
        <v>71.28</v>
      </c>
      <c r="G446" s="77">
        <v>58104</v>
      </c>
      <c r="H446" s="77">
        <v>70.5</v>
      </c>
      <c r="I446" s="77">
        <v>1</v>
      </c>
      <c r="J446" s="77">
        <v>-32.423740531227502</v>
      </c>
      <c r="K446" s="77">
        <v>0.13498678518467</v>
      </c>
      <c r="L446" s="77">
        <v>-3.2365600140919302</v>
      </c>
      <c r="M446" s="77">
        <v>1.34503118106673E-3</v>
      </c>
      <c r="N446" s="77">
        <v>-29.187180517135602</v>
      </c>
      <c r="O446" s="77">
        <v>0.13364175400360301</v>
      </c>
      <c r="P446" s="77">
        <v>1.17481908378769</v>
      </c>
      <c r="Q446" s="77">
        <v>1.17481908378768</v>
      </c>
      <c r="R446" s="77">
        <v>0</v>
      </c>
      <c r="S446" s="77">
        <v>1.7721766454471599E-4</v>
      </c>
      <c r="T446" s="77" t="s">
        <v>157</v>
      </c>
      <c r="U446" s="105">
        <v>-13.2921368620504</v>
      </c>
      <c r="V446" s="105">
        <v>-9.3452900270923092</v>
      </c>
      <c r="W446" s="101">
        <v>-3.9468917500451002</v>
      </c>
    </row>
    <row r="447" spans="2:23" x14ac:dyDescent="0.35">
      <c r="B447" s="55" t="s">
        <v>117</v>
      </c>
      <c r="C447" s="76" t="s">
        <v>140</v>
      </c>
      <c r="D447" s="55" t="s">
        <v>61</v>
      </c>
      <c r="E447" s="55" t="s">
        <v>191</v>
      </c>
      <c r="F447" s="70">
        <v>71.260000000000005</v>
      </c>
      <c r="G447" s="77">
        <v>54050</v>
      </c>
      <c r="H447" s="77">
        <v>71.39</v>
      </c>
      <c r="I447" s="77">
        <v>1</v>
      </c>
      <c r="J447" s="77">
        <v>52.783829736601298</v>
      </c>
      <c r="K447" s="77">
        <v>4.9314548465426503E-2</v>
      </c>
      <c r="L447" s="77">
        <v>-33.801482471019597</v>
      </c>
      <c r="M447" s="77">
        <v>2.0222961845124E-2</v>
      </c>
      <c r="N447" s="77">
        <v>86.585312207620902</v>
      </c>
      <c r="O447" s="77">
        <v>2.9091586620302399E-2</v>
      </c>
      <c r="P447" s="77">
        <v>68.717712324668398</v>
      </c>
      <c r="Q447" s="77">
        <v>68.717712324668398</v>
      </c>
      <c r="R447" s="77">
        <v>0</v>
      </c>
      <c r="S447" s="77">
        <v>8.3581594572305198E-2</v>
      </c>
      <c r="T447" s="77" t="s">
        <v>156</v>
      </c>
      <c r="U447" s="105">
        <v>-9.1811331712972404</v>
      </c>
      <c r="V447" s="105">
        <v>-6.4549705704651696</v>
      </c>
      <c r="W447" s="101">
        <v>-2.7261936245417702</v>
      </c>
    </row>
    <row r="448" spans="2:23" x14ac:dyDescent="0.35">
      <c r="B448" s="55" t="s">
        <v>117</v>
      </c>
      <c r="C448" s="76" t="s">
        <v>140</v>
      </c>
      <c r="D448" s="55" t="s">
        <v>61</v>
      </c>
      <c r="E448" s="55" t="s">
        <v>191</v>
      </c>
      <c r="F448" s="70">
        <v>71.260000000000005</v>
      </c>
      <c r="G448" s="77">
        <v>56000</v>
      </c>
      <c r="H448" s="77">
        <v>69.680000000000007</v>
      </c>
      <c r="I448" s="77">
        <v>1</v>
      </c>
      <c r="J448" s="77">
        <v>-15.259982878846801</v>
      </c>
      <c r="K448" s="77">
        <v>0.22494959682896701</v>
      </c>
      <c r="L448" s="77">
        <v>30.427023678219001</v>
      </c>
      <c r="M448" s="77">
        <v>0.89432644173779596</v>
      </c>
      <c r="N448" s="77">
        <v>-45.687006557065899</v>
      </c>
      <c r="O448" s="77">
        <v>-0.66937684490882898</v>
      </c>
      <c r="P448" s="77">
        <v>-52.954907424118304</v>
      </c>
      <c r="Q448" s="77">
        <v>-52.954907424118197</v>
      </c>
      <c r="R448" s="77">
        <v>0</v>
      </c>
      <c r="S448" s="77">
        <v>2.7088786648068401</v>
      </c>
      <c r="T448" s="77" t="s">
        <v>156</v>
      </c>
      <c r="U448" s="105">
        <v>-119.35645662088901</v>
      </c>
      <c r="V448" s="105">
        <v>-83.915830487184095</v>
      </c>
      <c r="W448" s="101">
        <v>-35.441029447761402</v>
      </c>
    </row>
    <row r="449" spans="2:23" x14ac:dyDescent="0.35">
      <c r="B449" s="55" t="s">
        <v>117</v>
      </c>
      <c r="C449" s="76" t="s">
        <v>140</v>
      </c>
      <c r="D449" s="55" t="s">
        <v>61</v>
      </c>
      <c r="E449" s="55" t="s">
        <v>191</v>
      </c>
      <c r="F449" s="70">
        <v>71.260000000000005</v>
      </c>
      <c r="G449" s="77">
        <v>58450</v>
      </c>
      <c r="H449" s="77">
        <v>70.930000000000007</v>
      </c>
      <c r="I449" s="77">
        <v>1</v>
      </c>
      <c r="J449" s="77">
        <v>-61.392640901899497</v>
      </c>
      <c r="K449" s="77">
        <v>9.6412461609747202E-2</v>
      </c>
      <c r="L449" s="77">
        <v>-28.922692098959999</v>
      </c>
      <c r="M449" s="77">
        <v>2.1398235784866802E-2</v>
      </c>
      <c r="N449" s="77">
        <v>-32.469948802939498</v>
      </c>
      <c r="O449" s="77">
        <v>7.5014225824880404E-2</v>
      </c>
      <c r="P449" s="77">
        <v>-45.838865932231201</v>
      </c>
      <c r="Q449" s="77">
        <v>-45.838865932231201</v>
      </c>
      <c r="R449" s="77">
        <v>0</v>
      </c>
      <c r="S449" s="77">
        <v>5.3748737694199501E-2</v>
      </c>
      <c r="T449" s="77" t="s">
        <v>156</v>
      </c>
      <c r="U449" s="105">
        <v>-5.3819467199501103</v>
      </c>
      <c r="V449" s="105">
        <v>-3.7838801639101902</v>
      </c>
      <c r="W449" s="101">
        <v>-1.59808474202519</v>
      </c>
    </row>
    <row r="450" spans="2:23" x14ac:dyDescent="0.35">
      <c r="B450" s="55" t="s">
        <v>117</v>
      </c>
      <c r="C450" s="76" t="s">
        <v>140</v>
      </c>
      <c r="D450" s="55" t="s">
        <v>61</v>
      </c>
      <c r="E450" s="55" t="s">
        <v>192</v>
      </c>
      <c r="F450" s="70">
        <v>71.05</v>
      </c>
      <c r="G450" s="77">
        <v>53850</v>
      </c>
      <c r="H450" s="77">
        <v>71.260000000000005</v>
      </c>
      <c r="I450" s="77">
        <v>1</v>
      </c>
      <c r="J450" s="77">
        <v>-7.1486928618210301</v>
      </c>
      <c r="K450" s="77">
        <v>0</v>
      </c>
      <c r="L450" s="77">
        <v>-9.6074244157645605</v>
      </c>
      <c r="M450" s="77">
        <v>0</v>
      </c>
      <c r="N450" s="77">
        <v>2.4587315539435299</v>
      </c>
      <c r="O450" s="77">
        <v>0</v>
      </c>
      <c r="P450" s="77">
        <v>-9.0782580533410897</v>
      </c>
      <c r="Q450" s="77">
        <v>-9.0782580533410808</v>
      </c>
      <c r="R450" s="77">
        <v>0</v>
      </c>
      <c r="S450" s="77">
        <v>0</v>
      </c>
      <c r="T450" s="77" t="s">
        <v>156</v>
      </c>
      <c r="U450" s="105">
        <v>-0.51633362632816104</v>
      </c>
      <c r="V450" s="105">
        <v>-0.36301819179678901</v>
      </c>
      <c r="W450" s="101">
        <v>-0.153317179259853</v>
      </c>
    </row>
    <row r="451" spans="2:23" x14ac:dyDescent="0.35">
      <c r="B451" s="55" t="s">
        <v>117</v>
      </c>
      <c r="C451" s="76" t="s">
        <v>140</v>
      </c>
      <c r="D451" s="55" t="s">
        <v>61</v>
      </c>
      <c r="E451" s="55" t="s">
        <v>192</v>
      </c>
      <c r="F451" s="70">
        <v>71.05</v>
      </c>
      <c r="G451" s="77">
        <v>53850</v>
      </c>
      <c r="H451" s="77">
        <v>71.260000000000005</v>
      </c>
      <c r="I451" s="77">
        <v>2</v>
      </c>
      <c r="J451" s="77">
        <v>-16.534762878868399</v>
      </c>
      <c r="K451" s="77">
        <v>0</v>
      </c>
      <c r="L451" s="77">
        <v>-22.221752656310301</v>
      </c>
      <c r="M451" s="77">
        <v>0</v>
      </c>
      <c r="N451" s="77">
        <v>5.6869897774419096</v>
      </c>
      <c r="O451" s="77">
        <v>0</v>
      </c>
      <c r="P451" s="77">
        <v>-20.997802978338498</v>
      </c>
      <c r="Q451" s="77">
        <v>-20.997802978338498</v>
      </c>
      <c r="R451" s="77">
        <v>0</v>
      </c>
      <c r="S451" s="77">
        <v>0</v>
      </c>
      <c r="T451" s="77" t="s">
        <v>156</v>
      </c>
      <c r="U451" s="105">
        <v>-1.1942678532628399</v>
      </c>
      <c r="V451" s="105">
        <v>-0.83965276423226598</v>
      </c>
      <c r="W451" s="101">
        <v>-0.35461912454759997</v>
      </c>
    </row>
    <row r="452" spans="2:23" x14ac:dyDescent="0.35">
      <c r="B452" s="55" t="s">
        <v>117</v>
      </c>
      <c r="C452" s="76" t="s">
        <v>140</v>
      </c>
      <c r="D452" s="55" t="s">
        <v>61</v>
      </c>
      <c r="E452" s="55" t="s">
        <v>192</v>
      </c>
      <c r="F452" s="70">
        <v>71.05</v>
      </c>
      <c r="G452" s="77">
        <v>58004</v>
      </c>
      <c r="H452" s="77">
        <v>70.97</v>
      </c>
      <c r="I452" s="77">
        <v>1</v>
      </c>
      <c r="J452" s="77">
        <v>-10.4328236148732</v>
      </c>
      <c r="K452" s="77">
        <v>3.7006894916878801E-3</v>
      </c>
      <c r="L452" s="77">
        <v>16.260482566429499</v>
      </c>
      <c r="M452" s="77">
        <v>8.9897119719673495E-3</v>
      </c>
      <c r="N452" s="77">
        <v>-26.693306181302699</v>
      </c>
      <c r="O452" s="77">
        <v>-5.2890224802794698E-3</v>
      </c>
      <c r="P452" s="77">
        <v>11.643341624983901</v>
      </c>
      <c r="Q452" s="77">
        <v>11.643341624983901</v>
      </c>
      <c r="R452" s="77">
        <v>0</v>
      </c>
      <c r="S452" s="77">
        <v>4.6092917426668201E-3</v>
      </c>
      <c r="T452" s="77" t="s">
        <v>156</v>
      </c>
      <c r="U452" s="105">
        <v>-2.5110379808288101</v>
      </c>
      <c r="V452" s="105">
        <v>-1.76543308599891</v>
      </c>
      <c r="W452" s="101">
        <v>-0.74561337980794296</v>
      </c>
    </row>
    <row r="453" spans="2:23" x14ac:dyDescent="0.35">
      <c r="B453" s="55" t="s">
        <v>117</v>
      </c>
      <c r="C453" s="76" t="s">
        <v>140</v>
      </c>
      <c r="D453" s="55" t="s">
        <v>61</v>
      </c>
      <c r="E453" s="55" t="s">
        <v>193</v>
      </c>
      <c r="F453" s="70">
        <v>71.569999999999993</v>
      </c>
      <c r="G453" s="77">
        <v>54000</v>
      </c>
      <c r="H453" s="77">
        <v>70.849999999999994</v>
      </c>
      <c r="I453" s="77">
        <v>1</v>
      </c>
      <c r="J453" s="77">
        <v>-73.615890731538002</v>
      </c>
      <c r="K453" s="77">
        <v>0.32840954171278303</v>
      </c>
      <c r="L453" s="77">
        <v>-52.3131430679639</v>
      </c>
      <c r="M453" s="77">
        <v>0.16584189522154499</v>
      </c>
      <c r="N453" s="77">
        <v>-21.302747663574099</v>
      </c>
      <c r="O453" s="77">
        <v>0.162567646491238</v>
      </c>
      <c r="P453" s="77">
        <v>-26.104630488243298</v>
      </c>
      <c r="Q453" s="77">
        <v>-26.104630488243298</v>
      </c>
      <c r="R453" s="77">
        <v>0</v>
      </c>
      <c r="S453" s="77">
        <v>4.1295975015420101E-2</v>
      </c>
      <c r="T453" s="77" t="s">
        <v>156</v>
      </c>
      <c r="U453" s="105">
        <v>-3.7615362111322499</v>
      </c>
      <c r="V453" s="105">
        <v>-2.6446196879602599</v>
      </c>
      <c r="W453" s="101">
        <v>-1.1169292336735399</v>
      </c>
    </row>
    <row r="454" spans="2:23" x14ac:dyDescent="0.35">
      <c r="B454" s="55" t="s">
        <v>117</v>
      </c>
      <c r="C454" s="76" t="s">
        <v>140</v>
      </c>
      <c r="D454" s="55" t="s">
        <v>61</v>
      </c>
      <c r="E454" s="55" t="s">
        <v>193</v>
      </c>
      <c r="F454" s="70">
        <v>71.569999999999993</v>
      </c>
      <c r="G454" s="77">
        <v>54850</v>
      </c>
      <c r="H454" s="77">
        <v>71.58</v>
      </c>
      <c r="I454" s="77">
        <v>1</v>
      </c>
      <c r="J454" s="77">
        <v>11.2891320749789</v>
      </c>
      <c r="K454" s="77">
        <v>1.00681157374991E-3</v>
      </c>
      <c r="L454" s="77">
        <v>29.872218120467</v>
      </c>
      <c r="M454" s="77">
        <v>7.0495603819503696E-3</v>
      </c>
      <c r="N454" s="77">
        <v>-18.583086045488098</v>
      </c>
      <c r="O454" s="77">
        <v>-6.0427488082004602E-3</v>
      </c>
      <c r="P454" s="77">
        <v>-12.0530403439103</v>
      </c>
      <c r="Q454" s="77">
        <v>-12.0530403439103</v>
      </c>
      <c r="R454" s="77">
        <v>0</v>
      </c>
      <c r="S454" s="77">
        <v>1.14767867410225E-3</v>
      </c>
      <c r="T454" s="77" t="s">
        <v>157</v>
      </c>
      <c r="U454" s="105">
        <v>-0.24667888549197201</v>
      </c>
      <c r="V454" s="105">
        <v>-0.173432289511256</v>
      </c>
      <c r="W454" s="101">
        <v>-7.3247429526421395E-2</v>
      </c>
    </row>
    <row r="455" spans="2:23" x14ac:dyDescent="0.35">
      <c r="B455" s="55" t="s">
        <v>117</v>
      </c>
      <c r="C455" s="76" t="s">
        <v>140</v>
      </c>
      <c r="D455" s="55" t="s">
        <v>61</v>
      </c>
      <c r="E455" s="55" t="s">
        <v>138</v>
      </c>
      <c r="F455" s="70">
        <v>70.849999999999994</v>
      </c>
      <c r="G455" s="77">
        <v>54250</v>
      </c>
      <c r="H455" s="77">
        <v>70.73</v>
      </c>
      <c r="I455" s="77">
        <v>1</v>
      </c>
      <c r="J455" s="77">
        <v>-81.377864811212305</v>
      </c>
      <c r="K455" s="77">
        <v>9.0064053584754403E-2</v>
      </c>
      <c r="L455" s="77">
        <v>-67.128201452979098</v>
      </c>
      <c r="M455" s="77">
        <v>6.1284257852239697E-2</v>
      </c>
      <c r="N455" s="77">
        <v>-14.2496633582332</v>
      </c>
      <c r="O455" s="77">
        <v>2.8779795732514699E-2</v>
      </c>
      <c r="P455" s="77">
        <v>-5.0328990171779404</v>
      </c>
      <c r="Q455" s="77">
        <v>-5.0328990171779298</v>
      </c>
      <c r="R455" s="77">
        <v>0</v>
      </c>
      <c r="S455" s="77">
        <v>3.4448898623270499E-4</v>
      </c>
      <c r="T455" s="77" t="s">
        <v>156</v>
      </c>
      <c r="U455" s="105">
        <v>0.327362136916869</v>
      </c>
      <c r="V455" s="105">
        <v>-0.230158186386965</v>
      </c>
      <c r="W455" s="101">
        <v>0.55751397872678798</v>
      </c>
    </row>
    <row r="456" spans="2:23" x14ac:dyDescent="0.35">
      <c r="B456" s="55" t="s">
        <v>117</v>
      </c>
      <c r="C456" s="76" t="s">
        <v>140</v>
      </c>
      <c r="D456" s="55" t="s">
        <v>61</v>
      </c>
      <c r="E456" s="55" t="s">
        <v>194</v>
      </c>
      <c r="F456" s="70">
        <v>71.39</v>
      </c>
      <c r="G456" s="77">
        <v>54250</v>
      </c>
      <c r="H456" s="77">
        <v>70.73</v>
      </c>
      <c r="I456" s="77">
        <v>1</v>
      </c>
      <c r="J456" s="77">
        <v>-54.624494516783301</v>
      </c>
      <c r="K456" s="77">
        <v>0.179626891153088</v>
      </c>
      <c r="L456" s="77">
        <v>-68.835727582607106</v>
      </c>
      <c r="M456" s="77">
        <v>0.285249114987979</v>
      </c>
      <c r="N456" s="77">
        <v>14.2112330658238</v>
      </c>
      <c r="O456" s="77">
        <v>-0.105622223834891</v>
      </c>
      <c r="P456" s="77">
        <v>5.0328990171770798</v>
      </c>
      <c r="Q456" s="77">
        <v>5.03289901717707</v>
      </c>
      <c r="R456" s="77">
        <v>0</v>
      </c>
      <c r="S456" s="77">
        <v>1.52487036552954E-3</v>
      </c>
      <c r="T456" s="77" t="s">
        <v>156</v>
      </c>
      <c r="U456" s="105">
        <v>1.8738985977363001</v>
      </c>
      <c r="V456" s="105">
        <v>-1.31748010564089</v>
      </c>
      <c r="W456" s="101">
        <v>3.1913423855117702</v>
      </c>
    </row>
    <row r="457" spans="2:23" x14ac:dyDescent="0.35">
      <c r="B457" s="55" t="s">
        <v>117</v>
      </c>
      <c r="C457" s="76" t="s">
        <v>140</v>
      </c>
      <c r="D457" s="55" t="s">
        <v>61</v>
      </c>
      <c r="E457" s="55" t="s">
        <v>195</v>
      </c>
      <c r="F457" s="70">
        <v>71.7</v>
      </c>
      <c r="G457" s="77">
        <v>53550</v>
      </c>
      <c r="H457" s="77">
        <v>71.59</v>
      </c>
      <c r="I457" s="77">
        <v>1</v>
      </c>
      <c r="J457" s="77">
        <v>-30.625929482174499</v>
      </c>
      <c r="K457" s="77">
        <v>1.6601671752654201E-2</v>
      </c>
      <c r="L457" s="77">
        <v>-3.5372178287746601</v>
      </c>
      <c r="M457" s="77">
        <v>2.2146080643716299E-4</v>
      </c>
      <c r="N457" s="77">
        <v>-27.088711653399901</v>
      </c>
      <c r="O457" s="77">
        <v>1.6380210946217E-2</v>
      </c>
      <c r="P457" s="77">
        <v>-26.024024968375699</v>
      </c>
      <c r="Q457" s="77">
        <v>-26.024024968375699</v>
      </c>
      <c r="R457" s="77">
        <v>0</v>
      </c>
      <c r="S457" s="77">
        <v>1.19873227973172E-2</v>
      </c>
      <c r="T457" s="77" t="s">
        <v>157</v>
      </c>
      <c r="U457" s="105">
        <v>-1.8061980686322501</v>
      </c>
      <c r="V457" s="105">
        <v>-1.2698819590049399</v>
      </c>
      <c r="W457" s="101">
        <v>-0.53632221290056503</v>
      </c>
    </row>
    <row r="458" spans="2:23" x14ac:dyDescent="0.35">
      <c r="B458" s="55" t="s">
        <v>117</v>
      </c>
      <c r="C458" s="76" t="s">
        <v>140</v>
      </c>
      <c r="D458" s="55" t="s">
        <v>61</v>
      </c>
      <c r="E458" s="55" t="s">
        <v>196</v>
      </c>
      <c r="F458" s="70">
        <v>71.19</v>
      </c>
      <c r="G458" s="77">
        <v>58200</v>
      </c>
      <c r="H458" s="77">
        <v>70.94</v>
      </c>
      <c r="I458" s="77">
        <v>1</v>
      </c>
      <c r="J458" s="77">
        <v>-10.7148935982624</v>
      </c>
      <c r="K458" s="77">
        <v>2.0206374288686699E-2</v>
      </c>
      <c r="L458" s="77">
        <v>34.496411886636103</v>
      </c>
      <c r="M458" s="77">
        <v>0.209440428217231</v>
      </c>
      <c r="N458" s="77">
        <v>-45.211305484898404</v>
      </c>
      <c r="O458" s="77">
        <v>-0.189234053928544</v>
      </c>
      <c r="P458" s="77">
        <v>-42.518002853020903</v>
      </c>
      <c r="Q458" s="77">
        <v>-42.518002853020903</v>
      </c>
      <c r="R458" s="77">
        <v>0</v>
      </c>
      <c r="S458" s="77">
        <v>0.31816937972327097</v>
      </c>
      <c r="T458" s="77" t="s">
        <v>157</v>
      </c>
      <c r="U458" s="105">
        <v>-24.750744413656498</v>
      </c>
      <c r="V458" s="105">
        <v>-17.401482344982099</v>
      </c>
      <c r="W458" s="101">
        <v>-7.3493457032210303</v>
      </c>
    </row>
    <row r="459" spans="2:23" x14ac:dyDescent="0.35">
      <c r="B459" s="55" t="s">
        <v>117</v>
      </c>
      <c r="C459" s="76" t="s">
        <v>140</v>
      </c>
      <c r="D459" s="55" t="s">
        <v>61</v>
      </c>
      <c r="E459" s="55" t="s">
        <v>197</v>
      </c>
      <c r="F459" s="70">
        <v>71.88</v>
      </c>
      <c r="G459" s="77">
        <v>53000</v>
      </c>
      <c r="H459" s="77">
        <v>71.91</v>
      </c>
      <c r="I459" s="77">
        <v>1</v>
      </c>
      <c r="J459" s="77">
        <v>11.926810890055201</v>
      </c>
      <c r="K459" s="77">
        <v>3.51639078113648E-3</v>
      </c>
      <c r="L459" s="77">
        <v>61.217188380958802</v>
      </c>
      <c r="M459" s="77">
        <v>9.2639291468829293E-2</v>
      </c>
      <c r="N459" s="77">
        <v>-49.290377490903602</v>
      </c>
      <c r="O459" s="77">
        <v>-8.9122900687692796E-2</v>
      </c>
      <c r="P459" s="77">
        <v>-31.1803240768762</v>
      </c>
      <c r="Q459" s="77">
        <v>-31.180324076876101</v>
      </c>
      <c r="R459" s="77">
        <v>0</v>
      </c>
      <c r="S459" s="77">
        <v>2.4033095707804701E-2</v>
      </c>
      <c r="T459" s="77" t="s">
        <v>157</v>
      </c>
      <c r="U459" s="105">
        <v>-4.9287796202144998</v>
      </c>
      <c r="V459" s="105">
        <v>-3.46527240191396</v>
      </c>
      <c r="W459" s="101">
        <v>-1.46352387300158</v>
      </c>
    </row>
    <row r="460" spans="2:23" x14ac:dyDescent="0.35">
      <c r="B460" s="55" t="s">
        <v>117</v>
      </c>
      <c r="C460" s="76" t="s">
        <v>140</v>
      </c>
      <c r="D460" s="55" t="s">
        <v>61</v>
      </c>
      <c r="E460" s="55" t="s">
        <v>198</v>
      </c>
      <c r="F460" s="70">
        <v>69.680000000000007</v>
      </c>
      <c r="G460" s="77">
        <v>56100</v>
      </c>
      <c r="H460" s="77">
        <v>69.73</v>
      </c>
      <c r="I460" s="77">
        <v>1</v>
      </c>
      <c r="J460" s="77">
        <v>-41.625118190045697</v>
      </c>
      <c r="K460" s="77">
        <v>0.13272102556808199</v>
      </c>
      <c r="L460" s="77">
        <v>3.7930094382936099</v>
      </c>
      <c r="M460" s="77">
        <v>1.1020381178822099E-3</v>
      </c>
      <c r="N460" s="77">
        <v>-45.418127628339299</v>
      </c>
      <c r="O460" s="77">
        <v>0.13161898745020001</v>
      </c>
      <c r="P460" s="77">
        <v>-52.954907424120002</v>
      </c>
      <c r="Q460" s="77">
        <v>-52.954907424119902</v>
      </c>
      <c r="R460" s="77">
        <v>0</v>
      </c>
      <c r="S460" s="77">
        <v>0.214803422074759</v>
      </c>
      <c r="T460" s="77" t="s">
        <v>156</v>
      </c>
      <c r="U460" s="105">
        <v>11.445407901632899</v>
      </c>
      <c r="V460" s="105">
        <v>-8.0469120525317095</v>
      </c>
      <c r="W460" s="101">
        <v>19.4920981317116</v>
      </c>
    </row>
    <row r="461" spans="2:23" x14ac:dyDescent="0.35">
      <c r="B461" s="55" t="s">
        <v>117</v>
      </c>
      <c r="C461" s="76" t="s">
        <v>140</v>
      </c>
      <c r="D461" s="55" t="s">
        <v>61</v>
      </c>
      <c r="E461" s="55" t="s">
        <v>139</v>
      </c>
      <c r="F461" s="70">
        <v>69.459999999999994</v>
      </c>
      <c r="G461" s="77">
        <v>56100</v>
      </c>
      <c r="H461" s="77">
        <v>69.73</v>
      </c>
      <c r="I461" s="77">
        <v>1</v>
      </c>
      <c r="J461" s="77">
        <v>31.871125554187199</v>
      </c>
      <c r="K461" s="77">
        <v>8.4004066866306099E-2</v>
      </c>
      <c r="L461" s="77">
        <v>-20.151582839457699</v>
      </c>
      <c r="M461" s="77">
        <v>3.35833362603681E-2</v>
      </c>
      <c r="N461" s="77">
        <v>52.022708393644898</v>
      </c>
      <c r="O461" s="77">
        <v>5.0420730605937998E-2</v>
      </c>
      <c r="P461" s="77">
        <v>55.8330207879116</v>
      </c>
      <c r="Q461" s="77">
        <v>55.833020787911501</v>
      </c>
      <c r="R461" s="77">
        <v>0</v>
      </c>
      <c r="S461" s="77">
        <v>0.25780287759208798</v>
      </c>
      <c r="T461" s="77" t="s">
        <v>156</v>
      </c>
      <c r="U461" s="105">
        <v>-10.537100519764399</v>
      </c>
      <c r="V461" s="105">
        <v>-7.4083092450669801</v>
      </c>
      <c r="W461" s="101">
        <v>-3.1288268803183699</v>
      </c>
    </row>
    <row r="462" spans="2:23" x14ac:dyDescent="0.35">
      <c r="B462" s="55" t="s">
        <v>117</v>
      </c>
      <c r="C462" s="76" t="s">
        <v>140</v>
      </c>
      <c r="D462" s="55" t="s">
        <v>61</v>
      </c>
      <c r="E462" s="55" t="s">
        <v>199</v>
      </c>
      <c r="F462" s="70">
        <v>70.97</v>
      </c>
      <c r="G462" s="77">
        <v>58054</v>
      </c>
      <c r="H462" s="77">
        <v>70.69</v>
      </c>
      <c r="I462" s="77">
        <v>1</v>
      </c>
      <c r="J462" s="77">
        <v>-39.0348835183175</v>
      </c>
      <c r="K462" s="77">
        <v>8.5633183778420205E-2</v>
      </c>
      <c r="L462" s="77">
        <v>6.2579852638390401</v>
      </c>
      <c r="M462" s="77">
        <v>2.2009257314083799E-3</v>
      </c>
      <c r="N462" s="77">
        <v>-45.292868782156603</v>
      </c>
      <c r="O462" s="77">
        <v>8.3432258047011904E-2</v>
      </c>
      <c r="P462" s="77">
        <v>-0.58772075224700804</v>
      </c>
      <c r="Q462" s="77">
        <v>-0.58772075224700804</v>
      </c>
      <c r="R462" s="77">
        <v>0</v>
      </c>
      <c r="S462" s="77">
        <v>1.9412361363344999E-5</v>
      </c>
      <c r="T462" s="77" t="s">
        <v>156</v>
      </c>
      <c r="U462" s="105">
        <v>-6.7724964215340302</v>
      </c>
      <c r="V462" s="105">
        <v>-4.7615326206411996</v>
      </c>
      <c r="W462" s="101">
        <v>-2.01098668564561</v>
      </c>
    </row>
    <row r="463" spans="2:23" x14ac:dyDescent="0.35">
      <c r="B463" s="55" t="s">
        <v>117</v>
      </c>
      <c r="C463" s="76" t="s">
        <v>140</v>
      </c>
      <c r="D463" s="55" t="s">
        <v>61</v>
      </c>
      <c r="E463" s="55" t="s">
        <v>199</v>
      </c>
      <c r="F463" s="70">
        <v>70.97</v>
      </c>
      <c r="G463" s="77">
        <v>58104</v>
      </c>
      <c r="H463" s="77">
        <v>70.5</v>
      </c>
      <c r="I463" s="77">
        <v>1</v>
      </c>
      <c r="J463" s="77">
        <v>-40.891856651204499</v>
      </c>
      <c r="K463" s="77">
        <v>0.14948966827021001</v>
      </c>
      <c r="L463" s="77">
        <v>4.3806560133252201</v>
      </c>
      <c r="M463" s="77">
        <v>1.71559915137317E-3</v>
      </c>
      <c r="N463" s="77">
        <v>-45.272512664529799</v>
      </c>
      <c r="O463" s="77">
        <v>0.147774069118837</v>
      </c>
      <c r="P463" s="77">
        <v>-0.58709833153998703</v>
      </c>
      <c r="Q463" s="77">
        <v>-0.58709833153998703</v>
      </c>
      <c r="R463" s="77">
        <v>0</v>
      </c>
      <c r="S463" s="77">
        <v>3.0814789910195E-5</v>
      </c>
      <c r="T463" s="77" t="s">
        <v>156</v>
      </c>
      <c r="U463" s="105">
        <v>-10.825282173208</v>
      </c>
      <c r="V463" s="105">
        <v>-7.61092084618633</v>
      </c>
      <c r="W463" s="101">
        <v>-3.2143979064291801</v>
      </c>
    </row>
    <row r="464" spans="2:23" x14ac:dyDescent="0.35">
      <c r="B464" s="55" t="s">
        <v>117</v>
      </c>
      <c r="C464" s="76" t="s">
        <v>140</v>
      </c>
      <c r="D464" s="55" t="s">
        <v>61</v>
      </c>
      <c r="E464" s="55" t="s">
        <v>200</v>
      </c>
      <c r="F464" s="70">
        <v>70.69</v>
      </c>
      <c r="G464" s="77">
        <v>58104</v>
      </c>
      <c r="H464" s="77">
        <v>70.5</v>
      </c>
      <c r="I464" s="77">
        <v>1</v>
      </c>
      <c r="J464" s="77">
        <v>-44.138034448559303</v>
      </c>
      <c r="K464" s="77">
        <v>6.5068747238405805E-2</v>
      </c>
      <c r="L464" s="77">
        <v>1.2290595427454101</v>
      </c>
      <c r="M464" s="77">
        <v>5.0453617811093001E-5</v>
      </c>
      <c r="N464" s="77">
        <v>-45.367093991304699</v>
      </c>
      <c r="O464" s="77">
        <v>6.5018293620594705E-2</v>
      </c>
      <c r="P464" s="77">
        <v>-0.58772075224632203</v>
      </c>
      <c r="Q464" s="77">
        <v>-0.58772075224632203</v>
      </c>
      <c r="R464" s="77">
        <v>0</v>
      </c>
      <c r="S464" s="77">
        <v>1.1536883799541001E-5</v>
      </c>
      <c r="T464" s="77" t="s">
        <v>156</v>
      </c>
      <c r="U464" s="105">
        <v>-4.0297814202019104</v>
      </c>
      <c r="V464" s="105">
        <v>-2.8332145920867098</v>
      </c>
      <c r="W464" s="101">
        <v>-1.19658044503662</v>
      </c>
    </row>
    <row r="465" spans="2:23" x14ac:dyDescent="0.35">
      <c r="B465" s="55" t="s">
        <v>117</v>
      </c>
      <c r="C465" s="76" t="s">
        <v>140</v>
      </c>
      <c r="D465" s="55" t="s">
        <v>61</v>
      </c>
      <c r="E465" s="55" t="s">
        <v>201</v>
      </c>
      <c r="F465" s="70">
        <v>70.739999999999995</v>
      </c>
      <c r="G465" s="77">
        <v>58200</v>
      </c>
      <c r="H465" s="77">
        <v>70.94</v>
      </c>
      <c r="I465" s="77">
        <v>1</v>
      </c>
      <c r="J465" s="77">
        <v>40.403279877167499</v>
      </c>
      <c r="K465" s="77">
        <v>6.6766183515658495E-2</v>
      </c>
      <c r="L465" s="77">
        <v>-4.7463309819293702</v>
      </c>
      <c r="M465" s="77">
        <v>9.2138120361192602E-4</v>
      </c>
      <c r="N465" s="77">
        <v>45.149610859096803</v>
      </c>
      <c r="O465" s="77">
        <v>6.5844802312046494E-2</v>
      </c>
      <c r="P465" s="77">
        <v>42.518002853025401</v>
      </c>
      <c r="Q465" s="77">
        <v>42.518002853025301</v>
      </c>
      <c r="R465" s="77">
        <v>0</v>
      </c>
      <c r="S465" s="77">
        <v>7.39382251743438E-2</v>
      </c>
      <c r="T465" s="77" t="s">
        <v>156</v>
      </c>
      <c r="U465" s="105">
        <v>-4.3654763760341098</v>
      </c>
      <c r="V465" s="105">
        <v>-3.0692313255466699</v>
      </c>
      <c r="W465" s="101">
        <v>-1.2962598017462701</v>
      </c>
    </row>
    <row r="466" spans="2:23" x14ac:dyDescent="0.35">
      <c r="B466" s="55" t="s">
        <v>117</v>
      </c>
      <c r="C466" s="76" t="s">
        <v>140</v>
      </c>
      <c r="D466" s="55" t="s">
        <v>61</v>
      </c>
      <c r="E466" s="55" t="s">
        <v>201</v>
      </c>
      <c r="F466" s="70">
        <v>70.739999999999995</v>
      </c>
      <c r="G466" s="77">
        <v>58300</v>
      </c>
      <c r="H466" s="77">
        <v>70.47</v>
      </c>
      <c r="I466" s="77">
        <v>1</v>
      </c>
      <c r="J466" s="77">
        <v>-39.353494266865397</v>
      </c>
      <c r="K466" s="77">
        <v>5.8695635667362703E-2</v>
      </c>
      <c r="L466" s="77">
        <v>4.9270152063338797</v>
      </c>
      <c r="M466" s="77">
        <v>9.2004064816657803E-4</v>
      </c>
      <c r="N466" s="77">
        <v>-44.280509473199302</v>
      </c>
      <c r="O466" s="77">
        <v>5.7775595019196102E-2</v>
      </c>
      <c r="P466" s="77">
        <v>-49.811403473791202</v>
      </c>
      <c r="Q466" s="77">
        <v>-49.811403473791103</v>
      </c>
      <c r="R466" s="77">
        <v>0</v>
      </c>
      <c r="S466" s="77">
        <v>9.4036567217492095E-2</v>
      </c>
      <c r="T466" s="77" t="s">
        <v>156</v>
      </c>
      <c r="U466" s="105">
        <v>-7.87649167143329</v>
      </c>
      <c r="V466" s="105">
        <v>-5.5377175114465897</v>
      </c>
      <c r="W466" s="101">
        <v>-2.3388007752188802</v>
      </c>
    </row>
    <row r="467" spans="2:23" x14ac:dyDescent="0.35">
      <c r="B467" s="55" t="s">
        <v>117</v>
      </c>
      <c r="C467" s="76" t="s">
        <v>140</v>
      </c>
      <c r="D467" s="55" t="s">
        <v>61</v>
      </c>
      <c r="E467" s="55" t="s">
        <v>201</v>
      </c>
      <c r="F467" s="70">
        <v>70.739999999999995</v>
      </c>
      <c r="G467" s="77">
        <v>58500</v>
      </c>
      <c r="H467" s="77">
        <v>70.739999999999995</v>
      </c>
      <c r="I467" s="77">
        <v>1</v>
      </c>
      <c r="J467" s="77">
        <v>-18.505106861239401</v>
      </c>
      <c r="K467" s="77">
        <v>1.7806826957186201E-3</v>
      </c>
      <c r="L467" s="77">
        <v>-17.574107943433599</v>
      </c>
      <c r="M467" s="77">
        <v>1.6060162040387601E-3</v>
      </c>
      <c r="N467" s="77">
        <v>-0.93099891780582</v>
      </c>
      <c r="O467" s="77">
        <v>1.7466649167985801E-4</v>
      </c>
      <c r="P467" s="77">
        <v>7.2934006207670601</v>
      </c>
      <c r="Q467" s="77">
        <v>7.2934006207670503</v>
      </c>
      <c r="R467" s="77">
        <v>0</v>
      </c>
      <c r="S467" s="77">
        <v>2.7660720159802799E-4</v>
      </c>
      <c r="T467" s="77" t="s">
        <v>156</v>
      </c>
      <c r="U467" s="105">
        <v>1.23559076214331E-2</v>
      </c>
      <c r="V467" s="105">
        <v>-8.6870562249417808E-3</v>
      </c>
      <c r="W467" s="101">
        <v>2.1042724377606101E-2</v>
      </c>
    </row>
    <row r="468" spans="2:23" x14ac:dyDescent="0.35">
      <c r="B468" s="55" t="s">
        <v>117</v>
      </c>
      <c r="C468" s="76" t="s">
        <v>140</v>
      </c>
      <c r="D468" s="55" t="s">
        <v>61</v>
      </c>
      <c r="E468" s="55" t="s">
        <v>202</v>
      </c>
      <c r="F468" s="70">
        <v>70.47</v>
      </c>
      <c r="G468" s="77">
        <v>58304</v>
      </c>
      <c r="H468" s="77">
        <v>70.47</v>
      </c>
      <c r="I468" s="77">
        <v>1</v>
      </c>
      <c r="J468" s="77">
        <v>12.227595929060399</v>
      </c>
      <c r="K468" s="77">
        <v>0</v>
      </c>
      <c r="L468" s="77">
        <v>12.227595929061801</v>
      </c>
      <c r="M468" s="77">
        <v>0</v>
      </c>
      <c r="N468" s="77">
        <v>-1.4460650000000001E-12</v>
      </c>
      <c r="O468" s="77">
        <v>0</v>
      </c>
      <c r="P468" s="77">
        <v>-9.6238199999999993E-13</v>
      </c>
      <c r="Q468" s="77">
        <v>-9.6238099999999996E-13</v>
      </c>
      <c r="R468" s="77">
        <v>0</v>
      </c>
      <c r="S468" s="77">
        <v>0</v>
      </c>
      <c r="T468" s="77" t="s">
        <v>156</v>
      </c>
      <c r="U468" s="105">
        <v>0</v>
      </c>
      <c r="V468" s="105">
        <v>0</v>
      </c>
      <c r="W468" s="101">
        <v>0</v>
      </c>
    </row>
    <row r="469" spans="2:23" x14ac:dyDescent="0.35">
      <c r="B469" s="55" t="s">
        <v>117</v>
      </c>
      <c r="C469" s="76" t="s">
        <v>140</v>
      </c>
      <c r="D469" s="55" t="s">
        <v>61</v>
      </c>
      <c r="E469" s="55" t="s">
        <v>202</v>
      </c>
      <c r="F469" s="70">
        <v>70.47</v>
      </c>
      <c r="G469" s="77">
        <v>58350</v>
      </c>
      <c r="H469" s="77">
        <v>69.47</v>
      </c>
      <c r="I469" s="77">
        <v>1</v>
      </c>
      <c r="J469" s="77">
        <v>-93.992864125568801</v>
      </c>
      <c r="K469" s="77">
        <v>0.58573785898278297</v>
      </c>
      <c r="L469" s="77">
        <v>-15.881711485573801</v>
      </c>
      <c r="M469" s="77">
        <v>1.6722766768839801E-2</v>
      </c>
      <c r="N469" s="77">
        <v>-78.111152639994998</v>
      </c>
      <c r="O469" s="77">
        <v>0.56901509221394297</v>
      </c>
      <c r="P469" s="77">
        <v>-88.356868785251194</v>
      </c>
      <c r="Q469" s="77">
        <v>-88.356868785251194</v>
      </c>
      <c r="R469" s="77">
        <v>0</v>
      </c>
      <c r="S469" s="77">
        <v>0.51759987413971098</v>
      </c>
      <c r="T469" s="77" t="s">
        <v>156</v>
      </c>
      <c r="U469" s="105">
        <v>-38.297166637785303</v>
      </c>
      <c r="V469" s="105">
        <v>-26.925552539847999</v>
      </c>
      <c r="W469" s="101">
        <v>-11.371743506819399</v>
      </c>
    </row>
    <row r="470" spans="2:23" x14ac:dyDescent="0.35">
      <c r="B470" s="55" t="s">
        <v>117</v>
      </c>
      <c r="C470" s="76" t="s">
        <v>140</v>
      </c>
      <c r="D470" s="55" t="s">
        <v>61</v>
      </c>
      <c r="E470" s="55" t="s">
        <v>202</v>
      </c>
      <c r="F470" s="70">
        <v>70.47</v>
      </c>
      <c r="G470" s="77">
        <v>58600</v>
      </c>
      <c r="H470" s="77">
        <v>70.5</v>
      </c>
      <c r="I470" s="77">
        <v>1</v>
      </c>
      <c r="J470" s="77">
        <v>34.5515609954643</v>
      </c>
      <c r="K470" s="77">
        <v>4.58423181013744E-3</v>
      </c>
      <c r="L470" s="77">
        <v>1.0366032250735899</v>
      </c>
      <c r="M470" s="77">
        <v>4.126257585535E-6</v>
      </c>
      <c r="N470" s="77">
        <v>33.514957770390701</v>
      </c>
      <c r="O470" s="77">
        <v>4.5801055525519002E-3</v>
      </c>
      <c r="P470" s="77">
        <v>38.545465311453</v>
      </c>
      <c r="Q470" s="77">
        <v>38.545465311453</v>
      </c>
      <c r="R470" s="77">
        <v>0</v>
      </c>
      <c r="S470" s="77">
        <v>5.7052911209334797E-3</v>
      </c>
      <c r="T470" s="77" t="s">
        <v>157</v>
      </c>
      <c r="U470" s="105">
        <v>-0.682619993240138</v>
      </c>
      <c r="V470" s="105">
        <v>-0.47992898969720998</v>
      </c>
      <c r="W470" s="101">
        <v>-0.20269331016500999</v>
      </c>
    </row>
    <row r="471" spans="2:23" x14ac:dyDescent="0.35">
      <c r="B471" s="55" t="s">
        <v>117</v>
      </c>
      <c r="C471" s="76" t="s">
        <v>140</v>
      </c>
      <c r="D471" s="55" t="s">
        <v>61</v>
      </c>
      <c r="E471" s="55" t="s">
        <v>203</v>
      </c>
      <c r="F471" s="70">
        <v>70.47</v>
      </c>
      <c r="G471" s="77">
        <v>58300</v>
      </c>
      <c r="H471" s="77">
        <v>70.47</v>
      </c>
      <c r="I471" s="77">
        <v>2</v>
      </c>
      <c r="J471" s="77">
        <v>-7.53570407093871</v>
      </c>
      <c r="K471" s="77">
        <v>0</v>
      </c>
      <c r="L471" s="77">
        <v>-7.5357040709395999</v>
      </c>
      <c r="M471" s="77">
        <v>0</v>
      </c>
      <c r="N471" s="77">
        <v>8.9372999999999997E-13</v>
      </c>
      <c r="O471" s="77">
        <v>0</v>
      </c>
      <c r="P471" s="77">
        <v>5.9215400000000004E-13</v>
      </c>
      <c r="Q471" s="77">
        <v>5.9215699999999996E-13</v>
      </c>
      <c r="R471" s="77">
        <v>0</v>
      </c>
      <c r="S471" s="77">
        <v>0</v>
      </c>
      <c r="T471" s="77" t="s">
        <v>156</v>
      </c>
      <c r="U471" s="105">
        <v>0</v>
      </c>
      <c r="V471" s="105">
        <v>0</v>
      </c>
      <c r="W471" s="101">
        <v>0</v>
      </c>
    </row>
    <row r="472" spans="2:23" x14ac:dyDescent="0.35">
      <c r="B472" s="55" t="s">
        <v>117</v>
      </c>
      <c r="C472" s="76" t="s">
        <v>140</v>
      </c>
      <c r="D472" s="55" t="s">
        <v>61</v>
      </c>
      <c r="E472" s="55" t="s">
        <v>204</v>
      </c>
      <c r="F472" s="70">
        <v>70.930000000000007</v>
      </c>
      <c r="G472" s="77">
        <v>58500</v>
      </c>
      <c r="H472" s="77">
        <v>70.739999999999995</v>
      </c>
      <c r="I472" s="77">
        <v>1</v>
      </c>
      <c r="J472" s="77">
        <v>-61.467483806240402</v>
      </c>
      <c r="K472" s="77">
        <v>5.3273347073132998E-2</v>
      </c>
      <c r="L472" s="77">
        <v>-28.9392954707459</v>
      </c>
      <c r="M472" s="77">
        <v>1.18085077950382E-2</v>
      </c>
      <c r="N472" s="77">
        <v>-32.528188335494498</v>
      </c>
      <c r="O472" s="77">
        <v>4.1464839278094801E-2</v>
      </c>
      <c r="P472" s="77">
        <v>-45.838865932232203</v>
      </c>
      <c r="Q472" s="77">
        <v>-45.838865932232103</v>
      </c>
      <c r="R472" s="77">
        <v>0</v>
      </c>
      <c r="S472" s="77">
        <v>2.9626942982339501E-2</v>
      </c>
      <c r="T472" s="77" t="s">
        <v>156</v>
      </c>
      <c r="U472" s="105">
        <v>-3.2431938934805</v>
      </c>
      <c r="V472" s="105">
        <v>-2.28018924746421</v>
      </c>
      <c r="W472" s="101">
        <v>-0.96301560500184802</v>
      </c>
    </row>
    <row r="473" spans="2:23" x14ac:dyDescent="0.35">
      <c r="B473" s="55" t="s">
        <v>117</v>
      </c>
      <c r="C473" s="76" t="s">
        <v>140</v>
      </c>
      <c r="D473" s="55" t="s">
        <v>61</v>
      </c>
      <c r="E473" s="55" t="s">
        <v>205</v>
      </c>
      <c r="F473" s="70">
        <v>70.739999999999995</v>
      </c>
      <c r="G473" s="77">
        <v>58600</v>
      </c>
      <c r="H473" s="77">
        <v>70.5</v>
      </c>
      <c r="I473" s="77">
        <v>1</v>
      </c>
      <c r="J473" s="77">
        <v>-27.417292353594199</v>
      </c>
      <c r="K473" s="77">
        <v>3.4353051944112097E-2</v>
      </c>
      <c r="L473" s="77">
        <v>6.0790432544803599</v>
      </c>
      <c r="M473" s="77">
        <v>1.68883284686584E-3</v>
      </c>
      <c r="N473" s="77">
        <v>-33.496335608074503</v>
      </c>
      <c r="O473" s="77">
        <v>3.2664219097246303E-2</v>
      </c>
      <c r="P473" s="77">
        <v>-38.5454653114584</v>
      </c>
      <c r="Q473" s="77">
        <v>-38.5454653114584</v>
      </c>
      <c r="R473" s="77">
        <v>0</v>
      </c>
      <c r="S473" s="77">
        <v>6.7898907350711898E-2</v>
      </c>
      <c r="T473" s="77" t="s">
        <v>157</v>
      </c>
      <c r="U473" s="105">
        <v>-5.7323733932901799</v>
      </c>
      <c r="V473" s="105">
        <v>-4.0302543119933301</v>
      </c>
      <c r="W473" s="101">
        <v>-1.7021384513990701</v>
      </c>
    </row>
    <row r="474" spans="2:23" x14ac:dyDescent="0.35">
      <c r="B474" s="55" t="s">
        <v>117</v>
      </c>
      <c r="C474" s="76" t="s">
        <v>118</v>
      </c>
      <c r="D474" s="55" t="s">
        <v>62</v>
      </c>
      <c r="E474" s="55" t="s">
        <v>119</v>
      </c>
      <c r="F474" s="70">
        <v>73.87</v>
      </c>
      <c r="G474" s="77">
        <v>50050</v>
      </c>
      <c r="H474" s="77">
        <v>70.709999999999994</v>
      </c>
      <c r="I474" s="77">
        <v>1</v>
      </c>
      <c r="J474" s="77">
        <v>-118.06233925459399</v>
      </c>
      <c r="K474" s="77">
        <v>2.5507850188988299</v>
      </c>
      <c r="L474" s="77">
        <v>10.8673157035398</v>
      </c>
      <c r="M474" s="77">
        <v>2.1612034759873801E-2</v>
      </c>
      <c r="N474" s="77">
        <v>-128.92965495813399</v>
      </c>
      <c r="O474" s="77">
        <v>2.5291729841389601</v>
      </c>
      <c r="P474" s="77">
        <v>-84.130740319261506</v>
      </c>
      <c r="Q474" s="77">
        <v>-84.130740319261506</v>
      </c>
      <c r="R474" s="77">
        <v>0</v>
      </c>
      <c r="S474" s="77">
        <v>1.29527060840006</v>
      </c>
      <c r="T474" s="77" t="s">
        <v>134</v>
      </c>
      <c r="U474" s="105">
        <v>-3039.5663649645799</v>
      </c>
      <c r="V474" s="105">
        <v>-2132.48806708744</v>
      </c>
      <c r="W474" s="101">
        <v>-907.08238929980405</v>
      </c>
    </row>
    <row r="475" spans="2:23" x14ac:dyDescent="0.35">
      <c r="B475" s="55" t="s">
        <v>117</v>
      </c>
      <c r="C475" s="76" t="s">
        <v>118</v>
      </c>
      <c r="D475" s="55" t="s">
        <v>62</v>
      </c>
      <c r="E475" s="55" t="s">
        <v>135</v>
      </c>
      <c r="F475" s="70">
        <v>69.349999999999994</v>
      </c>
      <c r="G475" s="77">
        <v>56050</v>
      </c>
      <c r="H475" s="77">
        <v>69.33</v>
      </c>
      <c r="I475" s="77">
        <v>1</v>
      </c>
      <c r="J475" s="77">
        <v>-0.344438427618733</v>
      </c>
      <c r="K475" s="77">
        <v>3.7964105734550002E-6</v>
      </c>
      <c r="L475" s="77">
        <v>-39.077536789481201</v>
      </c>
      <c r="M475" s="77">
        <v>4.88657242090643E-2</v>
      </c>
      <c r="N475" s="77">
        <v>38.733098361862503</v>
      </c>
      <c r="O475" s="77">
        <v>-4.8861927798490898E-2</v>
      </c>
      <c r="P475" s="77">
        <v>40.445836264203599</v>
      </c>
      <c r="Q475" s="77">
        <v>40.445836264203599</v>
      </c>
      <c r="R475" s="77">
        <v>0</v>
      </c>
      <c r="S475" s="77">
        <v>5.2347701475544697E-2</v>
      </c>
      <c r="T475" s="77" t="s">
        <v>134</v>
      </c>
      <c r="U475" s="105">
        <v>-2.3925123587899999</v>
      </c>
      <c r="V475" s="105">
        <v>-1.6785302384862899</v>
      </c>
      <c r="W475" s="101">
        <v>-0.71398534075627496</v>
      </c>
    </row>
    <row r="476" spans="2:23" x14ac:dyDescent="0.35">
      <c r="B476" s="55" t="s">
        <v>117</v>
      </c>
      <c r="C476" s="76" t="s">
        <v>118</v>
      </c>
      <c r="D476" s="55" t="s">
        <v>62</v>
      </c>
      <c r="E476" s="55" t="s">
        <v>121</v>
      </c>
      <c r="F476" s="70">
        <v>70.709999999999994</v>
      </c>
      <c r="G476" s="77">
        <v>51450</v>
      </c>
      <c r="H476" s="77">
        <v>70.790000000000006</v>
      </c>
      <c r="I476" s="77">
        <v>10</v>
      </c>
      <c r="J476" s="77">
        <v>3.7381140022869199</v>
      </c>
      <c r="K476" s="77">
        <v>2.4369777536899198E-3</v>
      </c>
      <c r="L476" s="77">
        <v>54.121161555023299</v>
      </c>
      <c r="M476" s="77">
        <v>0.51083506233452403</v>
      </c>
      <c r="N476" s="77">
        <v>-50.3830475527364</v>
      </c>
      <c r="O476" s="77">
        <v>-0.50839808458083402</v>
      </c>
      <c r="P476" s="77">
        <v>-35.9594923195137</v>
      </c>
      <c r="Q476" s="77">
        <v>-35.9594923195136</v>
      </c>
      <c r="R476" s="77">
        <v>0</v>
      </c>
      <c r="S476" s="77">
        <v>0.22551403932577699</v>
      </c>
      <c r="T476" s="77" t="s">
        <v>136</v>
      </c>
      <c r="U476" s="105">
        <v>-31.938520679874401</v>
      </c>
      <c r="V476" s="105">
        <v>-22.407312771751702</v>
      </c>
      <c r="W476" s="101">
        <v>-9.5312508991193798</v>
      </c>
    </row>
    <row r="477" spans="2:23" x14ac:dyDescent="0.35">
      <c r="B477" s="55" t="s">
        <v>117</v>
      </c>
      <c r="C477" s="76" t="s">
        <v>118</v>
      </c>
      <c r="D477" s="55" t="s">
        <v>62</v>
      </c>
      <c r="E477" s="55" t="s">
        <v>137</v>
      </c>
      <c r="F477" s="70">
        <v>70.790000000000006</v>
      </c>
      <c r="G477" s="77">
        <v>54000</v>
      </c>
      <c r="H477" s="77">
        <v>70.72</v>
      </c>
      <c r="I477" s="77">
        <v>10</v>
      </c>
      <c r="J477" s="77">
        <v>-10.1011451191231</v>
      </c>
      <c r="K477" s="77">
        <v>4.8812650692092504E-3</v>
      </c>
      <c r="L477" s="77">
        <v>39.991887546270398</v>
      </c>
      <c r="M477" s="77">
        <v>7.6512955165527793E-2</v>
      </c>
      <c r="N477" s="77">
        <v>-50.093032665393601</v>
      </c>
      <c r="O477" s="77">
        <v>-7.1631690096318507E-2</v>
      </c>
      <c r="P477" s="77">
        <v>-35.959492319511</v>
      </c>
      <c r="Q477" s="77">
        <v>-35.9594923195109</v>
      </c>
      <c r="R477" s="77">
        <v>0</v>
      </c>
      <c r="S477" s="77">
        <v>6.1861190604034201E-2</v>
      </c>
      <c r="T477" s="77" t="s">
        <v>136</v>
      </c>
      <c r="U477" s="105">
        <v>-8.5748125193429292</v>
      </c>
      <c r="V477" s="105">
        <v>-6.0158862085657701</v>
      </c>
      <c r="W477" s="101">
        <v>-2.5589378529440601</v>
      </c>
    </row>
    <row r="478" spans="2:23" x14ac:dyDescent="0.35">
      <c r="B478" s="55" t="s">
        <v>117</v>
      </c>
      <c r="C478" s="76" t="s">
        <v>118</v>
      </c>
      <c r="D478" s="55" t="s">
        <v>62</v>
      </c>
      <c r="E478" s="55" t="s">
        <v>138</v>
      </c>
      <c r="F478" s="70">
        <v>70.72</v>
      </c>
      <c r="G478" s="77">
        <v>56100</v>
      </c>
      <c r="H478" s="77">
        <v>69.59</v>
      </c>
      <c r="I478" s="77">
        <v>10</v>
      </c>
      <c r="J478" s="77">
        <v>-15.6031243809175</v>
      </c>
      <c r="K478" s="77">
        <v>4.4504029253598802E-2</v>
      </c>
      <c r="L478" s="77">
        <v>41.3903435856813</v>
      </c>
      <c r="M478" s="77">
        <v>0.31316574710332901</v>
      </c>
      <c r="N478" s="77">
        <v>-56.9934679665988</v>
      </c>
      <c r="O478" s="77">
        <v>-0.26866171784972998</v>
      </c>
      <c r="P478" s="77">
        <v>-57.0312237905773</v>
      </c>
      <c r="Q478" s="77">
        <v>-57.031223790577201</v>
      </c>
      <c r="R478" s="77">
        <v>0</v>
      </c>
      <c r="S478" s="77">
        <v>0.59456805703290605</v>
      </c>
      <c r="T478" s="77" t="s">
        <v>136</v>
      </c>
      <c r="U478" s="105">
        <v>-83.250581618004105</v>
      </c>
      <c r="V478" s="105">
        <v>-58.406644422962501</v>
      </c>
      <c r="W478" s="101">
        <v>-24.8440492548803</v>
      </c>
    </row>
    <row r="479" spans="2:23" x14ac:dyDescent="0.35">
      <c r="B479" s="55" t="s">
        <v>117</v>
      </c>
      <c r="C479" s="76" t="s">
        <v>118</v>
      </c>
      <c r="D479" s="55" t="s">
        <v>62</v>
      </c>
      <c r="E479" s="55" t="s">
        <v>139</v>
      </c>
      <c r="F479" s="70">
        <v>69.33</v>
      </c>
      <c r="G479" s="77">
        <v>56100</v>
      </c>
      <c r="H479" s="77">
        <v>69.59</v>
      </c>
      <c r="I479" s="77">
        <v>10</v>
      </c>
      <c r="J479" s="77">
        <v>31.442408715006</v>
      </c>
      <c r="K479" s="77">
        <v>7.0884417217966705E-2</v>
      </c>
      <c r="L479" s="77">
        <v>-18.902657221852699</v>
      </c>
      <c r="M479" s="77">
        <v>2.5619159268359899E-2</v>
      </c>
      <c r="N479" s="77">
        <v>50.345065936858802</v>
      </c>
      <c r="O479" s="77">
        <v>4.5265257949606799E-2</v>
      </c>
      <c r="P479" s="77">
        <v>54.153110426788103</v>
      </c>
      <c r="Q479" s="77">
        <v>54.153110426788103</v>
      </c>
      <c r="R479" s="77">
        <v>0</v>
      </c>
      <c r="S479" s="77">
        <v>0.21026450674983699</v>
      </c>
      <c r="T479" s="77" t="s">
        <v>136</v>
      </c>
      <c r="U479" s="105">
        <v>-9.9455923264038493</v>
      </c>
      <c r="V479" s="105">
        <v>-6.9775929884721499</v>
      </c>
      <c r="W479" s="101">
        <v>-2.9680127252432298</v>
      </c>
    </row>
    <row r="480" spans="2:23" x14ac:dyDescent="0.35">
      <c r="B480" s="55" t="s">
        <v>117</v>
      </c>
      <c r="C480" s="76" t="s">
        <v>140</v>
      </c>
      <c r="D480" s="55" t="s">
        <v>62</v>
      </c>
      <c r="E480" s="55" t="s">
        <v>141</v>
      </c>
      <c r="F480" s="70">
        <v>73.56</v>
      </c>
      <c r="G480" s="77">
        <v>50000</v>
      </c>
      <c r="H480" s="77">
        <v>71.02</v>
      </c>
      <c r="I480" s="77">
        <v>1</v>
      </c>
      <c r="J480" s="77">
        <v>-185.63599783937701</v>
      </c>
      <c r="K480" s="77">
        <v>3.2841069680211499</v>
      </c>
      <c r="L480" s="77">
        <v>-10.888134213762299</v>
      </c>
      <c r="M480" s="77">
        <v>1.12979547724028E-2</v>
      </c>
      <c r="N480" s="77">
        <v>-174.747863625614</v>
      </c>
      <c r="O480" s="77">
        <v>3.27280901324874</v>
      </c>
      <c r="P480" s="77">
        <v>-114.212259680684</v>
      </c>
      <c r="Q480" s="77">
        <v>-114.212259680684</v>
      </c>
      <c r="R480" s="77">
        <v>0</v>
      </c>
      <c r="S480" s="77">
        <v>1.24313515690837</v>
      </c>
      <c r="T480" s="77" t="s">
        <v>142</v>
      </c>
      <c r="U480" s="105">
        <v>-3858.7433004613399</v>
      </c>
      <c r="V480" s="105">
        <v>-2707.2032830193798</v>
      </c>
      <c r="W480" s="101">
        <v>-1151.5452115216001</v>
      </c>
    </row>
    <row r="481" spans="2:23" x14ac:dyDescent="0.35">
      <c r="B481" s="55" t="s">
        <v>117</v>
      </c>
      <c r="C481" s="76" t="s">
        <v>140</v>
      </c>
      <c r="D481" s="55" t="s">
        <v>62</v>
      </c>
      <c r="E481" s="55" t="s">
        <v>143</v>
      </c>
      <c r="F481" s="70">
        <v>68.81</v>
      </c>
      <c r="G481" s="77">
        <v>56050</v>
      </c>
      <c r="H481" s="77">
        <v>69.33</v>
      </c>
      <c r="I481" s="77">
        <v>1</v>
      </c>
      <c r="J481" s="77">
        <v>81.943514210574804</v>
      </c>
      <c r="K481" s="77">
        <v>0.33573697605893299</v>
      </c>
      <c r="L481" s="77">
        <v>18.2391985164301</v>
      </c>
      <c r="M481" s="77">
        <v>1.6633418126087301E-2</v>
      </c>
      <c r="N481" s="77">
        <v>63.704315694144697</v>
      </c>
      <c r="O481" s="77">
        <v>0.319103557932846</v>
      </c>
      <c r="P481" s="77">
        <v>69.540294950494399</v>
      </c>
      <c r="Q481" s="77">
        <v>69.5402949504943</v>
      </c>
      <c r="R481" s="77">
        <v>0</v>
      </c>
      <c r="S481" s="77">
        <v>0.241792631090088</v>
      </c>
      <c r="T481" s="77" t="s">
        <v>142</v>
      </c>
      <c r="U481" s="105">
        <v>-10.7717154818667</v>
      </c>
      <c r="V481" s="105">
        <v>-7.55718150849113</v>
      </c>
      <c r="W481" s="101">
        <v>-3.21454847269414</v>
      </c>
    </row>
    <row r="482" spans="2:23" x14ac:dyDescent="0.35">
      <c r="B482" s="55" t="s">
        <v>117</v>
      </c>
      <c r="C482" s="76" t="s">
        <v>140</v>
      </c>
      <c r="D482" s="55" t="s">
        <v>62</v>
      </c>
      <c r="E482" s="55" t="s">
        <v>154</v>
      </c>
      <c r="F482" s="70">
        <v>68.25</v>
      </c>
      <c r="G482" s="77">
        <v>58350</v>
      </c>
      <c r="H482" s="77">
        <v>69.36</v>
      </c>
      <c r="I482" s="77">
        <v>1</v>
      </c>
      <c r="J482" s="77">
        <v>99.825811809421793</v>
      </c>
      <c r="K482" s="77">
        <v>0.70952172048279905</v>
      </c>
      <c r="L482" s="77">
        <v>20.838394493879701</v>
      </c>
      <c r="M482" s="77">
        <v>3.0917794377878002E-2</v>
      </c>
      <c r="N482" s="77">
        <v>78.987417315542103</v>
      </c>
      <c r="O482" s="77">
        <v>0.67860392610492104</v>
      </c>
      <c r="P482" s="77">
        <v>88.356868785252203</v>
      </c>
      <c r="Q482" s="77">
        <v>88.356868785252104</v>
      </c>
      <c r="R482" s="77">
        <v>0</v>
      </c>
      <c r="S482" s="77">
        <v>0.55585386182123997</v>
      </c>
      <c r="T482" s="77" t="s">
        <v>142</v>
      </c>
      <c r="U482" s="105">
        <v>-41.743325871302297</v>
      </c>
      <c r="V482" s="105">
        <v>-29.286132827085702</v>
      </c>
      <c r="W482" s="101">
        <v>-12.457249233017601</v>
      </c>
    </row>
    <row r="483" spans="2:23" x14ac:dyDescent="0.35">
      <c r="B483" s="55" t="s">
        <v>117</v>
      </c>
      <c r="C483" s="76" t="s">
        <v>140</v>
      </c>
      <c r="D483" s="55" t="s">
        <v>62</v>
      </c>
      <c r="E483" s="55" t="s">
        <v>155</v>
      </c>
      <c r="F483" s="70">
        <v>71.02</v>
      </c>
      <c r="G483" s="77">
        <v>50050</v>
      </c>
      <c r="H483" s="77">
        <v>70.709999999999994</v>
      </c>
      <c r="I483" s="77">
        <v>1</v>
      </c>
      <c r="J483" s="77">
        <v>-29.4643944044935</v>
      </c>
      <c r="K483" s="77">
        <v>5.0265916128403601E-2</v>
      </c>
      <c r="L483" s="77">
        <v>76.202360029859904</v>
      </c>
      <c r="M483" s="77">
        <v>0.33621370113157101</v>
      </c>
      <c r="N483" s="77">
        <v>-105.666754434353</v>
      </c>
      <c r="O483" s="77">
        <v>-0.28594778500316698</v>
      </c>
      <c r="P483" s="77">
        <v>-68.362010917382804</v>
      </c>
      <c r="Q483" s="77">
        <v>-68.362010917382804</v>
      </c>
      <c r="R483" s="77">
        <v>0</v>
      </c>
      <c r="S483" s="77">
        <v>0.27058780667309901</v>
      </c>
      <c r="T483" s="77" t="s">
        <v>156</v>
      </c>
      <c r="U483" s="105">
        <v>-53.020383658899199</v>
      </c>
      <c r="V483" s="105">
        <v>-37.197850577714902</v>
      </c>
      <c r="W483" s="101">
        <v>-15.822604449522199</v>
      </c>
    </row>
    <row r="484" spans="2:23" x14ac:dyDescent="0.35">
      <c r="B484" s="55" t="s">
        <v>117</v>
      </c>
      <c r="C484" s="76" t="s">
        <v>140</v>
      </c>
      <c r="D484" s="55" t="s">
        <v>62</v>
      </c>
      <c r="E484" s="55" t="s">
        <v>155</v>
      </c>
      <c r="F484" s="70">
        <v>71.02</v>
      </c>
      <c r="G484" s="77">
        <v>51150</v>
      </c>
      <c r="H484" s="77">
        <v>70.040000000000006</v>
      </c>
      <c r="I484" s="77">
        <v>1</v>
      </c>
      <c r="J484" s="77">
        <v>-205.91833116135899</v>
      </c>
      <c r="K484" s="77">
        <v>1.4840825687897701</v>
      </c>
      <c r="L484" s="77">
        <v>-134.92031115290601</v>
      </c>
      <c r="M484" s="77">
        <v>0.63712216265589705</v>
      </c>
      <c r="N484" s="77">
        <v>-70.998020008453096</v>
      </c>
      <c r="O484" s="77">
        <v>0.84696040613387802</v>
      </c>
      <c r="P484" s="77">
        <v>-45.850248763300797</v>
      </c>
      <c r="Q484" s="77">
        <v>-45.850248763300797</v>
      </c>
      <c r="R484" s="77">
        <v>0</v>
      </c>
      <c r="S484" s="77">
        <v>7.3578585907979902E-2</v>
      </c>
      <c r="T484" s="77" t="s">
        <v>156</v>
      </c>
      <c r="U484" s="105">
        <v>-9.8419421636608995</v>
      </c>
      <c r="V484" s="105">
        <v>-6.9048744790989902</v>
      </c>
      <c r="W484" s="101">
        <v>-2.9370809323546498</v>
      </c>
    </row>
    <row r="485" spans="2:23" x14ac:dyDescent="0.35">
      <c r="B485" s="55" t="s">
        <v>117</v>
      </c>
      <c r="C485" s="76" t="s">
        <v>140</v>
      </c>
      <c r="D485" s="55" t="s">
        <v>62</v>
      </c>
      <c r="E485" s="55" t="s">
        <v>155</v>
      </c>
      <c r="F485" s="70">
        <v>71.02</v>
      </c>
      <c r="G485" s="77">
        <v>51200</v>
      </c>
      <c r="H485" s="77">
        <v>71.02</v>
      </c>
      <c r="I485" s="77">
        <v>1</v>
      </c>
      <c r="J485" s="77">
        <v>2.0933129999999998E-12</v>
      </c>
      <c r="K485" s="77">
        <v>0</v>
      </c>
      <c r="L485" s="77">
        <v>3.8990600000000001E-13</v>
      </c>
      <c r="M485" s="77">
        <v>0</v>
      </c>
      <c r="N485" s="77">
        <v>1.703407E-12</v>
      </c>
      <c r="O485" s="77">
        <v>0</v>
      </c>
      <c r="P485" s="77">
        <v>9.9296000000000004E-13</v>
      </c>
      <c r="Q485" s="77">
        <v>9.9296199999999999E-13</v>
      </c>
      <c r="R485" s="77">
        <v>0</v>
      </c>
      <c r="S485" s="77">
        <v>0</v>
      </c>
      <c r="T485" s="77" t="s">
        <v>157</v>
      </c>
      <c r="U485" s="105">
        <v>0</v>
      </c>
      <c r="V485" s="105">
        <v>0</v>
      </c>
      <c r="W485" s="101">
        <v>0</v>
      </c>
    </row>
    <row r="486" spans="2:23" x14ac:dyDescent="0.35">
      <c r="B486" s="55" t="s">
        <v>117</v>
      </c>
      <c r="C486" s="76" t="s">
        <v>140</v>
      </c>
      <c r="D486" s="55" t="s">
        <v>62</v>
      </c>
      <c r="E486" s="55" t="s">
        <v>121</v>
      </c>
      <c r="F486" s="70">
        <v>70.709999999999994</v>
      </c>
      <c r="G486" s="77">
        <v>50054</v>
      </c>
      <c r="H486" s="77">
        <v>70.709999999999994</v>
      </c>
      <c r="I486" s="77">
        <v>1</v>
      </c>
      <c r="J486" s="77">
        <v>67.641499943107803</v>
      </c>
      <c r="K486" s="77">
        <v>0</v>
      </c>
      <c r="L486" s="77">
        <v>67.641499976892007</v>
      </c>
      <c r="M486" s="77">
        <v>0</v>
      </c>
      <c r="N486" s="77">
        <v>-3.3784197662000003E-8</v>
      </c>
      <c r="O486" s="77">
        <v>0</v>
      </c>
      <c r="P486" s="77">
        <v>-8.6401E-14</v>
      </c>
      <c r="Q486" s="77">
        <v>-8.6401999999999996E-14</v>
      </c>
      <c r="R486" s="77">
        <v>0</v>
      </c>
      <c r="S486" s="77">
        <v>0</v>
      </c>
      <c r="T486" s="77" t="s">
        <v>157</v>
      </c>
      <c r="U486" s="105">
        <v>0</v>
      </c>
      <c r="V486" s="105">
        <v>0</v>
      </c>
      <c r="W486" s="101">
        <v>0</v>
      </c>
    </row>
    <row r="487" spans="2:23" x14ac:dyDescent="0.35">
      <c r="B487" s="55" t="s">
        <v>117</v>
      </c>
      <c r="C487" s="76" t="s">
        <v>140</v>
      </c>
      <c r="D487" s="55" t="s">
        <v>62</v>
      </c>
      <c r="E487" s="55" t="s">
        <v>121</v>
      </c>
      <c r="F487" s="70">
        <v>70.709999999999994</v>
      </c>
      <c r="G487" s="77">
        <v>50100</v>
      </c>
      <c r="H487" s="77">
        <v>70.37</v>
      </c>
      <c r="I487" s="77">
        <v>1</v>
      </c>
      <c r="J487" s="77">
        <v>-280.30424253642201</v>
      </c>
      <c r="K487" s="77">
        <v>0.62620663301982105</v>
      </c>
      <c r="L487" s="77">
        <v>-182.96192581512099</v>
      </c>
      <c r="M487" s="77">
        <v>0.26679627839488401</v>
      </c>
      <c r="N487" s="77">
        <v>-97.342316721301003</v>
      </c>
      <c r="O487" s="77">
        <v>0.35941035462493798</v>
      </c>
      <c r="P487" s="77">
        <v>-61.6959337775045</v>
      </c>
      <c r="Q487" s="77">
        <v>-61.6959337775045</v>
      </c>
      <c r="R487" s="77">
        <v>0</v>
      </c>
      <c r="S487" s="77">
        <v>3.0336914310085401E-2</v>
      </c>
      <c r="T487" s="77" t="s">
        <v>156</v>
      </c>
      <c r="U487" s="105">
        <v>-7.7435812699981899</v>
      </c>
      <c r="V487" s="105">
        <v>-5.4327139703644498</v>
      </c>
      <c r="W487" s="101">
        <v>-2.3108777229178901</v>
      </c>
    </row>
    <row r="488" spans="2:23" x14ac:dyDescent="0.35">
      <c r="B488" s="55" t="s">
        <v>117</v>
      </c>
      <c r="C488" s="76" t="s">
        <v>140</v>
      </c>
      <c r="D488" s="55" t="s">
        <v>62</v>
      </c>
      <c r="E488" s="55" t="s">
        <v>121</v>
      </c>
      <c r="F488" s="70">
        <v>70.709999999999994</v>
      </c>
      <c r="G488" s="77">
        <v>50900</v>
      </c>
      <c r="H488" s="77">
        <v>71.150000000000006</v>
      </c>
      <c r="I488" s="77">
        <v>1</v>
      </c>
      <c r="J488" s="77">
        <v>38.976098107152197</v>
      </c>
      <c r="K488" s="77">
        <v>0.107099103767914</v>
      </c>
      <c r="L488" s="77">
        <v>126.384759441771</v>
      </c>
      <c r="M488" s="77">
        <v>1.12610407305039</v>
      </c>
      <c r="N488" s="77">
        <v>-87.408661334619296</v>
      </c>
      <c r="O488" s="77">
        <v>-1.0190049692824701</v>
      </c>
      <c r="P488" s="77">
        <v>-54.8373251396293</v>
      </c>
      <c r="Q488" s="77">
        <v>-54.837325139629201</v>
      </c>
      <c r="R488" s="77">
        <v>0</v>
      </c>
      <c r="S488" s="77">
        <v>0.21200282210709401</v>
      </c>
      <c r="T488" s="77" t="s">
        <v>156</v>
      </c>
      <c r="U488" s="105">
        <v>-33.818211483972298</v>
      </c>
      <c r="V488" s="105">
        <v>-23.726059503441999</v>
      </c>
      <c r="W488" s="101">
        <v>-10.092197501693599</v>
      </c>
    </row>
    <row r="489" spans="2:23" x14ac:dyDescent="0.35">
      <c r="B489" s="55" t="s">
        <v>117</v>
      </c>
      <c r="C489" s="76" t="s">
        <v>140</v>
      </c>
      <c r="D489" s="55" t="s">
        <v>62</v>
      </c>
      <c r="E489" s="55" t="s">
        <v>158</v>
      </c>
      <c r="F489" s="70">
        <v>70.709999999999994</v>
      </c>
      <c r="G489" s="77">
        <v>50454</v>
      </c>
      <c r="H489" s="77">
        <v>70.709999999999994</v>
      </c>
      <c r="I489" s="77">
        <v>1</v>
      </c>
      <c r="J489" s="77">
        <v>3.6164839999999998E-12</v>
      </c>
      <c r="K489" s="77">
        <v>0</v>
      </c>
      <c r="L489" s="77">
        <v>6.5542570000000003E-12</v>
      </c>
      <c r="M489" s="77">
        <v>0</v>
      </c>
      <c r="N489" s="77">
        <v>-2.937773E-12</v>
      </c>
      <c r="O489" s="77">
        <v>0</v>
      </c>
      <c r="P489" s="77">
        <v>-1.875429E-12</v>
      </c>
      <c r="Q489" s="77">
        <v>-1.875431E-12</v>
      </c>
      <c r="R489" s="77">
        <v>0</v>
      </c>
      <c r="S489" s="77">
        <v>0</v>
      </c>
      <c r="T489" s="77" t="s">
        <v>157</v>
      </c>
      <c r="U489" s="105">
        <v>0</v>
      </c>
      <c r="V489" s="105">
        <v>0</v>
      </c>
      <c r="W489" s="101">
        <v>0</v>
      </c>
    </row>
    <row r="490" spans="2:23" x14ac:dyDescent="0.35">
      <c r="B490" s="55" t="s">
        <v>117</v>
      </c>
      <c r="C490" s="76" t="s">
        <v>140</v>
      </c>
      <c r="D490" s="55" t="s">
        <v>62</v>
      </c>
      <c r="E490" s="55" t="s">
        <v>158</v>
      </c>
      <c r="F490" s="70">
        <v>70.709999999999994</v>
      </c>
      <c r="G490" s="77">
        <v>50604</v>
      </c>
      <c r="H490" s="77">
        <v>70.709999999999994</v>
      </c>
      <c r="I490" s="77">
        <v>1</v>
      </c>
      <c r="J490" s="77">
        <v>1.467203E-12</v>
      </c>
      <c r="K490" s="77">
        <v>0</v>
      </c>
      <c r="L490" s="77">
        <v>-1.588012E-12</v>
      </c>
      <c r="M490" s="77">
        <v>0</v>
      </c>
      <c r="N490" s="77">
        <v>3.0552149999999999E-12</v>
      </c>
      <c r="O490" s="77">
        <v>0</v>
      </c>
      <c r="P490" s="77">
        <v>2.0376639999999999E-12</v>
      </c>
      <c r="Q490" s="77">
        <v>2.0376639999999999E-12</v>
      </c>
      <c r="R490" s="77">
        <v>0</v>
      </c>
      <c r="S490" s="77">
        <v>0</v>
      </c>
      <c r="T490" s="77" t="s">
        <v>157</v>
      </c>
      <c r="U490" s="105">
        <v>0</v>
      </c>
      <c r="V490" s="105">
        <v>0</v>
      </c>
      <c r="W490" s="101">
        <v>0</v>
      </c>
    </row>
    <row r="491" spans="2:23" x14ac:dyDescent="0.35">
      <c r="B491" s="55" t="s">
        <v>117</v>
      </c>
      <c r="C491" s="76" t="s">
        <v>140</v>
      </c>
      <c r="D491" s="55" t="s">
        <v>62</v>
      </c>
      <c r="E491" s="55" t="s">
        <v>159</v>
      </c>
      <c r="F491" s="70">
        <v>70.37</v>
      </c>
      <c r="G491" s="77">
        <v>50103</v>
      </c>
      <c r="H491" s="77">
        <v>70.349999999999994</v>
      </c>
      <c r="I491" s="77">
        <v>1</v>
      </c>
      <c r="J491" s="77">
        <v>-30.606259546647401</v>
      </c>
      <c r="K491" s="77">
        <v>4.6837156171837197E-3</v>
      </c>
      <c r="L491" s="77">
        <v>-30.606258712836699</v>
      </c>
      <c r="M491" s="77">
        <v>4.68371536198545E-3</v>
      </c>
      <c r="N491" s="77">
        <v>-8.3381071491799998E-7</v>
      </c>
      <c r="O491" s="77">
        <v>2.5519826800000002E-10</v>
      </c>
      <c r="P491" s="77">
        <v>-3.269506E-12</v>
      </c>
      <c r="Q491" s="77">
        <v>-3.2695049999999998E-12</v>
      </c>
      <c r="R491" s="77">
        <v>0</v>
      </c>
      <c r="S491" s="77">
        <v>0</v>
      </c>
      <c r="T491" s="77" t="s">
        <v>157</v>
      </c>
      <c r="U491" s="105">
        <v>1.279535837E-9</v>
      </c>
      <c r="V491" s="105">
        <v>0</v>
      </c>
      <c r="W491" s="101">
        <v>1.27953006559E-9</v>
      </c>
    </row>
    <row r="492" spans="2:23" x14ac:dyDescent="0.35">
      <c r="B492" s="55" t="s">
        <v>117</v>
      </c>
      <c r="C492" s="76" t="s">
        <v>140</v>
      </c>
      <c r="D492" s="55" t="s">
        <v>62</v>
      </c>
      <c r="E492" s="55" t="s">
        <v>159</v>
      </c>
      <c r="F492" s="70">
        <v>70.37</v>
      </c>
      <c r="G492" s="77">
        <v>50200</v>
      </c>
      <c r="H492" s="77">
        <v>70.180000000000007</v>
      </c>
      <c r="I492" s="77">
        <v>1</v>
      </c>
      <c r="J492" s="77">
        <v>-72.958315291815794</v>
      </c>
      <c r="K492" s="77">
        <v>7.9790507395597801E-2</v>
      </c>
      <c r="L492" s="77">
        <v>24.599060873946399</v>
      </c>
      <c r="M492" s="77">
        <v>9.0706558002430302E-3</v>
      </c>
      <c r="N492" s="77">
        <v>-97.557376165762193</v>
      </c>
      <c r="O492" s="77">
        <v>7.0719851595354696E-2</v>
      </c>
      <c r="P492" s="77">
        <v>-61.6959337775058</v>
      </c>
      <c r="Q492" s="77">
        <v>-61.695933777505701</v>
      </c>
      <c r="R492" s="77">
        <v>0</v>
      </c>
      <c r="S492" s="77">
        <v>5.7057759787728798E-2</v>
      </c>
      <c r="T492" s="77" t="s">
        <v>156</v>
      </c>
      <c r="U492" s="105">
        <v>-13.566063900631001</v>
      </c>
      <c r="V492" s="105">
        <v>-9.5176304485059404</v>
      </c>
      <c r="W492" s="101">
        <v>-4.0484517127895003</v>
      </c>
    </row>
    <row r="493" spans="2:23" x14ac:dyDescent="0.35">
      <c r="B493" s="55" t="s">
        <v>117</v>
      </c>
      <c r="C493" s="76" t="s">
        <v>140</v>
      </c>
      <c r="D493" s="55" t="s">
        <v>62</v>
      </c>
      <c r="E493" s="55" t="s">
        <v>160</v>
      </c>
      <c r="F493" s="70">
        <v>70.209999999999994</v>
      </c>
      <c r="G493" s="77">
        <v>50800</v>
      </c>
      <c r="H493" s="77">
        <v>70.91</v>
      </c>
      <c r="I493" s="77">
        <v>1</v>
      </c>
      <c r="J493" s="77">
        <v>77.893689976272995</v>
      </c>
      <c r="K493" s="77">
        <v>0.307982591378958</v>
      </c>
      <c r="L493" s="77">
        <v>155.40467649475599</v>
      </c>
      <c r="M493" s="77">
        <v>1.22588514006408</v>
      </c>
      <c r="N493" s="77">
        <v>-77.510986518482596</v>
      </c>
      <c r="O493" s="77">
        <v>-0.917902548685118</v>
      </c>
      <c r="P493" s="77">
        <v>-51.3623641889506</v>
      </c>
      <c r="Q493" s="77">
        <v>-51.3623641889506</v>
      </c>
      <c r="R493" s="77">
        <v>0</v>
      </c>
      <c r="S493" s="77">
        <v>0.13390957301977899</v>
      </c>
      <c r="T493" s="77" t="s">
        <v>156</v>
      </c>
      <c r="U493" s="105">
        <v>-10.5095132722839</v>
      </c>
      <c r="V493" s="105">
        <v>-7.3732266228389101</v>
      </c>
      <c r="W493" s="101">
        <v>-3.13630079582498</v>
      </c>
    </row>
    <row r="494" spans="2:23" x14ac:dyDescent="0.35">
      <c r="B494" s="55" t="s">
        <v>117</v>
      </c>
      <c r="C494" s="76" t="s">
        <v>140</v>
      </c>
      <c r="D494" s="55" t="s">
        <v>62</v>
      </c>
      <c r="E494" s="55" t="s">
        <v>161</v>
      </c>
      <c r="F494" s="70">
        <v>70.180000000000007</v>
      </c>
      <c r="G494" s="77">
        <v>50150</v>
      </c>
      <c r="H494" s="77">
        <v>70.209999999999994</v>
      </c>
      <c r="I494" s="77">
        <v>1</v>
      </c>
      <c r="J494" s="77">
        <v>20.578783934334599</v>
      </c>
      <c r="K494" s="77">
        <v>2.2105987376876699E-3</v>
      </c>
      <c r="L494" s="77">
        <v>98.572978403273197</v>
      </c>
      <c r="M494" s="77">
        <v>5.0720819412145103E-2</v>
      </c>
      <c r="N494" s="77">
        <v>-77.994194468938602</v>
      </c>
      <c r="O494" s="77">
        <v>-4.8510220674457399E-2</v>
      </c>
      <c r="P494" s="77">
        <v>-51.3623641889507</v>
      </c>
      <c r="Q494" s="77">
        <v>-51.3623641889506</v>
      </c>
      <c r="R494" s="77">
        <v>0</v>
      </c>
      <c r="S494" s="77">
        <v>1.3770842615509199E-2</v>
      </c>
      <c r="T494" s="77" t="s">
        <v>156</v>
      </c>
      <c r="U494" s="105">
        <v>-1.0653491061764</v>
      </c>
      <c r="V494" s="105">
        <v>-0.74742380439188805</v>
      </c>
      <c r="W494" s="101">
        <v>-0.31792673580271102</v>
      </c>
    </row>
    <row r="495" spans="2:23" x14ac:dyDescent="0.35">
      <c r="B495" s="55" t="s">
        <v>117</v>
      </c>
      <c r="C495" s="76" t="s">
        <v>140</v>
      </c>
      <c r="D495" s="55" t="s">
        <v>62</v>
      </c>
      <c r="E495" s="55" t="s">
        <v>161</v>
      </c>
      <c r="F495" s="70">
        <v>70.180000000000007</v>
      </c>
      <c r="G495" s="77">
        <v>50250</v>
      </c>
      <c r="H495" s="77">
        <v>69.680000000000007</v>
      </c>
      <c r="I495" s="77">
        <v>1</v>
      </c>
      <c r="J495" s="77">
        <v>-62.839371614110902</v>
      </c>
      <c r="K495" s="77">
        <v>0.19495159566915701</v>
      </c>
      <c r="L495" s="77">
        <v>-134.13010598635699</v>
      </c>
      <c r="M495" s="77">
        <v>0.88821000883645895</v>
      </c>
      <c r="N495" s="77">
        <v>71.290734372245694</v>
      </c>
      <c r="O495" s="77">
        <v>-0.69325841316730197</v>
      </c>
      <c r="P495" s="77">
        <v>45.850248763300598</v>
      </c>
      <c r="Q495" s="77">
        <v>45.850248763300499</v>
      </c>
      <c r="R495" s="77">
        <v>0</v>
      </c>
      <c r="S495" s="77">
        <v>0.103787851036484</v>
      </c>
      <c r="T495" s="77" t="s">
        <v>156</v>
      </c>
      <c r="U495" s="105">
        <v>-12.834193646666501</v>
      </c>
      <c r="V495" s="105">
        <v>-9.0041675410251791</v>
      </c>
      <c r="W495" s="101">
        <v>-3.8300433811683998</v>
      </c>
    </row>
    <row r="496" spans="2:23" x14ac:dyDescent="0.35">
      <c r="B496" s="55" t="s">
        <v>117</v>
      </c>
      <c r="C496" s="76" t="s">
        <v>140</v>
      </c>
      <c r="D496" s="55" t="s">
        <v>62</v>
      </c>
      <c r="E496" s="55" t="s">
        <v>161</v>
      </c>
      <c r="F496" s="70">
        <v>70.180000000000007</v>
      </c>
      <c r="G496" s="77">
        <v>50900</v>
      </c>
      <c r="H496" s="77">
        <v>71.150000000000006</v>
      </c>
      <c r="I496" s="77">
        <v>1</v>
      </c>
      <c r="J496" s="77">
        <v>81.695133497097601</v>
      </c>
      <c r="K496" s="77">
        <v>0.63737605694387001</v>
      </c>
      <c r="L496" s="77">
        <v>120.044500775873</v>
      </c>
      <c r="M496" s="77">
        <v>1.3762201469034701</v>
      </c>
      <c r="N496" s="77">
        <v>-38.349367278774999</v>
      </c>
      <c r="O496" s="77">
        <v>-0.73884408995959905</v>
      </c>
      <c r="P496" s="77">
        <v>-23.8870228047534</v>
      </c>
      <c r="Q496" s="77">
        <v>-23.8870228047533</v>
      </c>
      <c r="R496" s="77">
        <v>0</v>
      </c>
      <c r="S496" s="77">
        <v>5.4491331484344201E-2</v>
      </c>
      <c r="T496" s="77" t="s">
        <v>157</v>
      </c>
      <c r="U496" s="105">
        <v>-15.0115313565833</v>
      </c>
      <c r="V496" s="105">
        <v>-10.531736321208999</v>
      </c>
      <c r="W496" s="101">
        <v>-4.4798152417169499</v>
      </c>
    </row>
    <row r="497" spans="2:23" x14ac:dyDescent="0.35">
      <c r="B497" s="55" t="s">
        <v>117</v>
      </c>
      <c r="C497" s="76" t="s">
        <v>140</v>
      </c>
      <c r="D497" s="55" t="s">
        <v>62</v>
      </c>
      <c r="E497" s="55" t="s">
        <v>161</v>
      </c>
      <c r="F497" s="70">
        <v>70.180000000000007</v>
      </c>
      <c r="G497" s="77">
        <v>53050</v>
      </c>
      <c r="H497" s="77">
        <v>71.680000000000007</v>
      </c>
      <c r="I497" s="77">
        <v>1</v>
      </c>
      <c r="J497" s="77">
        <v>60.247634631792003</v>
      </c>
      <c r="K497" s="77">
        <v>0.72849633998028895</v>
      </c>
      <c r="L497" s="77">
        <v>111.1712498869</v>
      </c>
      <c r="M497" s="77">
        <v>2.48046069304411</v>
      </c>
      <c r="N497" s="77">
        <v>-50.923615255108103</v>
      </c>
      <c r="O497" s="77">
        <v>-1.75196435306382</v>
      </c>
      <c r="P497" s="77">
        <v>-32.296795547098398</v>
      </c>
      <c r="Q497" s="77">
        <v>-32.296795547098299</v>
      </c>
      <c r="R497" s="77">
        <v>0</v>
      </c>
      <c r="S497" s="77">
        <v>0.20934675862404301</v>
      </c>
      <c r="T497" s="77" t="s">
        <v>156</v>
      </c>
      <c r="U497" s="105">
        <v>-47.8814086801545</v>
      </c>
      <c r="V497" s="105">
        <v>-33.592466946171299</v>
      </c>
      <c r="W497" s="101">
        <v>-14.2890061849796</v>
      </c>
    </row>
    <row r="498" spans="2:23" x14ac:dyDescent="0.35">
      <c r="B498" s="55" t="s">
        <v>117</v>
      </c>
      <c r="C498" s="76" t="s">
        <v>140</v>
      </c>
      <c r="D498" s="55" t="s">
        <v>62</v>
      </c>
      <c r="E498" s="55" t="s">
        <v>162</v>
      </c>
      <c r="F498" s="70">
        <v>69.680000000000007</v>
      </c>
      <c r="G498" s="77">
        <v>50253</v>
      </c>
      <c r="H498" s="77">
        <v>69.680000000000007</v>
      </c>
      <c r="I498" s="77">
        <v>1</v>
      </c>
      <c r="J498" s="77">
        <v>-7.7611709999999999E-12</v>
      </c>
      <c r="K498" s="77">
        <v>0</v>
      </c>
      <c r="L498" s="77">
        <v>-2.2012207000000001E-11</v>
      </c>
      <c r="M498" s="77">
        <v>0</v>
      </c>
      <c r="N498" s="77">
        <v>1.4251036E-11</v>
      </c>
      <c r="O498" s="77">
        <v>0</v>
      </c>
      <c r="P498" s="77">
        <v>1.2903875E-11</v>
      </c>
      <c r="Q498" s="77">
        <v>1.2903873E-11</v>
      </c>
      <c r="R498" s="77">
        <v>0</v>
      </c>
      <c r="S498" s="77">
        <v>0</v>
      </c>
      <c r="T498" s="77" t="s">
        <v>157</v>
      </c>
      <c r="U498" s="105">
        <v>0</v>
      </c>
      <c r="V498" s="105">
        <v>0</v>
      </c>
      <c r="W498" s="101">
        <v>0</v>
      </c>
    </row>
    <row r="499" spans="2:23" x14ac:dyDescent="0.35">
      <c r="B499" s="55" t="s">
        <v>117</v>
      </c>
      <c r="C499" s="76" t="s">
        <v>140</v>
      </c>
      <c r="D499" s="55" t="s">
        <v>62</v>
      </c>
      <c r="E499" s="55" t="s">
        <v>162</v>
      </c>
      <c r="F499" s="70">
        <v>69.680000000000007</v>
      </c>
      <c r="G499" s="77">
        <v>50300</v>
      </c>
      <c r="H499" s="77">
        <v>69.75</v>
      </c>
      <c r="I499" s="77">
        <v>1</v>
      </c>
      <c r="J499" s="77">
        <v>46.735977643757899</v>
      </c>
      <c r="K499" s="77">
        <v>3.0361097327817901E-2</v>
      </c>
      <c r="L499" s="77">
        <v>-24.890514501226299</v>
      </c>
      <c r="M499" s="77">
        <v>8.6115741986870394E-3</v>
      </c>
      <c r="N499" s="77">
        <v>71.626492144984198</v>
      </c>
      <c r="O499" s="77">
        <v>2.17495231291309E-2</v>
      </c>
      <c r="P499" s="77">
        <v>45.850248763302098</v>
      </c>
      <c r="Q499" s="77">
        <v>45.850248763301998</v>
      </c>
      <c r="R499" s="77">
        <v>0</v>
      </c>
      <c r="S499" s="77">
        <v>2.9221209832027899E-2</v>
      </c>
      <c r="T499" s="77" t="s">
        <v>156</v>
      </c>
      <c r="U499" s="105">
        <v>-3.4975864452010401</v>
      </c>
      <c r="V499" s="105">
        <v>-2.4538241520135098</v>
      </c>
      <c r="W499" s="101">
        <v>-1.04376700113028</v>
      </c>
    </row>
    <row r="500" spans="2:23" x14ac:dyDescent="0.35">
      <c r="B500" s="55" t="s">
        <v>117</v>
      </c>
      <c r="C500" s="76" t="s">
        <v>140</v>
      </c>
      <c r="D500" s="55" t="s">
        <v>62</v>
      </c>
      <c r="E500" s="55" t="s">
        <v>163</v>
      </c>
      <c r="F500" s="70">
        <v>69.75</v>
      </c>
      <c r="G500" s="77">
        <v>51150</v>
      </c>
      <c r="H500" s="77">
        <v>70.040000000000006</v>
      </c>
      <c r="I500" s="77">
        <v>1</v>
      </c>
      <c r="J500" s="77">
        <v>83.211782702856496</v>
      </c>
      <c r="K500" s="77">
        <v>0.19803214232479999</v>
      </c>
      <c r="L500" s="77">
        <v>11.693225133053</v>
      </c>
      <c r="M500" s="77">
        <v>3.9105213007506901E-3</v>
      </c>
      <c r="N500" s="77">
        <v>71.518557569803505</v>
      </c>
      <c r="O500" s="77">
        <v>0.19412162102404901</v>
      </c>
      <c r="P500" s="77">
        <v>45.8502487633002</v>
      </c>
      <c r="Q500" s="77">
        <v>45.850248763300101</v>
      </c>
      <c r="R500" s="77">
        <v>0</v>
      </c>
      <c r="S500" s="77">
        <v>6.0124215913376203E-2</v>
      </c>
      <c r="T500" s="77" t="s">
        <v>156</v>
      </c>
      <c r="U500" s="105">
        <v>-7.1722509937675403</v>
      </c>
      <c r="V500" s="105">
        <v>-5.0318821245883703</v>
      </c>
      <c r="W500" s="101">
        <v>-2.1403785234215</v>
      </c>
    </row>
    <row r="501" spans="2:23" x14ac:dyDescent="0.35">
      <c r="B501" s="55" t="s">
        <v>117</v>
      </c>
      <c r="C501" s="76" t="s">
        <v>140</v>
      </c>
      <c r="D501" s="55" t="s">
        <v>62</v>
      </c>
      <c r="E501" s="55" t="s">
        <v>164</v>
      </c>
      <c r="F501" s="70">
        <v>71.23</v>
      </c>
      <c r="G501" s="77">
        <v>50354</v>
      </c>
      <c r="H501" s="77">
        <v>71.23</v>
      </c>
      <c r="I501" s="77">
        <v>1</v>
      </c>
      <c r="J501" s="77">
        <v>2.2653840000000001E-12</v>
      </c>
      <c r="K501" s="77">
        <v>0</v>
      </c>
      <c r="L501" s="77">
        <v>-2.4471999999999998E-14</v>
      </c>
      <c r="M501" s="77">
        <v>0</v>
      </c>
      <c r="N501" s="77">
        <v>2.2898559999999998E-12</v>
      </c>
      <c r="O501" s="77">
        <v>0</v>
      </c>
      <c r="P501" s="77">
        <v>1.313444E-12</v>
      </c>
      <c r="Q501" s="77">
        <v>1.313445E-12</v>
      </c>
      <c r="R501" s="77">
        <v>0</v>
      </c>
      <c r="S501" s="77">
        <v>0</v>
      </c>
      <c r="T501" s="77" t="s">
        <v>157</v>
      </c>
      <c r="U501" s="105">
        <v>0</v>
      </c>
      <c r="V501" s="105">
        <v>0</v>
      </c>
      <c r="W501" s="101">
        <v>0</v>
      </c>
    </row>
    <row r="502" spans="2:23" x14ac:dyDescent="0.35">
      <c r="B502" s="55" t="s">
        <v>117</v>
      </c>
      <c r="C502" s="76" t="s">
        <v>140</v>
      </c>
      <c r="D502" s="55" t="s">
        <v>62</v>
      </c>
      <c r="E502" s="55" t="s">
        <v>164</v>
      </c>
      <c r="F502" s="70">
        <v>71.23</v>
      </c>
      <c r="G502" s="77">
        <v>50900</v>
      </c>
      <c r="H502" s="77">
        <v>71.150000000000006</v>
      </c>
      <c r="I502" s="77">
        <v>1</v>
      </c>
      <c r="J502" s="77">
        <v>-76.074702736642493</v>
      </c>
      <c r="K502" s="77">
        <v>4.5720147132101298E-2</v>
      </c>
      <c r="L502" s="77">
        <v>-150.84128053861099</v>
      </c>
      <c r="M502" s="77">
        <v>0.17974942612476999</v>
      </c>
      <c r="N502" s="77">
        <v>74.766577801968296</v>
      </c>
      <c r="O502" s="77">
        <v>-0.134029278992669</v>
      </c>
      <c r="P502" s="77">
        <v>47.544023867511903</v>
      </c>
      <c r="Q502" s="77">
        <v>47.544023867511797</v>
      </c>
      <c r="R502" s="77">
        <v>0</v>
      </c>
      <c r="S502" s="77">
        <v>1.78574302235649E-2</v>
      </c>
      <c r="T502" s="77" t="s">
        <v>156</v>
      </c>
      <c r="U502" s="105">
        <v>-3.5602181473307599</v>
      </c>
      <c r="V502" s="105">
        <v>-2.4977650769271702</v>
      </c>
      <c r="W502" s="101">
        <v>-1.06245786265204</v>
      </c>
    </row>
    <row r="503" spans="2:23" x14ac:dyDescent="0.35">
      <c r="B503" s="55" t="s">
        <v>117</v>
      </c>
      <c r="C503" s="76" t="s">
        <v>140</v>
      </c>
      <c r="D503" s="55" t="s">
        <v>62</v>
      </c>
      <c r="E503" s="55" t="s">
        <v>164</v>
      </c>
      <c r="F503" s="70">
        <v>71.23</v>
      </c>
      <c r="G503" s="77">
        <v>53200</v>
      </c>
      <c r="H503" s="77">
        <v>71.48</v>
      </c>
      <c r="I503" s="77">
        <v>1</v>
      </c>
      <c r="J503" s="77">
        <v>36.883988312535699</v>
      </c>
      <c r="K503" s="77">
        <v>6.5708701082436705E-2</v>
      </c>
      <c r="L503" s="77">
        <v>111.317150905269</v>
      </c>
      <c r="M503" s="77">
        <v>0.59850984053768497</v>
      </c>
      <c r="N503" s="77">
        <v>-74.433162592732998</v>
      </c>
      <c r="O503" s="77">
        <v>-0.53280113945524898</v>
      </c>
      <c r="P503" s="77">
        <v>-47.544023867504698</v>
      </c>
      <c r="Q503" s="77">
        <v>-47.544023867504698</v>
      </c>
      <c r="R503" s="77">
        <v>0</v>
      </c>
      <c r="S503" s="77">
        <v>0.109178972126319</v>
      </c>
      <c r="T503" s="77" t="s">
        <v>156</v>
      </c>
      <c r="U503" s="105">
        <v>-19.409734657645998</v>
      </c>
      <c r="V503" s="105">
        <v>-13.617412016350499</v>
      </c>
      <c r="W503" s="101">
        <v>-5.7923487678604797</v>
      </c>
    </row>
    <row r="504" spans="2:23" x14ac:dyDescent="0.35">
      <c r="B504" s="55" t="s">
        <v>117</v>
      </c>
      <c r="C504" s="76" t="s">
        <v>140</v>
      </c>
      <c r="D504" s="55" t="s">
        <v>62</v>
      </c>
      <c r="E504" s="55" t="s">
        <v>165</v>
      </c>
      <c r="F504" s="70">
        <v>71.23</v>
      </c>
      <c r="G504" s="77">
        <v>50404</v>
      </c>
      <c r="H504" s="77">
        <v>71.23</v>
      </c>
      <c r="I504" s="77">
        <v>1</v>
      </c>
      <c r="J504" s="77">
        <v>9.0912800000000004E-13</v>
      </c>
      <c r="K504" s="77">
        <v>0</v>
      </c>
      <c r="L504" s="77">
        <v>-2.7400590000000002E-12</v>
      </c>
      <c r="M504" s="77">
        <v>0</v>
      </c>
      <c r="N504" s="77">
        <v>3.649187E-12</v>
      </c>
      <c r="O504" s="77">
        <v>0</v>
      </c>
      <c r="P504" s="77">
        <v>2.4531090000000001E-12</v>
      </c>
      <c r="Q504" s="77">
        <v>2.4531120000000002E-12</v>
      </c>
      <c r="R504" s="77">
        <v>0</v>
      </c>
      <c r="S504" s="77">
        <v>0</v>
      </c>
      <c r="T504" s="77" t="s">
        <v>157</v>
      </c>
      <c r="U504" s="105">
        <v>0</v>
      </c>
      <c r="V504" s="105">
        <v>0</v>
      </c>
      <c r="W504" s="101">
        <v>0</v>
      </c>
    </row>
    <row r="505" spans="2:23" x14ac:dyDescent="0.35">
      <c r="B505" s="55" t="s">
        <v>117</v>
      </c>
      <c r="C505" s="76" t="s">
        <v>140</v>
      </c>
      <c r="D505" s="55" t="s">
        <v>62</v>
      </c>
      <c r="E505" s="55" t="s">
        <v>166</v>
      </c>
      <c r="F505" s="70">
        <v>70.709999999999994</v>
      </c>
      <c r="G505" s="77">
        <v>50499</v>
      </c>
      <c r="H505" s="77">
        <v>70.709999999999994</v>
      </c>
      <c r="I505" s="77">
        <v>1</v>
      </c>
      <c r="J505" s="77">
        <v>5.6073800000000005E-13</v>
      </c>
      <c r="K505" s="77">
        <v>0</v>
      </c>
      <c r="L505" s="77">
        <v>1.9897649999999999E-12</v>
      </c>
      <c r="M505" s="77">
        <v>0</v>
      </c>
      <c r="N505" s="77">
        <v>-1.4290269999999999E-12</v>
      </c>
      <c r="O505" s="77">
        <v>0</v>
      </c>
      <c r="P505" s="77">
        <v>-4.82861E-13</v>
      </c>
      <c r="Q505" s="77">
        <v>-4.8286199999999997E-13</v>
      </c>
      <c r="R505" s="77">
        <v>0</v>
      </c>
      <c r="S505" s="77">
        <v>0</v>
      </c>
      <c r="T505" s="77" t="s">
        <v>157</v>
      </c>
      <c r="U505" s="105">
        <v>0</v>
      </c>
      <c r="V505" s="105">
        <v>0</v>
      </c>
      <c r="W505" s="101">
        <v>0</v>
      </c>
    </row>
    <row r="506" spans="2:23" x14ac:dyDescent="0.35">
      <c r="B506" s="55" t="s">
        <v>117</v>
      </c>
      <c r="C506" s="76" t="s">
        <v>140</v>
      </c>
      <c r="D506" s="55" t="s">
        <v>62</v>
      </c>
      <c r="E506" s="55" t="s">
        <v>166</v>
      </c>
      <c r="F506" s="70">
        <v>70.709999999999994</v>
      </c>
      <c r="G506" s="77">
        <v>50554</v>
      </c>
      <c r="H506" s="77">
        <v>70.709999999999994</v>
      </c>
      <c r="I506" s="77">
        <v>1</v>
      </c>
      <c r="J506" s="77">
        <v>1.90611E-13</v>
      </c>
      <c r="K506" s="77">
        <v>0</v>
      </c>
      <c r="L506" s="77">
        <v>6.59361E-13</v>
      </c>
      <c r="M506" s="77">
        <v>0</v>
      </c>
      <c r="N506" s="77">
        <v>-4.6875099999999997E-13</v>
      </c>
      <c r="O506" s="77">
        <v>0</v>
      </c>
      <c r="P506" s="77">
        <v>-2.3845500000000002E-13</v>
      </c>
      <c r="Q506" s="77">
        <v>-2.3845599999999999E-13</v>
      </c>
      <c r="R506" s="77">
        <v>0</v>
      </c>
      <c r="S506" s="77">
        <v>0</v>
      </c>
      <c r="T506" s="77" t="s">
        <v>157</v>
      </c>
      <c r="U506" s="105">
        <v>0</v>
      </c>
      <c r="V506" s="105">
        <v>0</v>
      </c>
      <c r="W506" s="101">
        <v>0</v>
      </c>
    </row>
    <row r="507" spans="2:23" x14ac:dyDescent="0.35">
      <c r="B507" s="55" t="s">
        <v>117</v>
      </c>
      <c r="C507" s="76" t="s">
        <v>140</v>
      </c>
      <c r="D507" s="55" t="s">
        <v>62</v>
      </c>
      <c r="E507" s="55" t="s">
        <v>167</v>
      </c>
      <c r="F507" s="70">
        <v>70.709999999999994</v>
      </c>
      <c r="G507" s="77">
        <v>50604</v>
      </c>
      <c r="H507" s="77">
        <v>70.709999999999994</v>
      </c>
      <c r="I507" s="77">
        <v>1</v>
      </c>
      <c r="J507" s="77">
        <v>-5.4604000000000001E-14</v>
      </c>
      <c r="K507" s="77">
        <v>0</v>
      </c>
      <c r="L507" s="77">
        <v>9.0268800000000002E-13</v>
      </c>
      <c r="M507" s="77">
        <v>0</v>
      </c>
      <c r="N507" s="77">
        <v>-9.57292E-13</v>
      </c>
      <c r="O507" s="77">
        <v>0</v>
      </c>
      <c r="P507" s="77">
        <v>-6.5273799999999996E-13</v>
      </c>
      <c r="Q507" s="77">
        <v>-6.5273799999999996E-13</v>
      </c>
      <c r="R507" s="77">
        <v>0</v>
      </c>
      <c r="S507" s="77">
        <v>0</v>
      </c>
      <c r="T507" s="77" t="s">
        <v>157</v>
      </c>
      <c r="U507" s="105">
        <v>0</v>
      </c>
      <c r="V507" s="105">
        <v>0</v>
      </c>
      <c r="W507" s="101">
        <v>0</v>
      </c>
    </row>
    <row r="508" spans="2:23" x14ac:dyDescent="0.35">
      <c r="B508" s="55" t="s">
        <v>117</v>
      </c>
      <c r="C508" s="76" t="s">
        <v>140</v>
      </c>
      <c r="D508" s="55" t="s">
        <v>62</v>
      </c>
      <c r="E508" s="55" t="s">
        <v>168</v>
      </c>
      <c r="F508" s="70">
        <v>70.989999999999995</v>
      </c>
      <c r="G508" s="77">
        <v>50750</v>
      </c>
      <c r="H508" s="77">
        <v>71.12</v>
      </c>
      <c r="I508" s="77">
        <v>1</v>
      </c>
      <c r="J508" s="77">
        <v>28.937077223438301</v>
      </c>
      <c r="K508" s="77">
        <v>2.00127710738221E-2</v>
      </c>
      <c r="L508" s="77">
        <v>87.318034073042696</v>
      </c>
      <c r="M508" s="77">
        <v>0.18222409387770699</v>
      </c>
      <c r="N508" s="77">
        <v>-58.380956849604303</v>
      </c>
      <c r="O508" s="77">
        <v>-0.16221132280388501</v>
      </c>
      <c r="P508" s="77">
        <v>-42.085069546285901</v>
      </c>
      <c r="Q508" s="77">
        <v>-42.085069546285901</v>
      </c>
      <c r="R508" s="77">
        <v>0</v>
      </c>
      <c r="S508" s="77">
        <v>4.2330558581305799E-2</v>
      </c>
      <c r="T508" s="77" t="s">
        <v>156</v>
      </c>
      <c r="U508" s="105">
        <v>-3.9364011513808999</v>
      </c>
      <c r="V508" s="105">
        <v>-2.7616861995006499</v>
      </c>
      <c r="W508" s="101">
        <v>-1.1747202504916101</v>
      </c>
    </row>
    <row r="509" spans="2:23" x14ac:dyDescent="0.35">
      <c r="B509" s="55" t="s">
        <v>117</v>
      </c>
      <c r="C509" s="76" t="s">
        <v>140</v>
      </c>
      <c r="D509" s="55" t="s">
        <v>62</v>
      </c>
      <c r="E509" s="55" t="s">
        <v>168</v>
      </c>
      <c r="F509" s="70">
        <v>70.989999999999995</v>
      </c>
      <c r="G509" s="77">
        <v>50800</v>
      </c>
      <c r="H509" s="77">
        <v>70.91</v>
      </c>
      <c r="I509" s="77">
        <v>1</v>
      </c>
      <c r="J509" s="77">
        <v>-23.6904305932566</v>
      </c>
      <c r="K509" s="77">
        <v>1.04951225816761E-2</v>
      </c>
      <c r="L509" s="77">
        <v>-82.210438385864606</v>
      </c>
      <c r="M509" s="77">
        <v>0.12638500055844601</v>
      </c>
      <c r="N509" s="77">
        <v>58.520007792607998</v>
      </c>
      <c r="O509" s="77">
        <v>-0.11588987797677</v>
      </c>
      <c r="P509" s="77">
        <v>42.0850695462901</v>
      </c>
      <c r="Q509" s="77">
        <v>42.085069546290001</v>
      </c>
      <c r="R509" s="77">
        <v>0</v>
      </c>
      <c r="S509" s="77">
        <v>3.3120562571990503E-2</v>
      </c>
      <c r="T509" s="77" t="s">
        <v>156</v>
      </c>
      <c r="U509" s="105">
        <v>-3.54078621904327</v>
      </c>
      <c r="V509" s="105">
        <v>-2.48413209438361</v>
      </c>
      <c r="W509" s="101">
        <v>-1.0566588907516801</v>
      </c>
    </row>
    <row r="510" spans="2:23" x14ac:dyDescent="0.35">
      <c r="B510" s="55" t="s">
        <v>117</v>
      </c>
      <c r="C510" s="76" t="s">
        <v>140</v>
      </c>
      <c r="D510" s="55" t="s">
        <v>62</v>
      </c>
      <c r="E510" s="55" t="s">
        <v>169</v>
      </c>
      <c r="F510" s="70">
        <v>71.14</v>
      </c>
      <c r="G510" s="77">
        <v>50750</v>
      </c>
      <c r="H510" s="77">
        <v>71.12</v>
      </c>
      <c r="I510" s="77">
        <v>1</v>
      </c>
      <c r="J510" s="77">
        <v>-16.177576324788198</v>
      </c>
      <c r="K510" s="77">
        <v>1.98902621565704E-3</v>
      </c>
      <c r="L510" s="77">
        <v>-74.457355214663906</v>
      </c>
      <c r="M510" s="77">
        <v>4.2133622866276102E-2</v>
      </c>
      <c r="N510" s="77">
        <v>58.279778889875701</v>
      </c>
      <c r="O510" s="77">
        <v>-4.0144596650619001E-2</v>
      </c>
      <c r="P510" s="77">
        <v>42.085069546284501</v>
      </c>
      <c r="Q510" s="77">
        <v>42.085069546284501</v>
      </c>
      <c r="R510" s="77">
        <v>0</v>
      </c>
      <c r="S510" s="77">
        <v>1.3460763398238601E-2</v>
      </c>
      <c r="T510" s="77" t="s">
        <v>156</v>
      </c>
      <c r="U510" s="105">
        <v>-1.6898895819612401</v>
      </c>
      <c r="V510" s="105">
        <v>-1.18558667110061</v>
      </c>
      <c r="W510" s="101">
        <v>-0.50430518554449</v>
      </c>
    </row>
    <row r="511" spans="2:23" x14ac:dyDescent="0.35">
      <c r="B511" s="55" t="s">
        <v>117</v>
      </c>
      <c r="C511" s="76" t="s">
        <v>140</v>
      </c>
      <c r="D511" s="55" t="s">
        <v>62</v>
      </c>
      <c r="E511" s="55" t="s">
        <v>169</v>
      </c>
      <c r="F511" s="70">
        <v>71.14</v>
      </c>
      <c r="G511" s="77">
        <v>50950</v>
      </c>
      <c r="H511" s="77">
        <v>71.2</v>
      </c>
      <c r="I511" s="77">
        <v>1</v>
      </c>
      <c r="J511" s="77">
        <v>42.918978263852203</v>
      </c>
      <c r="K511" s="77">
        <v>1.6209940517874499E-2</v>
      </c>
      <c r="L511" s="77">
        <v>101.14177847990101</v>
      </c>
      <c r="M511" s="77">
        <v>9.00210023158802E-2</v>
      </c>
      <c r="N511" s="77">
        <v>-58.222800216048498</v>
      </c>
      <c r="O511" s="77">
        <v>-7.38110617980057E-2</v>
      </c>
      <c r="P511" s="77">
        <v>-42.085069546282803</v>
      </c>
      <c r="Q511" s="77">
        <v>-42.085069546282703</v>
      </c>
      <c r="R511" s="77">
        <v>0</v>
      </c>
      <c r="S511" s="77">
        <v>1.5586147092696E-2</v>
      </c>
      <c r="T511" s="77" t="s">
        <v>156</v>
      </c>
      <c r="U511" s="105">
        <v>-1.7597652552010199</v>
      </c>
      <c r="V511" s="105">
        <v>-1.23460979528078</v>
      </c>
      <c r="W511" s="101">
        <v>-0.52515782866057703</v>
      </c>
    </row>
    <row r="512" spans="2:23" x14ac:dyDescent="0.35">
      <c r="B512" s="55" t="s">
        <v>117</v>
      </c>
      <c r="C512" s="76" t="s">
        <v>140</v>
      </c>
      <c r="D512" s="55" t="s">
        <v>62</v>
      </c>
      <c r="E512" s="55" t="s">
        <v>170</v>
      </c>
      <c r="F512" s="70">
        <v>70.91</v>
      </c>
      <c r="G512" s="77">
        <v>51300</v>
      </c>
      <c r="H512" s="77">
        <v>71.05</v>
      </c>
      <c r="I512" s="77">
        <v>1</v>
      </c>
      <c r="J512" s="77">
        <v>49.808229981286303</v>
      </c>
      <c r="K512" s="77">
        <v>3.7981963137929897E-2</v>
      </c>
      <c r="L512" s="77">
        <v>68.265629414428602</v>
      </c>
      <c r="M512" s="77">
        <v>7.13476031996194E-2</v>
      </c>
      <c r="N512" s="77">
        <v>-18.457399433142299</v>
      </c>
      <c r="O512" s="77">
        <v>-3.3365640061689503E-2</v>
      </c>
      <c r="P512" s="77">
        <v>-9.2772946426626408</v>
      </c>
      <c r="Q512" s="77">
        <v>-9.2772946426626302</v>
      </c>
      <c r="R512" s="77">
        <v>0</v>
      </c>
      <c r="S512" s="77">
        <v>1.3177040790265499E-3</v>
      </c>
      <c r="T512" s="77" t="s">
        <v>156</v>
      </c>
      <c r="U512" s="105">
        <v>0.215742789061212</v>
      </c>
      <c r="V512" s="105">
        <v>-0.15136005205747799</v>
      </c>
      <c r="W512" s="101">
        <v>0.36710118528270802</v>
      </c>
    </row>
    <row r="513" spans="2:23" x14ac:dyDescent="0.35">
      <c r="B513" s="55" t="s">
        <v>117</v>
      </c>
      <c r="C513" s="76" t="s">
        <v>140</v>
      </c>
      <c r="D513" s="55" t="s">
        <v>62</v>
      </c>
      <c r="E513" s="55" t="s">
        <v>171</v>
      </c>
      <c r="F513" s="70">
        <v>71.150000000000006</v>
      </c>
      <c r="G513" s="77">
        <v>54750</v>
      </c>
      <c r="H513" s="77">
        <v>71.77</v>
      </c>
      <c r="I513" s="77">
        <v>1</v>
      </c>
      <c r="J513" s="77">
        <v>44.771900968026699</v>
      </c>
      <c r="K513" s="77">
        <v>0.213060762030548</v>
      </c>
      <c r="L513" s="77">
        <v>94.449848384208593</v>
      </c>
      <c r="M513" s="77">
        <v>0.94818905355814098</v>
      </c>
      <c r="N513" s="77">
        <v>-49.677947416181901</v>
      </c>
      <c r="O513" s="77">
        <v>-0.73512829152759296</v>
      </c>
      <c r="P513" s="77">
        <v>-31.1803240768776</v>
      </c>
      <c r="Q513" s="77">
        <v>-31.180324076877501</v>
      </c>
      <c r="R513" s="77">
        <v>0</v>
      </c>
      <c r="S513" s="77">
        <v>0.10333647826791199</v>
      </c>
      <c r="T513" s="77" t="s">
        <v>157</v>
      </c>
      <c r="U513" s="105">
        <v>-21.7319403145294</v>
      </c>
      <c r="V513" s="105">
        <v>-15.2466167311108</v>
      </c>
      <c r="W513" s="101">
        <v>-6.4853528357996</v>
      </c>
    </row>
    <row r="514" spans="2:23" x14ac:dyDescent="0.35">
      <c r="B514" s="55" t="s">
        <v>117</v>
      </c>
      <c r="C514" s="76" t="s">
        <v>140</v>
      </c>
      <c r="D514" s="55" t="s">
        <v>62</v>
      </c>
      <c r="E514" s="55" t="s">
        <v>172</v>
      </c>
      <c r="F514" s="70">
        <v>71.2</v>
      </c>
      <c r="G514" s="77">
        <v>53150</v>
      </c>
      <c r="H514" s="77">
        <v>71.61</v>
      </c>
      <c r="I514" s="77">
        <v>1</v>
      </c>
      <c r="J514" s="77">
        <v>62.769193313446401</v>
      </c>
      <c r="K514" s="77">
        <v>0.17335875168571499</v>
      </c>
      <c r="L514" s="77">
        <v>75.546669498060396</v>
      </c>
      <c r="M514" s="77">
        <v>0.251121167978963</v>
      </c>
      <c r="N514" s="77">
        <v>-12.777476184614001</v>
      </c>
      <c r="O514" s="77">
        <v>-7.7762416293248302E-2</v>
      </c>
      <c r="P514" s="77">
        <v>0.43293330674056402</v>
      </c>
      <c r="Q514" s="77">
        <v>0.43293330674056302</v>
      </c>
      <c r="R514" s="77">
        <v>0</v>
      </c>
      <c r="S514" s="77">
        <v>8.2469749157540005E-6</v>
      </c>
      <c r="T514" s="77" t="s">
        <v>156</v>
      </c>
      <c r="U514" s="105">
        <v>-0.31386009972768297</v>
      </c>
      <c r="V514" s="105">
        <v>-0.220196842917742</v>
      </c>
      <c r="W514" s="101">
        <v>-9.3663679282810899E-2</v>
      </c>
    </row>
    <row r="515" spans="2:23" x14ac:dyDescent="0.35">
      <c r="B515" s="55" t="s">
        <v>117</v>
      </c>
      <c r="C515" s="76" t="s">
        <v>140</v>
      </c>
      <c r="D515" s="55" t="s">
        <v>62</v>
      </c>
      <c r="E515" s="55" t="s">
        <v>172</v>
      </c>
      <c r="F515" s="70">
        <v>71.2</v>
      </c>
      <c r="G515" s="77">
        <v>54500</v>
      </c>
      <c r="H515" s="77">
        <v>71.08</v>
      </c>
      <c r="I515" s="77">
        <v>1</v>
      </c>
      <c r="J515" s="77">
        <v>-22.995038332514699</v>
      </c>
      <c r="K515" s="77">
        <v>2.9278093896788201E-2</v>
      </c>
      <c r="L515" s="77">
        <v>22.3752773621041</v>
      </c>
      <c r="M515" s="77">
        <v>2.7721158660411301E-2</v>
      </c>
      <c r="N515" s="77">
        <v>-45.370315694618803</v>
      </c>
      <c r="O515" s="77">
        <v>1.55693523637699E-3</v>
      </c>
      <c r="P515" s="77">
        <v>-42.518002853022701</v>
      </c>
      <c r="Q515" s="77">
        <v>-42.518002853022601</v>
      </c>
      <c r="R515" s="77">
        <v>0</v>
      </c>
      <c r="S515" s="77">
        <v>0.10009680997317601</v>
      </c>
      <c r="T515" s="77" t="s">
        <v>156</v>
      </c>
      <c r="U515" s="105">
        <v>-5.3336775106385899</v>
      </c>
      <c r="V515" s="105">
        <v>-3.7419823354513202</v>
      </c>
      <c r="W515" s="101">
        <v>-1.5917023546090801</v>
      </c>
    </row>
    <row r="516" spans="2:23" x14ac:dyDescent="0.35">
      <c r="B516" s="55" t="s">
        <v>117</v>
      </c>
      <c r="C516" s="76" t="s">
        <v>140</v>
      </c>
      <c r="D516" s="55" t="s">
        <v>62</v>
      </c>
      <c r="E516" s="55" t="s">
        <v>173</v>
      </c>
      <c r="F516" s="70">
        <v>71.02</v>
      </c>
      <c r="G516" s="77">
        <v>51250</v>
      </c>
      <c r="H516" s="77">
        <v>71.02</v>
      </c>
      <c r="I516" s="77">
        <v>1</v>
      </c>
      <c r="J516" s="77">
        <v>-3.4971400000000002E-13</v>
      </c>
      <c r="K516" s="77">
        <v>0</v>
      </c>
      <c r="L516" s="77">
        <v>-2.3978000000000001E-13</v>
      </c>
      <c r="M516" s="77">
        <v>0</v>
      </c>
      <c r="N516" s="77">
        <v>-1.09935E-13</v>
      </c>
      <c r="O516" s="77">
        <v>0</v>
      </c>
      <c r="P516" s="77">
        <v>-1.3655999999999999E-14</v>
      </c>
      <c r="Q516" s="77">
        <v>-1.3654E-14</v>
      </c>
      <c r="R516" s="77">
        <v>0</v>
      </c>
      <c r="S516" s="77">
        <v>0</v>
      </c>
      <c r="T516" s="77" t="s">
        <v>157</v>
      </c>
      <c r="U516" s="105">
        <v>0</v>
      </c>
      <c r="V516" s="105">
        <v>0</v>
      </c>
      <c r="W516" s="101">
        <v>0</v>
      </c>
    </row>
    <row r="517" spans="2:23" x14ac:dyDescent="0.35">
      <c r="B517" s="55" t="s">
        <v>117</v>
      </c>
      <c r="C517" s="76" t="s">
        <v>140</v>
      </c>
      <c r="D517" s="55" t="s">
        <v>62</v>
      </c>
      <c r="E517" s="55" t="s">
        <v>174</v>
      </c>
      <c r="F517" s="70">
        <v>71.05</v>
      </c>
      <c r="G517" s="77">
        <v>53200</v>
      </c>
      <c r="H517" s="77">
        <v>71.48</v>
      </c>
      <c r="I517" s="77">
        <v>1</v>
      </c>
      <c r="J517" s="77">
        <v>49.725568720963501</v>
      </c>
      <c r="K517" s="77">
        <v>0.127340557508098</v>
      </c>
      <c r="L517" s="77">
        <v>68.11050032627</v>
      </c>
      <c r="M517" s="77">
        <v>0.23891057311678399</v>
      </c>
      <c r="N517" s="77">
        <v>-18.384931605306502</v>
      </c>
      <c r="O517" s="77">
        <v>-0.111570015608686</v>
      </c>
      <c r="P517" s="77">
        <v>-9.2772946426624898</v>
      </c>
      <c r="Q517" s="77">
        <v>-9.2772946426624792</v>
      </c>
      <c r="R517" s="77">
        <v>0</v>
      </c>
      <c r="S517" s="77">
        <v>4.4325120881688598E-3</v>
      </c>
      <c r="T517" s="77" t="s">
        <v>157</v>
      </c>
      <c r="U517" s="105">
        <v>-4.5516572071047E-2</v>
      </c>
      <c r="V517" s="105">
        <v>-3.19333533608714E-2</v>
      </c>
      <c r="W517" s="101">
        <v>-1.35832799779725E-2</v>
      </c>
    </row>
    <row r="518" spans="2:23" x14ac:dyDescent="0.35">
      <c r="B518" s="55" t="s">
        <v>117</v>
      </c>
      <c r="C518" s="76" t="s">
        <v>140</v>
      </c>
      <c r="D518" s="55" t="s">
        <v>62</v>
      </c>
      <c r="E518" s="55" t="s">
        <v>175</v>
      </c>
      <c r="F518" s="70">
        <v>71.790000000000006</v>
      </c>
      <c r="G518" s="77">
        <v>53100</v>
      </c>
      <c r="H518" s="77">
        <v>71.790000000000006</v>
      </c>
      <c r="I518" s="77">
        <v>1</v>
      </c>
      <c r="J518" s="77">
        <v>4.7044537000000002E-11</v>
      </c>
      <c r="K518" s="77">
        <v>0</v>
      </c>
      <c r="L518" s="77">
        <v>2.8448307000000001E-11</v>
      </c>
      <c r="M518" s="77">
        <v>0</v>
      </c>
      <c r="N518" s="77">
        <v>1.8596230000000001E-11</v>
      </c>
      <c r="O518" s="77">
        <v>0</v>
      </c>
      <c r="P518" s="77">
        <v>6.6470819999999999E-12</v>
      </c>
      <c r="Q518" s="77">
        <v>6.6470789999999998E-12</v>
      </c>
      <c r="R518" s="77">
        <v>0</v>
      </c>
      <c r="S518" s="77">
        <v>0</v>
      </c>
      <c r="T518" s="77" t="s">
        <v>157</v>
      </c>
      <c r="U518" s="105">
        <v>0</v>
      </c>
      <c r="V518" s="105">
        <v>0</v>
      </c>
      <c r="W518" s="101">
        <v>0</v>
      </c>
    </row>
    <row r="519" spans="2:23" x14ac:dyDescent="0.35">
      <c r="B519" s="55" t="s">
        <v>117</v>
      </c>
      <c r="C519" s="76" t="s">
        <v>140</v>
      </c>
      <c r="D519" s="55" t="s">
        <v>62</v>
      </c>
      <c r="E519" s="55" t="s">
        <v>176</v>
      </c>
      <c r="F519" s="70">
        <v>71.790000000000006</v>
      </c>
      <c r="G519" s="77">
        <v>52000</v>
      </c>
      <c r="H519" s="77">
        <v>71.790000000000006</v>
      </c>
      <c r="I519" s="77">
        <v>1</v>
      </c>
      <c r="J519" s="77">
        <v>5.4455010000000003E-12</v>
      </c>
      <c r="K519" s="77">
        <v>0</v>
      </c>
      <c r="L519" s="77">
        <v>1.9136233000000001E-11</v>
      </c>
      <c r="M519" s="77">
        <v>0</v>
      </c>
      <c r="N519" s="77">
        <v>-1.3690731999999999E-11</v>
      </c>
      <c r="O519" s="77">
        <v>0</v>
      </c>
      <c r="P519" s="77">
        <v>-6.8402300000000002E-12</v>
      </c>
      <c r="Q519" s="77">
        <v>-6.8402300000000002E-12</v>
      </c>
      <c r="R519" s="77">
        <v>0</v>
      </c>
      <c r="S519" s="77">
        <v>0</v>
      </c>
      <c r="T519" s="77" t="s">
        <v>157</v>
      </c>
      <c r="U519" s="105">
        <v>0</v>
      </c>
      <c r="V519" s="105">
        <v>0</v>
      </c>
      <c r="W519" s="101">
        <v>0</v>
      </c>
    </row>
    <row r="520" spans="2:23" x14ac:dyDescent="0.35">
      <c r="B520" s="55" t="s">
        <v>117</v>
      </c>
      <c r="C520" s="76" t="s">
        <v>140</v>
      </c>
      <c r="D520" s="55" t="s">
        <v>62</v>
      </c>
      <c r="E520" s="55" t="s">
        <v>176</v>
      </c>
      <c r="F520" s="70">
        <v>71.790000000000006</v>
      </c>
      <c r="G520" s="77">
        <v>53050</v>
      </c>
      <c r="H520" s="77">
        <v>71.680000000000007</v>
      </c>
      <c r="I520" s="77">
        <v>1</v>
      </c>
      <c r="J520" s="77">
        <v>-89.273502957630697</v>
      </c>
      <c r="K520" s="77">
        <v>7.4915728305065293E-2</v>
      </c>
      <c r="L520" s="77">
        <v>-92.510224519914601</v>
      </c>
      <c r="M520" s="77">
        <v>8.0446531422815104E-2</v>
      </c>
      <c r="N520" s="77">
        <v>3.23672156228394</v>
      </c>
      <c r="O520" s="77">
        <v>-5.5308031177498298E-3</v>
      </c>
      <c r="P520" s="77">
        <v>-6.2521546343817302</v>
      </c>
      <c r="Q520" s="77">
        <v>-6.2521546343817302</v>
      </c>
      <c r="R520" s="77">
        <v>0</v>
      </c>
      <c r="S520" s="77">
        <v>3.6744071317887698E-4</v>
      </c>
      <c r="T520" s="77" t="s">
        <v>156</v>
      </c>
      <c r="U520" s="105">
        <v>-4.0712789800552603E-2</v>
      </c>
      <c r="V520" s="105">
        <v>-2.8563133027210402E-2</v>
      </c>
      <c r="W520" s="101">
        <v>-1.2149711574985201E-2</v>
      </c>
    </row>
    <row r="521" spans="2:23" x14ac:dyDescent="0.35">
      <c r="B521" s="55" t="s">
        <v>117</v>
      </c>
      <c r="C521" s="76" t="s">
        <v>140</v>
      </c>
      <c r="D521" s="55" t="s">
        <v>62</v>
      </c>
      <c r="E521" s="55" t="s">
        <v>176</v>
      </c>
      <c r="F521" s="70">
        <v>71.790000000000006</v>
      </c>
      <c r="G521" s="77">
        <v>53050</v>
      </c>
      <c r="H521" s="77">
        <v>71.680000000000007</v>
      </c>
      <c r="I521" s="77">
        <v>2</v>
      </c>
      <c r="J521" s="77">
        <v>-78.954674244491898</v>
      </c>
      <c r="K521" s="77">
        <v>5.2987644972957597E-2</v>
      </c>
      <c r="L521" s="77">
        <v>-81.8172738748829</v>
      </c>
      <c r="M521" s="77">
        <v>5.6899563586699502E-2</v>
      </c>
      <c r="N521" s="77">
        <v>2.86259963039097</v>
      </c>
      <c r="O521" s="77">
        <v>-3.91191861374195E-3</v>
      </c>
      <c r="P521" s="77">
        <v>-5.5294887747158201</v>
      </c>
      <c r="Q521" s="77">
        <v>-5.5294887747158201</v>
      </c>
      <c r="R521" s="77">
        <v>0</v>
      </c>
      <c r="S521" s="77">
        <v>2.5988959193252E-4</v>
      </c>
      <c r="T521" s="77" t="s">
        <v>156</v>
      </c>
      <c r="U521" s="105">
        <v>3.4264477586226402E-2</v>
      </c>
      <c r="V521" s="105">
        <v>-2.40391492746579E-2</v>
      </c>
      <c r="W521" s="101">
        <v>5.83033638794185E-2</v>
      </c>
    </row>
    <row r="522" spans="2:23" x14ac:dyDescent="0.35">
      <c r="B522" s="55" t="s">
        <v>117</v>
      </c>
      <c r="C522" s="76" t="s">
        <v>140</v>
      </c>
      <c r="D522" s="55" t="s">
        <v>62</v>
      </c>
      <c r="E522" s="55" t="s">
        <v>176</v>
      </c>
      <c r="F522" s="70">
        <v>71.790000000000006</v>
      </c>
      <c r="G522" s="77">
        <v>53100</v>
      </c>
      <c r="H522" s="77">
        <v>71.790000000000006</v>
      </c>
      <c r="I522" s="77">
        <v>2</v>
      </c>
      <c r="J522" s="77">
        <v>9.1018979999999999E-12</v>
      </c>
      <c r="K522" s="77">
        <v>0</v>
      </c>
      <c r="L522" s="77">
        <v>1.7048555999999999E-11</v>
      </c>
      <c r="M522" s="77">
        <v>0</v>
      </c>
      <c r="N522" s="77">
        <v>-7.9466589999999994E-12</v>
      </c>
      <c r="O522" s="77">
        <v>0</v>
      </c>
      <c r="P522" s="77">
        <v>-5.0194789999999998E-12</v>
      </c>
      <c r="Q522" s="77">
        <v>-5.019478E-12</v>
      </c>
      <c r="R522" s="77">
        <v>0</v>
      </c>
      <c r="S522" s="77">
        <v>0</v>
      </c>
      <c r="T522" s="77" t="s">
        <v>157</v>
      </c>
      <c r="U522" s="105">
        <v>0</v>
      </c>
      <c r="V522" s="105">
        <v>0</v>
      </c>
      <c r="W522" s="101">
        <v>0</v>
      </c>
    </row>
    <row r="523" spans="2:23" x14ac:dyDescent="0.35">
      <c r="B523" s="55" t="s">
        <v>117</v>
      </c>
      <c r="C523" s="76" t="s">
        <v>140</v>
      </c>
      <c r="D523" s="55" t="s">
        <v>62</v>
      </c>
      <c r="E523" s="55" t="s">
        <v>177</v>
      </c>
      <c r="F523" s="70">
        <v>71.819999999999993</v>
      </c>
      <c r="G523" s="77">
        <v>53000</v>
      </c>
      <c r="H523" s="77">
        <v>71.790000000000006</v>
      </c>
      <c r="I523" s="77">
        <v>1</v>
      </c>
      <c r="J523" s="77">
        <v>-19.281588845074701</v>
      </c>
      <c r="K523" s="77">
        <v>0</v>
      </c>
      <c r="L523" s="77">
        <v>-34.087055723749103</v>
      </c>
      <c r="M523" s="77">
        <v>0</v>
      </c>
      <c r="N523" s="77">
        <v>14.8054668786744</v>
      </c>
      <c r="O523" s="77">
        <v>0</v>
      </c>
      <c r="P523" s="77">
        <v>5.1921177720326996</v>
      </c>
      <c r="Q523" s="77">
        <v>5.1921177720326899</v>
      </c>
      <c r="R523" s="77">
        <v>0</v>
      </c>
      <c r="S523" s="77">
        <v>0</v>
      </c>
      <c r="T523" s="77" t="s">
        <v>156</v>
      </c>
      <c r="U523" s="105">
        <v>0.444164006360038</v>
      </c>
      <c r="V523" s="105">
        <v>-0.31161499031904499</v>
      </c>
      <c r="W523" s="101">
        <v>0.75577558769958897</v>
      </c>
    </row>
    <row r="524" spans="2:23" x14ac:dyDescent="0.35">
      <c r="B524" s="55" t="s">
        <v>117</v>
      </c>
      <c r="C524" s="76" t="s">
        <v>140</v>
      </c>
      <c r="D524" s="55" t="s">
        <v>62</v>
      </c>
      <c r="E524" s="55" t="s">
        <v>177</v>
      </c>
      <c r="F524" s="70">
        <v>71.819999999999993</v>
      </c>
      <c r="G524" s="77">
        <v>53000</v>
      </c>
      <c r="H524" s="77">
        <v>71.790000000000006</v>
      </c>
      <c r="I524" s="77">
        <v>2</v>
      </c>
      <c r="J524" s="77">
        <v>-17.0320701464824</v>
      </c>
      <c r="K524" s="77">
        <v>0</v>
      </c>
      <c r="L524" s="77">
        <v>-30.110232555978101</v>
      </c>
      <c r="M524" s="77">
        <v>0</v>
      </c>
      <c r="N524" s="77">
        <v>13.0781624094957</v>
      </c>
      <c r="O524" s="77">
        <v>0</v>
      </c>
      <c r="P524" s="77">
        <v>4.5863706986289001</v>
      </c>
      <c r="Q524" s="77">
        <v>4.5863706986289001</v>
      </c>
      <c r="R524" s="77">
        <v>0</v>
      </c>
      <c r="S524" s="77">
        <v>0</v>
      </c>
      <c r="T524" s="77" t="s">
        <v>156</v>
      </c>
      <c r="U524" s="105">
        <v>0.392344872284701</v>
      </c>
      <c r="V524" s="105">
        <v>-0.27525990811515599</v>
      </c>
      <c r="W524" s="101">
        <v>0.66760176913463698</v>
      </c>
    </row>
    <row r="525" spans="2:23" x14ac:dyDescent="0.35">
      <c r="B525" s="55" t="s">
        <v>117</v>
      </c>
      <c r="C525" s="76" t="s">
        <v>140</v>
      </c>
      <c r="D525" s="55" t="s">
        <v>62</v>
      </c>
      <c r="E525" s="55" t="s">
        <v>177</v>
      </c>
      <c r="F525" s="70">
        <v>71.819999999999993</v>
      </c>
      <c r="G525" s="77">
        <v>53000</v>
      </c>
      <c r="H525" s="77">
        <v>71.790000000000006</v>
      </c>
      <c r="I525" s="77">
        <v>3</v>
      </c>
      <c r="J525" s="77">
        <v>-17.0320701464824</v>
      </c>
      <c r="K525" s="77">
        <v>0</v>
      </c>
      <c r="L525" s="77">
        <v>-30.110232555978101</v>
      </c>
      <c r="M525" s="77">
        <v>0</v>
      </c>
      <c r="N525" s="77">
        <v>13.0781624094957</v>
      </c>
      <c r="O525" s="77">
        <v>0</v>
      </c>
      <c r="P525" s="77">
        <v>4.5863706986289001</v>
      </c>
      <c r="Q525" s="77">
        <v>4.5863706986289001</v>
      </c>
      <c r="R525" s="77">
        <v>0</v>
      </c>
      <c r="S525" s="77">
        <v>0</v>
      </c>
      <c r="T525" s="77" t="s">
        <v>156</v>
      </c>
      <c r="U525" s="105">
        <v>0.392344872284701</v>
      </c>
      <c r="V525" s="105">
        <v>-0.27525990811515599</v>
      </c>
      <c r="W525" s="101">
        <v>0.66760176913463698</v>
      </c>
    </row>
    <row r="526" spans="2:23" x14ac:dyDescent="0.35">
      <c r="B526" s="55" t="s">
        <v>117</v>
      </c>
      <c r="C526" s="76" t="s">
        <v>140</v>
      </c>
      <c r="D526" s="55" t="s">
        <v>62</v>
      </c>
      <c r="E526" s="55" t="s">
        <v>177</v>
      </c>
      <c r="F526" s="70">
        <v>71.819999999999993</v>
      </c>
      <c r="G526" s="77">
        <v>53000</v>
      </c>
      <c r="H526" s="77">
        <v>71.790000000000006</v>
      </c>
      <c r="I526" s="77">
        <v>4</v>
      </c>
      <c r="J526" s="77">
        <v>-18.693735526627002</v>
      </c>
      <c r="K526" s="77">
        <v>0</v>
      </c>
      <c r="L526" s="77">
        <v>-33.047816219976099</v>
      </c>
      <c r="M526" s="77">
        <v>0</v>
      </c>
      <c r="N526" s="77">
        <v>14.354080693349101</v>
      </c>
      <c r="O526" s="77">
        <v>0</v>
      </c>
      <c r="P526" s="77">
        <v>5.0338214984951302</v>
      </c>
      <c r="Q526" s="77">
        <v>5.0338214984951204</v>
      </c>
      <c r="R526" s="77">
        <v>0</v>
      </c>
      <c r="S526" s="77">
        <v>0</v>
      </c>
      <c r="T526" s="77" t="s">
        <v>156</v>
      </c>
      <c r="U526" s="105">
        <v>0.43062242080028401</v>
      </c>
      <c r="V526" s="105">
        <v>-0.30211453329712501</v>
      </c>
      <c r="W526" s="101">
        <v>0.73273364905021598</v>
      </c>
    </row>
    <row r="527" spans="2:23" x14ac:dyDescent="0.35">
      <c r="B527" s="55" t="s">
        <v>117</v>
      </c>
      <c r="C527" s="76" t="s">
        <v>140</v>
      </c>
      <c r="D527" s="55" t="s">
        <v>62</v>
      </c>
      <c r="E527" s="55" t="s">
        <v>177</v>
      </c>
      <c r="F527" s="70">
        <v>71.819999999999993</v>
      </c>
      <c r="G527" s="77">
        <v>53204</v>
      </c>
      <c r="H527" s="77">
        <v>71.64</v>
      </c>
      <c r="I527" s="77">
        <v>1</v>
      </c>
      <c r="J527" s="77">
        <v>-6.1270899689395097</v>
      </c>
      <c r="K527" s="77">
        <v>4.7977693840998304E-3</v>
      </c>
      <c r="L527" s="77">
        <v>-17.052366609508098</v>
      </c>
      <c r="M527" s="77">
        <v>3.7162093852691598E-2</v>
      </c>
      <c r="N527" s="77">
        <v>10.925276640568599</v>
      </c>
      <c r="O527" s="77">
        <v>-3.2364324468591797E-2</v>
      </c>
      <c r="P527" s="77">
        <v>5.3714200057365096</v>
      </c>
      <c r="Q527" s="77">
        <v>5.3714200057365096</v>
      </c>
      <c r="R527" s="77">
        <v>0</v>
      </c>
      <c r="S527" s="77">
        <v>3.6873051378117799E-3</v>
      </c>
      <c r="T527" s="77" t="s">
        <v>156</v>
      </c>
      <c r="U527" s="105">
        <v>-0.35494319882981801</v>
      </c>
      <c r="V527" s="105">
        <v>-0.24901977621641799</v>
      </c>
      <c r="W527" s="101">
        <v>-0.10592390038636899</v>
      </c>
    </row>
    <row r="528" spans="2:23" x14ac:dyDescent="0.35">
      <c r="B528" s="55" t="s">
        <v>117</v>
      </c>
      <c r="C528" s="76" t="s">
        <v>140</v>
      </c>
      <c r="D528" s="55" t="s">
        <v>62</v>
      </c>
      <c r="E528" s="55" t="s">
        <v>177</v>
      </c>
      <c r="F528" s="70">
        <v>71.819999999999993</v>
      </c>
      <c r="G528" s="77">
        <v>53304</v>
      </c>
      <c r="H528" s="77">
        <v>72.040000000000006</v>
      </c>
      <c r="I528" s="77">
        <v>1</v>
      </c>
      <c r="J528" s="77">
        <v>18.6101897825619</v>
      </c>
      <c r="K528" s="77">
        <v>3.21056404789734E-2</v>
      </c>
      <c r="L528" s="77">
        <v>11.6362911004799</v>
      </c>
      <c r="M528" s="77">
        <v>1.25518831823125E-2</v>
      </c>
      <c r="N528" s="77">
        <v>6.9738986820819804</v>
      </c>
      <c r="O528" s="77">
        <v>1.9553757296660899E-2</v>
      </c>
      <c r="P528" s="77">
        <v>3.43154685365979</v>
      </c>
      <c r="Q528" s="77">
        <v>3.43154685365979</v>
      </c>
      <c r="R528" s="77">
        <v>0</v>
      </c>
      <c r="S528" s="77">
        <v>1.0915901300815501E-3</v>
      </c>
      <c r="T528" s="77" t="s">
        <v>156</v>
      </c>
      <c r="U528" s="105">
        <v>-0.12775594770930901</v>
      </c>
      <c r="V528" s="105">
        <v>-8.9630559519868605E-2</v>
      </c>
      <c r="W528" s="101">
        <v>-3.8125560155937203E-2</v>
      </c>
    </row>
    <row r="529" spans="2:23" x14ac:dyDescent="0.35">
      <c r="B529" s="55" t="s">
        <v>117</v>
      </c>
      <c r="C529" s="76" t="s">
        <v>140</v>
      </c>
      <c r="D529" s="55" t="s">
        <v>62</v>
      </c>
      <c r="E529" s="55" t="s">
        <v>177</v>
      </c>
      <c r="F529" s="70">
        <v>71.819999999999993</v>
      </c>
      <c r="G529" s="77">
        <v>53354</v>
      </c>
      <c r="H529" s="77">
        <v>71.900000000000006</v>
      </c>
      <c r="I529" s="77">
        <v>1</v>
      </c>
      <c r="J529" s="77">
        <v>20.963274975596502</v>
      </c>
      <c r="K529" s="77">
        <v>9.2286368517519105E-3</v>
      </c>
      <c r="L529" s="77">
        <v>42.451635026101002</v>
      </c>
      <c r="M529" s="77">
        <v>3.7844967644174901E-2</v>
      </c>
      <c r="N529" s="77">
        <v>-21.488360050504401</v>
      </c>
      <c r="O529" s="77">
        <v>-2.8616330792423001E-2</v>
      </c>
      <c r="P529" s="77">
        <v>-8.7582606903993998</v>
      </c>
      <c r="Q529" s="77">
        <v>-8.7582606903993891</v>
      </c>
      <c r="R529" s="77">
        <v>0</v>
      </c>
      <c r="S529" s="77">
        <v>1.6108497367409E-3</v>
      </c>
      <c r="T529" s="77" t="s">
        <v>157</v>
      </c>
      <c r="U529" s="105">
        <v>-0.33730072670289502</v>
      </c>
      <c r="V529" s="105">
        <v>-0.236642233907016</v>
      </c>
      <c r="W529" s="101">
        <v>-0.10065894682111499</v>
      </c>
    </row>
    <row r="530" spans="2:23" x14ac:dyDescent="0.35">
      <c r="B530" s="55" t="s">
        <v>117</v>
      </c>
      <c r="C530" s="76" t="s">
        <v>140</v>
      </c>
      <c r="D530" s="55" t="s">
        <v>62</v>
      </c>
      <c r="E530" s="55" t="s">
        <v>177</v>
      </c>
      <c r="F530" s="70">
        <v>71.819999999999993</v>
      </c>
      <c r="G530" s="77">
        <v>53454</v>
      </c>
      <c r="H530" s="77">
        <v>71.989999999999995</v>
      </c>
      <c r="I530" s="77">
        <v>1</v>
      </c>
      <c r="J530" s="77">
        <v>17.233377667833199</v>
      </c>
      <c r="K530" s="77">
        <v>2.0254670658435999E-2</v>
      </c>
      <c r="L530" s="77">
        <v>43.063206300971402</v>
      </c>
      <c r="M530" s="77">
        <v>0.12647279005794601</v>
      </c>
      <c r="N530" s="77">
        <v>-25.829828633138298</v>
      </c>
      <c r="O530" s="77">
        <v>-0.10621811939950999</v>
      </c>
      <c r="P530" s="77">
        <v>-8.4996396325123804</v>
      </c>
      <c r="Q530" s="77">
        <v>-8.4996396325123804</v>
      </c>
      <c r="R530" s="77">
        <v>0</v>
      </c>
      <c r="S530" s="77">
        <v>4.9270321987916303E-3</v>
      </c>
      <c r="T530" s="77" t="s">
        <v>157</v>
      </c>
      <c r="U530" s="105">
        <v>-3.24654300778819</v>
      </c>
      <c r="V530" s="105">
        <v>-2.2776979977126302</v>
      </c>
      <c r="W530" s="101">
        <v>-0.96884938010011101</v>
      </c>
    </row>
    <row r="531" spans="2:23" x14ac:dyDescent="0.35">
      <c r="B531" s="55" t="s">
        <v>117</v>
      </c>
      <c r="C531" s="76" t="s">
        <v>140</v>
      </c>
      <c r="D531" s="55" t="s">
        <v>62</v>
      </c>
      <c r="E531" s="55" t="s">
        <v>177</v>
      </c>
      <c r="F531" s="70">
        <v>71.819999999999993</v>
      </c>
      <c r="G531" s="77">
        <v>53604</v>
      </c>
      <c r="H531" s="77">
        <v>71.989999999999995</v>
      </c>
      <c r="I531" s="77">
        <v>1</v>
      </c>
      <c r="J531" s="77">
        <v>25.1530413789413</v>
      </c>
      <c r="K531" s="77">
        <v>2.7521383841566799E-2</v>
      </c>
      <c r="L531" s="77">
        <v>35.206785706491502</v>
      </c>
      <c r="M531" s="77">
        <v>5.3919022550552399E-2</v>
      </c>
      <c r="N531" s="77">
        <v>-10.0537443275502</v>
      </c>
      <c r="O531" s="77">
        <v>-2.63976387089856E-2</v>
      </c>
      <c r="P531" s="77">
        <v>-4.2630785905323396</v>
      </c>
      <c r="Q531" s="77">
        <v>-4.2630785905323396</v>
      </c>
      <c r="R531" s="77">
        <v>0</v>
      </c>
      <c r="S531" s="77">
        <v>7.9056199950390299E-4</v>
      </c>
      <c r="T531" s="77" t="s">
        <v>157</v>
      </c>
      <c r="U531" s="105">
        <v>-0.18898567568605201</v>
      </c>
      <c r="V531" s="105">
        <v>-0.132587892436314</v>
      </c>
      <c r="W531" s="101">
        <v>-5.6398037634799197E-2</v>
      </c>
    </row>
    <row r="532" spans="2:23" x14ac:dyDescent="0.35">
      <c r="B532" s="55" t="s">
        <v>117</v>
      </c>
      <c r="C532" s="76" t="s">
        <v>140</v>
      </c>
      <c r="D532" s="55" t="s">
        <v>62</v>
      </c>
      <c r="E532" s="55" t="s">
        <v>177</v>
      </c>
      <c r="F532" s="70">
        <v>71.819999999999993</v>
      </c>
      <c r="G532" s="77">
        <v>53654</v>
      </c>
      <c r="H532" s="77">
        <v>71.83</v>
      </c>
      <c r="I532" s="77">
        <v>1</v>
      </c>
      <c r="J532" s="77">
        <v>-3.8406429138024998</v>
      </c>
      <c r="K532" s="77">
        <v>7.1938373783772005E-4</v>
      </c>
      <c r="L532" s="77">
        <v>11.9123498215514</v>
      </c>
      <c r="M532" s="77">
        <v>6.9206618972774501E-3</v>
      </c>
      <c r="N532" s="77">
        <v>-15.752992735353899</v>
      </c>
      <c r="O532" s="77">
        <v>-6.2012781594397298E-3</v>
      </c>
      <c r="P532" s="77">
        <v>-6.6806686137363602</v>
      </c>
      <c r="Q532" s="77">
        <v>-6.6806686137363496</v>
      </c>
      <c r="R532" s="77">
        <v>0</v>
      </c>
      <c r="S532" s="77">
        <v>2.1766701165824298E-3</v>
      </c>
      <c r="T532" s="77" t="s">
        <v>157</v>
      </c>
      <c r="U532" s="105">
        <v>-0.28787687644813797</v>
      </c>
      <c r="V532" s="105">
        <v>-0.201967626333835</v>
      </c>
      <c r="W532" s="101">
        <v>-8.5909637612332404E-2</v>
      </c>
    </row>
    <row r="533" spans="2:23" x14ac:dyDescent="0.35">
      <c r="B533" s="55" t="s">
        <v>117</v>
      </c>
      <c r="C533" s="76" t="s">
        <v>140</v>
      </c>
      <c r="D533" s="55" t="s">
        <v>62</v>
      </c>
      <c r="E533" s="55" t="s">
        <v>178</v>
      </c>
      <c r="F533" s="70">
        <v>71.680000000000007</v>
      </c>
      <c r="G533" s="77">
        <v>53150</v>
      </c>
      <c r="H533" s="77">
        <v>71.61</v>
      </c>
      <c r="I533" s="77">
        <v>1</v>
      </c>
      <c r="J533" s="77">
        <v>-11.6483660701234</v>
      </c>
      <c r="K533" s="77">
        <v>3.7123260623545601E-3</v>
      </c>
      <c r="L533" s="77">
        <v>27.623232849421498</v>
      </c>
      <c r="M533" s="77">
        <v>2.0876856289939901E-2</v>
      </c>
      <c r="N533" s="77">
        <v>-39.2715989195449</v>
      </c>
      <c r="O533" s="77">
        <v>-1.7164530227585299E-2</v>
      </c>
      <c r="P533" s="77">
        <v>-27.009211103089299</v>
      </c>
      <c r="Q533" s="77">
        <v>-27.009211103089299</v>
      </c>
      <c r="R533" s="77">
        <v>0</v>
      </c>
      <c r="S533" s="77">
        <v>1.9959051173491602E-2</v>
      </c>
      <c r="T533" s="77" t="s">
        <v>156</v>
      </c>
      <c r="U533" s="105">
        <v>-3.9787646925237801</v>
      </c>
      <c r="V533" s="105">
        <v>-2.7914074607331898</v>
      </c>
      <c r="W533" s="101">
        <v>-1.1873625874256</v>
      </c>
    </row>
    <row r="534" spans="2:23" x14ac:dyDescent="0.35">
      <c r="B534" s="55" t="s">
        <v>117</v>
      </c>
      <c r="C534" s="76" t="s">
        <v>140</v>
      </c>
      <c r="D534" s="55" t="s">
        <v>62</v>
      </c>
      <c r="E534" s="55" t="s">
        <v>178</v>
      </c>
      <c r="F534" s="70">
        <v>71.680000000000007</v>
      </c>
      <c r="G534" s="77">
        <v>53150</v>
      </c>
      <c r="H534" s="77">
        <v>71.61</v>
      </c>
      <c r="I534" s="77">
        <v>2</v>
      </c>
      <c r="J534" s="77">
        <v>-11.6141650063753</v>
      </c>
      <c r="K534" s="77">
        <v>3.6946050207036199E-3</v>
      </c>
      <c r="L534" s="77">
        <v>27.542127573202901</v>
      </c>
      <c r="M534" s="77">
        <v>2.07771991925726E-2</v>
      </c>
      <c r="N534" s="77">
        <v>-39.156292579578199</v>
      </c>
      <c r="O534" s="77">
        <v>-1.7082594171869001E-2</v>
      </c>
      <c r="P534" s="77">
        <v>-26.9299086717301</v>
      </c>
      <c r="Q534" s="77">
        <v>-26.9299086717301</v>
      </c>
      <c r="R534" s="77">
        <v>0</v>
      </c>
      <c r="S534" s="77">
        <v>1.9863775281444999E-2</v>
      </c>
      <c r="T534" s="77" t="s">
        <v>156</v>
      </c>
      <c r="U534" s="105">
        <v>-3.9648229400143098</v>
      </c>
      <c r="V534" s="105">
        <v>-2.78162625601813</v>
      </c>
      <c r="W534" s="101">
        <v>-1.18320202086483</v>
      </c>
    </row>
    <row r="535" spans="2:23" x14ac:dyDescent="0.35">
      <c r="B535" s="55" t="s">
        <v>117</v>
      </c>
      <c r="C535" s="76" t="s">
        <v>140</v>
      </c>
      <c r="D535" s="55" t="s">
        <v>62</v>
      </c>
      <c r="E535" s="55" t="s">
        <v>178</v>
      </c>
      <c r="F535" s="70">
        <v>71.680000000000007</v>
      </c>
      <c r="G535" s="77">
        <v>53900</v>
      </c>
      <c r="H535" s="77">
        <v>71.45</v>
      </c>
      <c r="I535" s="77">
        <v>1</v>
      </c>
      <c r="J535" s="77">
        <v>-28.675469719859201</v>
      </c>
      <c r="K535" s="77">
        <v>3.8647280491764399E-2</v>
      </c>
      <c r="L535" s="77">
        <v>-8.7948340490365293</v>
      </c>
      <c r="M535" s="77">
        <v>3.6354079796543301E-3</v>
      </c>
      <c r="N535" s="77">
        <v>-19.880635670822699</v>
      </c>
      <c r="O535" s="77">
        <v>3.501187251211E-2</v>
      </c>
      <c r="P535" s="77">
        <v>-19.0903932350659</v>
      </c>
      <c r="Q535" s="77">
        <v>-19.0903932350659</v>
      </c>
      <c r="R535" s="77">
        <v>0</v>
      </c>
      <c r="S535" s="77">
        <v>1.7128826351864201E-2</v>
      </c>
      <c r="T535" s="77" t="s">
        <v>156</v>
      </c>
      <c r="U535" s="105">
        <v>-2.0669215479601299</v>
      </c>
      <c r="V535" s="105">
        <v>-1.4501034053527699</v>
      </c>
      <c r="W535" s="101">
        <v>-0.616820924796875</v>
      </c>
    </row>
    <row r="536" spans="2:23" x14ac:dyDescent="0.35">
      <c r="B536" s="55" t="s">
        <v>117</v>
      </c>
      <c r="C536" s="76" t="s">
        <v>140</v>
      </c>
      <c r="D536" s="55" t="s">
        <v>62</v>
      </c>
      <c r="E536" s="55" t="s">
        <v>178</v>
      </c>
      <c r="F536" s="70">
        <v>71.680000000000007</v>
      </c>
      <c r="G536" s="77">
        <v>53900</v>
      </c>
      <c r="H536" s="77">
        <v>71.45</v>
      </c>
      <c r="I536" s="77">
        <v>2</v>
      </c>
      <c r="J536" s="77">
        <v>-28.640747974280298</v>
      </c>
      <c r="K536" s="77">
        <v>3.8438903950499703E-2</v>
      </c>
      <c r="L536" s="77">
        <v>-8.7841848079515898</v>
      </c>
      <c r="M536" s="77">
        <v>3.6158067624080001E-3</v>
      </c>
      <c r="N536" s="77">
        <v>-19.856563166328701</v>
      </c>
      <c r="O536" s="77">
        <v>3.4823097188091699E-2</v>
      </c>
      <c r="P536" s="77">
        <v>-19.067277597087902</v>
      </c>
      <c r="Q536" s="77">
        <v>-19.067277597087799</v>
      </c>
      <c r="R536" s="77">
        <v>0</v>
      </c>
      <c r="S536" s="77">
        <v>1.7036471972832201E-2</v>
      </c>
      <c r="T536" s="77" t="s">
        <v>156</v>
      </c>
      <c r="U536" s="105">
        <v>-2.0748945779899</v>
      </c>
      <c r="V536" s="105">
        <v>-1.45569709516096</v>
      </c>
      <c r="W536" s="101">
        <v>-0.61920027575059</v>
      </c>
    </row>
    <row r="537" spans="2:23" x14ac:dyDescent="0.35">
      <c r="B537" s="55" t="s">
        <v>117</v>
      </c>
      <c r="C537" s="76" t="s">
        <v>140</v>
      </c>
      <c r="D537" s="55" t="s">
        <v>62</v>
      </c>
      <c r="E537" s="55" t="s">
        <v>179</v>
      </c>
      <c r="F537" s="70">
        <v>71.61</v>
      </c>
      <c r="G537" s="77">
        <v>53550</v>
      </c>
      <c r="H537" s="77">
        <v>71.47</v>
      </c>
      <c r="I537" s="77">
        <v>1</v>
      </c>
      <c r="J537" s="77">
        <v>-27.280887032801498</v>
      </c>
      <c r="K537" s="77">
        <v>1.83084712134934E-2</v>
      </c>
      <c r="L537" s="77">
        <v>-0.63623786153111905</v>
      </c>
      <c r="M537" s="77">
        <v>9.9580459645639999E-6</v>
      </c>
      <c r="N537" s="77">
        <v>-26.644649171270402</v>
      </c>
      <c r="O537" s="77">
        <v>1.8298513167528799E-2</v>
      </c>
      <c r="P537" s="77">
        <v>-25.607747995198601</v>
      </c>
      <c r="Q537" s="77">
        <v>-25.607747995198501</v>
      </c>
      <c r="R537" s="77">
        <v>0</v>
      </c>
      <c r="S537" s="77">
        <v>1.61316162316857E-2</v>
      </c>
      <c r="T537" s="77" t="s">
        <v>157</v>
      </c>
      <c r="U537" s="105">
        <v>-2.4211752519728602</v>
      </c>
      <c r="V537" s="105">
        <v>-1.6986394482686999</v>
      </c>
      <c r="W537" s="101">
        <v>-0.72253906273853896</v>
      </c>
    </row>
    <row r="538" spans="2:23" x14ac:dyDescent="0.35">
      <c r="B538" s="55" t="s">
        <v>117</v>
      </c>
      <c r="C538" s="76" t="s">
        <v>140</v>
      </c>
      <c r="D538" s="55" t="s">
        <v>62</v>
      </c>
      <c r="E538" s="55" t="s">
        <v>179</v>
      </c>
      <c r="F538" s="70">
        <v>71.61</v>
      </c>
      <c r="G538" s="77">
        <v>54200</v>
      </c>
      <c r="H538" s="77">
        <v>71.58</v>
      </c>
      <c r="I538" s="77">
        <v>1</v>
      </c>
      <c r="J538" s="77">
        <v>-17.200280075312101</v>
      </c>
      <c r="K538" s="77">
        <v>1.95260758881659E-3</v>
      </c>
      <c r="L538" s="77">
        <v>9.8707013910023793</v>
      </c>
      <c r="M538" s="77">
        <v>6.4304292327221999E-4</v>
      </c>
      <c r="N538" s="77">
        <v>-27.0709814663145</v>
      </c>
      <c r="O538" s="77">
        <v>1.3095646655443701E-3</v>
      </c>
      <c r="P538" s="77">
        <v>-26.024024968379599</v>
      </c>
      <c r="Q538" s="77">
        <v>-26.024024968379599</v>
      </c>
      <c r="R538" s="77">
        <v>0</v>
      </c>
      <c r="S538" s="77">
        <v>4.4698491786619903E-3</v>
      </c>
      <c r="T538" s="77" t="s">
        <v>157</v>
      </c>
      <c r="U538" s="105">
        <v>-0.71837116175981697</v>
      </c>
      <c r="V538" s="105">
        <v>-0.50399226279450005</v>
      </c>
      <c r="W538" s="101">
        <v>-0.214379865932213</v>
      </c>
    </row>
    <row r="539" spans="2:23" x14ac:dyDescent="0.35">
      <c r="B539" s="55" t="s">
        <v>117</v>
      </c>
      <c r="C539" s="76" t="s">
        <v>140</v>
      </c>
      <c r="D539" s="55" t="s">
        <v>62</v>
      </c>
      <c r="E539" s="55" t="s">
        <v>180</v>
      </c>
      <c r="F539" s="70">
        <v>71.650000000000006</v>
      </c>
      <c r="G539" s="77">
        <v>53150</v>
      </c>
      <c r="H539" s="77">
        <v>71.61</v>
      </c>
      <c r="I539" s="77">
        <v>1</v>
      </c>
      <c r="J539" s="77">
        <v>-20.608267866806301</v>
      </c>
      <c r="K539" s="77">
        <v>0</v>
      </c>
      <c r="L539" s="77">
        <v>-33.668843197598697</v>
      </c>
      <c r="M539" s="77">
        <v>0</v>
      </c>
      <c r="N539" s="77">
        <v>13.0605753307924</v>
      </c>
      <c r="O539" s="77">
        <v>0</v>
      </c>
      <c r="P539" s="77">
        <v>0.65380893969876996</v>
      </c>
      <c r="Q539" s="77">
        <v>0.65380893969876896</v>
      </c>
      <c r="R539" s="77">
        <v>0</v>
      </c>
      <c r="S539" s="77">
        <v>0</v>
      </c>
      <c r="T539" s="77" t="s">
        <v>157</v>
      </c>
      <c r="U539" s="105">
        <v>0.52242301323177598</v>
      </c>
      <c r="V539" s="105">
        <v>-0.36651966363682598</v>
      </c>
      <c r="W539" s="101">
        <v>0.88893866724757498</v>
      </c>
    </row>
    <row r="540" spans="2:23" x14ac:dyDescent="0.35">
      <c r="B540" s="55" t="s">
        <v>117</v>
      </c>
      <c r="C540" s="76" t="s">
        <v>140</v>
      </c>
      <c r="D540" s="55" t="s">
        <v>62</v>
      </c>
      <c r="E540" s="55" t="s">
        <v>180</v>
      </c>
      <c r="F540" s="70">
        <v>71.650000000000006</v>
      </c>
      <c r="G540" s="77">
        <v>53150</v>
      </c>
      <c r="H540" s="77">
        <v>71.61</v>
      </c>
      <c r="I540" s="77">
        <v>2</v>
      </c>
      <c r="J540" s="77">
        <v>-17.302897148978101</v>
      </c>
      <c r="K540" s="77">
        <v>0</v>
      </c>
      <c r="L540" s="77">
        <v>-28.268680062697701</v>
      </c>
      <c r="M540" s="77">
        <v>0</v>
      </c>
      <c r="N540" s="77">
        <v>10.9657829137196</v>
      </c>
      <c r="O540" s="77">
        <v>0</v>
      </c>
      <c r="P540" s="77">
        <v>0.54894418646952403</v>
      </c>
      <c r="Q540" s="77">
        <v>0.54894418646952403</v>
      </c>
      <c r="R540" s="77">
        <v>0</v>
      </c>
      <c r="S540" s="77">
        <v>0</v>
      </c>
      <c r="T540" s="77" t="s">
        <v>157</v>
      </c>
      <c r="U540" s="105">
        <v>0.43863131654885201</v>
      </c>
      <c r="V540" s="105">
        <v>-0.30773338564765301</v>
      </c>
      <c r="W540" s="101">
        <v>0.74636133568066398</v>
      </c>
    </row>
    <row r="541" spans="2:23" x14ac:dyDescent="0.35">
      <c r="B541" s="55" t="s">
        <v>117</v>
      </c>
      <c r="C541" s="76" t="s">
        <v>140</v>
      </c>
      <c r="D541" s="55" t="s">
        <v>62</v>
      </c>
      <c r="E541" s="55" t="s">
        <v>180</v>
      </c>
      <c r="F541" s="70">
        <v>71.650000000000006</v>
      </c>
      <c r="G541" s="77">
        <v>53150</v>
      </c>
      <c r="H541" s="77">
        <v>71.61</v>
      </c>
      <c r="I541" s="77">
        <v>3</v>
      </c>
      <c r="J541" s="77">
        <v>-21.170950948493999</v>
      </c>
      <c r="K541" s="77">
        <v>0</v>
      </c>
      <c r="L541" s="77">
        <v>-34.5881290186936</v>
      </c>
      <c r="M541" s="77">
        <v>0</v>
      </c>
      <c r="N541" s="77">
        <v>13.417178070199601</v>
      </c>
      <c r="O541" s="77">
        <v>0</v>
      </c>
      <c r="P541" s="77">
        <v>0.67166037832532799</v>
      </c>
      <c r="Q541" s="77">
        <v>0.67166037832532699</v>
      </c>
      <c r="R541" s="77">
        <v>0</v>
      </c>
      <c r="S541" s="77">
        <v>0</v>
      </c>
      <c r="T541" s="77" t="s">
        <v>157</v>
      </c>
      <c r="U541" s="105">
        <v>0.53668712280806496</v>
      </c>
      <c r="V541" s="105">
        <v>-0.37652702646649699</v>
      </c>
      <c r="W541" s="101">
        <v>0.91321003017582802</v>
      </c>
    </row>
    <row r="542" spans="2:23" x14ac:dyDescent="0.35">
      <c r="B542" s="55" t="s">
        <v>117</v>
      </c>
      <c r="C542" s="76" t="s">
        <v>140</v>
      </c>
      <c r="D542" s="55" t="s">
        <v>62</v>
      </c>
      <c r="E542" s="55" t="s">
        <v>180</v>
      </c>
      <c r="F542" s="70">
        <v>71.650000000000006</v>
      </c>
      <c r="G542" s="77">
        <v>53654</v>
      </c>
      <c r="H542" s="77">
        <v>71.83</v>
      </c>
      <c r="I542" s="77">
        <v>1</v>
      </c>
      <c r="J542" s="77">
        <v>42.0717702733794</v>
      </c>
      <c r="K542" s="77">
        <v>5.55790630135908E-2</v>
      </c>
      <c r="L542" s="77">
        <v>29.151800257698799</v>
      </c>
      <c r="M542" s="77">
        <v>2.6684582189513601E-2</v>
      </c>
      <c r="N542" s="77">
        <v>12.9199700156807</v>
      </c>
      <c r="O542" s="77">
        <v>2.8894480824077199E-2</v>
      </c>
      <c r="P542" s="77">
        <v>5.4718736021363998</v>
      </c>
      <c r="Q542" s="77">
        <v>5.4718736021363998</v>
      </c>
      <c r="R542" s="77">
        <v>0</v>
      </c>
      <c r="S542" s="77">
        <v>9.4015998253757602E-4</v>
      </c>
      <c r="T542" s="77" t="s">
        <v>157</v>
      </c>
      <c r="U542" s="105">
        <v>-0.25270454850312801</v>
      </c>
      <c r="V542" s="105">
        <v>-0.17729155066101701</v>
      </c>
      <c r="W542" s="101">
        <v>-7.5413337996262805E-2</v>
      </c>
    </row>
    <row r="543" spans="2:23" x14ac:dyDescent="0.35">
      <c r="B543" s="55" t="s">
        <v>117</v>
      </c>
      <c r="C543" s="76" t="s">
        <v>140</v>
      </c>
      <c r="D543" s="55" t="s">
        <v>62</v>
      </c>
      <c r="E543" s="55" t="s">
        <v>180</v>
      </c>
      <c r="F543" s="70">
        <v>71.650000000000006</v>
      </c>
      <c r="G543" s="77">
        <v>53654</v>
      </c>
      <c r="H543" s="77">
        <v>71.83</v>
      </c>
      <c r="I543" s="77">
        <v>2</v>
      </c>
      <c r="J543" s="77">
        <v>42.0717702733794</v>
      </c>
      <c r="K543" s="77">
        <v>5.55790630135908E-2</v>
      </c>
      <c r="L543" s="77">
        <v>29.151800257698799</v>
      </c>
      <c r="M543" s="77">
        <v>2.6684582189513601E-2</v>
      </c>
      <c r="N543" s="77">
        <v>12.9199700156807</v>
      </c>
      <c r="O543" s="77">
        <v>2.8894480824077199E-2</v>
      </c>
      <c r="P543" s="77">
        <v>5.4718736021363998</v>
      </c>
      <c r="Q543" s="77">
        <v>5.4718736021363998</v>
      </c>
      <c r="R543" s="77">
        <v>0</v>
      </c>
      <c r="S543" s="77">
        <v>9.4015998253757602E-4</v>
      </c>
      <c r="T543" s="77" t="s">
        <v>157</v>
      </c>
      <c r="U543" s="105">
        <v>-0.25270454850312801</v>
      </c>
      <c r="V543" s="105">
        <v>-0.17729155066101701</v>
      </c>
      <c r="W543" s="101">
        <v>-7.5413337996262805E-2</v>
      </c>
    </row>
    <row r="544" spans="2:23" x14ac:dyDescent="0.35">
      <c r="B544" s="55" t="s">
        <v>117</v>
      </c>
      <c r="C544" s="76" t="s">
        <v>140</v>
      </c>
      <c r="D544" s="55" t="s">
        <v>62</v>
      </c>
      <c r="E544" s="55" t="s">
        <v>180</v>
      </c>
      <c r="F544" s="70">
        <v>71.650000000000006</v>
      </c>
      <c r="G544" s="77">
        <v>53704</v>
      </c>
      <c r="H544" s="77">
        <v>71.73</v>
      </c>
      <c r="I544" s="77">
        <v>1</v>
      </c>
      <c r="J544" s="77">
        <v>9.3374571312832497</v>
      </c>
      <c r="K544" s="77">
        <v>3.64446281736349E-3</v>
      </c>
      <c r="L544" s="77">
        <v>38.511722601658697</v>
      </c>
      <c r="M544" s="77">
        <v>6.1995786109829198E-2</v>
      </c>
      <c r="N544" s="77">
        <v>-29.174265470375499</v>
      </c>
      <c r="O544" s="77">
        <v>-5.8351323292465701E-2</v>
      </c>
      <c r="P544" s="77">
        <v>-5.9073452563842697</v>
      </c>
      <c r="Q544" s="77">
        <v>-5.9073452563842697</v>
      </c>
      <c r="R544" s="77">
        <v>0</v>
      </c>
      <c r="S544" s="77">
        <v>1.45868322948566E-3</v>
      </c>
      <c r="T544" s="77" t="s">
        <v>157</v>
      </c>
      <c r="U544" s="105">
        <v>-1.84926512920688</v>
      </c>
      <c r="V544" s="105">
        <v>-1.29740079584034</v>
      </c>
      <c r="W544" s="101">
        <v>-0.55186682257859898</v>
      </c>
    </row>
    <row r="545" spans="2:23" x14ac:dyDescent="0.35">
      <c r="B545" s="55" t="s">
        <v>117</v>
      </c>
      <c r="C545" s="76" t="s">
        <v>140</v>
      </c>
      <c r="D545" s="55" t="s">
        <v>62</v>
      </c>
      <c r="E545" s="55" t="s">
        <v>180</v>
      </c>
      <c r="F545" s="70">
        <v>71.650000000000006</v>
      </c>
      <c r="G545" s="77">
        <v>58004</v>
      </c>
      <c r="H545" s="77">
        <v>70.790000000000006</v>
      </c>
      <c r="I545" s="77">
        <v>1</v>
      </c>
      <c r="J545" s="77">
        <v>-34.582937242353204</v>
      </c>
      <c r="K545" s="77">
        <v>0.25330846833174903</v>
      </c>
      <c r="L545" s="77">
        <v>-0.34736609153849102</v>
      </c>
      <c r="M545" s="77">
        <v>2.5556466088444001E-5</v>
      </c>
      <c r="N545" s="77">
        <v>-34.2355711508147</v>
      </c>
      <c r="O545" s="77">
        <v>0.25328291186565999</v>
      </c>
      <c r="P545" s="77">
        <v>-6.91081545238427</v>
      </c>
      <c r="Q545" s="77">
        <v>-6.9108154523842602</v>
      </c>
      <c r="R545" s="77">
        <v>0</v>
      </c>
      <c r="S545" s="77">
        <v>1.01154346119422E-2</v>
      </c>
      <c r="T545" s="77" t="s">
        <v>157</v>
      </c>
      <c r="U545" s="105">
        <v>-11.4037822066282</v>
      </c>
      <c r="V545" s="105">
        <v>-8.0006246139594701</v>
      </c>
      <c r="W545" s="101">
        <v>-3.4031729427837298</v>
      </c>
    </row>
    <row r="546" spans="2:23" x14ac:dyDescent="0.35">
      <c r="B546" s="55" t="s">
        <v>117</v>
      </c>
      <c r="C546" s="76" t="s">
        <v>140</v>
      </c>
      <c r="D546" s="55" t="s">
        <v>62</v>
      </c>
      <c r="E546" s="55" t="s">
        <v>181</v>
      </c>
      <c r="F546" s="70">
        <v>71.48</v>
      </c>
      <c r="G546" s="77">
        <v>53050</v>
      </c>
      <c r="H546" s="77">
        <v>71.680000000000007</v>
      </c>
      <c r="I546" s="77">
        <v>1</v>
      </c>
      <c r="J546" s="77">
        <v>59.341973658126904</v>
      </c>
      <c r="K546" s="77">
        <v>8.4867423087168006E-2</v>
      </c>
      <c r="L546" s="77">
        <v>133.718708344194</v>
      </c>
      <c r="M546" s="77">
        <v>0.43092470036587599</v>
      </c>
      <c r="N546" s="77">
        <v>-74.376734686067294</v>
      </c>
      <c r="O546" s="77">
        <v>-0.346057277278708</v>
      </c>
      <c r="P546" s="77">
        <v>-48.018351650777603</v>
      </c>
      <c r="Q546" s="77">
        <v>-48.018351650777603</v>
      </c>
      <c r="R546" s="77">
        <v>0</v>
      </c>
      <c r="S546" s="77">
        <v>5.5568866495711397E-2</v>
      </c>
      <c r="T546" s="77" t="s">
        <v>156</v>
      </c>
      <c r="U546" s="105">
        <v>-9.8954329703962607</v>
      </c>
      <c r="V546" s="105">
        <v>-6.9424023674112396</v>
      </c>
      <c r="W546" s="101">
        <v>-2.9530439227793202</v>
      </c>
    </row>
    <row r="547" spans="2:23" x14ac:dyDescent="0.35">
      <c r="B547" s="55" t="s">
        <v>117</v>
      </c>
      <c r="C547" s="76" t="s">
        <v>140</v>
      </c>
      <c r="D547" s="55" t="s">
        <v>62</v>
      </c>
      <c r="E547" s="55" t="s">
        <v>181</v>
      </c>
      <c r="F547" s="70">
        <v>71.48</v>
      </c>
      <c r="G547" s="77">
        <v>53204</v>
      </c>
      <c r="H547" s="77">
        <v>71.64</v>
      </c>
      <c r="I547" s="77">
        <v>1</v>
      </c>
      <c r="J547" s="77">
        <v>13.564312517265501</v>
      </c>
      <c r="K547" s="77">
        <v>0</v>
      </c>
      <c r="L547" s="77">
        <v>22.5373851651675</v>
      </c>
      <c r="M547" s="77">
        <v>0</v>
      </c>
      <c r="N547" s="77">
        <v>-8.9730726479019491</v>
      </c>
      <c r="O547" s="77">
        <v>0</v>
      </c>
      <c r="P547" s="77">
        <v>-4.4014834296957197</v>
      </c>
      <c r="Q547" s="77">
        <v>-4.4014834296957099</v>
      </c>
      <c r="R547" s="77">
        <v>0</v>
      </c>
      <c r="S547" s="77">
        <v>0</v>
      </c>
      <c r="T547" s="77" t="s">
        <v>157</v>
      </c>
      <c r="U547" s="105">
        <v>1.43569162366428</v>
      </c>
      <c r="V547" s="105">
        <v>-1.00724737935345</v>
      </c>
      <c r="W547" s="101">
        <v>2.44292798401746</v>
      </c>
    </row>
    <row r="548" spans="2:23" x14ac:dyDescent="0.35">
      <c r="B548" s="55" t="s">
        <v>117</v>
      </c>
      <c r="C548" s="76" t="s">
        <v>140</v>
      </c>
      <c r="D548" s="55" t="s">
        <v>62</v>
      </c>
      <c r="E548" s="55" t="s">
        <v>181</v>
      </c>
      <c r="F548" s="70">
        <v>71.48</v>
      </c>
      <c r="G548" s="77">
        <v>53204</v>
      </c>
      <c r="H548" s="77">
        <v>71.64</v>
      </c>
      <c r="I548" s="77">
        <v>2</v>
      </c>
      <c r="J548" s="77">
        <v>13.564312517265501</v>
      </c>
      <c r="K548" s="77">
        <v>0</v>
      </c>
      <c r="L548" s="77">
        <v>22.5373851651675</v>
      </c>
      <c r="M548" s="77">
        <v>0</v>
      </c>
      <c r="N548" s="77">
        <v>-8.9730726479019491</v>
      </c>
      <c r="O548" s="77">
        <v>0</v>
      </c>
      <c r="P548" s="77">
        <v>-4.4014834296957197</v>
      </c>
      <c r="Q548" s="77">
        <v>-4.4014834296957099</v>
      </c>
      <c r="R548" s="77">
        <v>0</v>
      </c>
      <c r="S548" s="77">
        <v>0</v>
      </c>
      <c r="T548" s="77" t="s">
        <v>157</v>
      </c>
      <c r="U548" s="105">
        <v>1.43569162366428</v>
      </c>
      <c r="V548" s="105">
        <v>-1.00724737935345</v>
      </c>
      <c r="W548" s="101">
        <v>2.44292798401746</v>
      </c>
    </row>
    <row r="549" spans="2:23" x14ac:dyDescent="0.35">
      <c r="B549" s="55" t="s">
        <v>117</v>
      </c>
      <c r="C549" s="76" t="s">
        <v>140</v>
      </c>
      <c r="D549" s="55" t="s">
        <v>62</v>
      </c>
      <c r="E549" s="55" t="s">
        <v>182</v>
      </c>
      <c r="F549" s="70">
        <v>71.64</v>
      </c>
      <c r="G549" s="77">
        <v>53254</v>
      </c>
      <c r="H549" s="77">
        <v>71.91</v>
      </c>
      <c r="I549" s="77">
        <v>1</v>
      </c>
      <c r="J549" s="77">
        <v>17.2785330506075</v>
      </c>
      <c r="K549" s="77">
        <v>3.1466928041750802E-2</v>
      </c>
      <c r="L549" s="77">
        <v>17.278533111163199</v>
      </c>
      <c r="M549" s="77">
        <v>3.14669282623136E-2</v>
      </c>
      <c r="N549" s="77">
        <v>-6.0555677138999995E-8</v>
      </c>
      <c r="O549" s="77">
        <v>-2.2056283699999999E-10</v>
      </c>
      <c r="P549" s="77">
        <v>1.4039069999999999E-12</v>
      </c>
      <c r="Q549" s="77">
        <v>1.4039059999999999E-12</v>
      </c>
      <c r="R549" s="77">
        <v>0</v>
      </c>
      <c r="S549" s="77">
        <v>0</v>
      </c>
      <c r="T549" s="77" t="s">
        <v>157</v>
      </c>
      <c r="U549" s="105">
        <v>5.1913522700000005E-10</v>
      </c>
      <c r="V549" s="105">
        <v>0</v>
      </c>
      <c r="W549" s="101">
        <v>5.1913288541000001E-10</v>
      </c>
    </row>
    <row r="550" spans="2:23" x14ac:dyDescent="0.35">
      <c r="B550" s="55" t="s">
        <v>117</v>
      </c>
      <c r="C550" s="76" t="s">
        <v>140</v>
      </c>
      <c r="D550" s="55" t="s">
        <v>62</v>
      </c>
      <c r="E550" s="55" t="s">
        <v>182</v>
      </c>
      <c r="F550" s="70">
        <v>71.64</v>
      </c>
      <c r="G550" s="77">
        <v>53304</v>
      </c>
      <c r="H550" s="77">
        <v>72.040000000000006</v>
      </c>
      <c r="I550" s="77">
        <v>1</v>
      </c>
      <c r="J550" s="77">
        <v>22.5745482471137</v>
      </c>
      <c r="K550" s="77">
        <v>5.6770579461724903E-2</v>
      </c>
      <c r="L550" s="77">
        <v>29.558951659907201</v>
      </c>
      <c r="M550" s="77">
        <v>9.7333702828126395E-2</v>
      </c>
      <c r="N550" s="77">
        <v>-6.98440341279351</v>
      </c>
      <c r="O550" s="77">
        <v>-4.0563123366401402E-2</v>
      </c>
      <c r="P550" s="77">
        <v>-3.4315468536581601</v>
      </c>
      <c r="Q550" s="77">
        <v>-3.4315468536581601</v>
      </c>
      <c r="R550" s="77">
        <v>0</v>
      </c>
      <c r="S550" s="77">
        <v>1.3117922383060301E-3</v>
      </c>
      <c r="T550" s="77" t="s">
        <v>156</v>
      </c>
      <c r="U550" s="105">
        <v>-0.12029341752483701</v>
      </c>
      <c r="V550" s="105">
        <v>-8.4395024361927903E-2</v>
      </c>
      <c r="W550" s="101">
        <v>-3.5898555084432099E-2</v>
      </c>
    </row>
    <row r="551" spans="2:23" x14ac:dyDescent="0.35">
      <c r="B551" s="55" t="s">
        <v>117</v>
      </c>
      <c r="C551" s="76" t="s">
        <v>140</v>
      </c>
      <c r="D551" s="55" t="s">
        <v>62</v>
      </c>
      <c r="E551" s="55" t="s">
        <v>182</v>
      </c>
      <c r="F551" s="70">
        <v>71.64</v>
      </c>
      <c r="G551" s="77">
        <v>54104</v>
      </c>
      <c r="H551" s="77">
        <v>71.89</v>
      </c>
      <c r="I551" s="77">
        <v>1</v>
      </c>
      <c r="J551" s="77">
        <v>17.389100912181998</v>
      </c>
      <c r="K551" s="77">
        <v>2.98752260567639E-2</v>
      </c>
      <c r="L551" s="77">
        <v>17.389100947433299</v>
      </c>
      <c r="M551" s="77">
        <v>2.9875226177890599E-2</v>
      </c>
      <c r="N551" s="77">
        <v>-3.5251340735E-8</v>
      </c>
      <c r="O551" s="77">
        <v>-1.21126649E-10</v>
      </c>
      <c r="P551" s="77">
        <v>3.3246699999999998E-13</v>
      </c>
      <c r="Q551" s="77">
        <v>3.3246699999999998E-13</v>
      </c>
      <c r="R551" s="77">
        <v>0</v>
      </c>
      <c r="S551" s="77">
        <v>0</v>
      </c>
      <c r="T551" s="77" t="s">
        <v>157</v>
      </c>
      <c r="U551" s="105">
        <v>1.20181197E-10</v>
      </c>
      <c r="V551" s="105">
        <v>0</v>
      </c>
      <c r="W551" s="101">
        <v>1.2018065491999999E-10</v>
      </c>
    </row>
    <row r="552" spans="2:23" x14ac:dyDescent="0.35">
      <c r="B552" s="55" t="s">
        <v>117</v>
      </c>
      <c r="C552" s="76" t="s">
        <v>140</v>
      </c>
      <c r="D552" s="55" t="s">
        <v>62</v>
      </c>
      <c r="E552" s="55" t="s">
        <v>183</v>
      </c>
      <c r="F552" s="70">
        <v>71.91</v>
      </c>
      <c r="G552" s="77">
        <v>54104</v>
      </c>
      <c r="H552" s="77">
        <v>71.89</v>
      </c>
      <c r="I552" s="77">
        <v>1</v>
      </c>
      <c r="J552" s="77">
        <v>-1.36428177575736</v>
      </c>
      <c r="K552" s="77">
        <v>1.6304679329693701E-4</v>
      </c>
      <c r="L552" s="77">
        <v>-1.3642818109420101</v>
      </c>
      <c r="M552" s="77">
        <v>1.6304680170684601E-4</v>
      </c>
      <c r="N552" s="77">
        <v>3.5184641658999999E-8</v>
      </c>
      <c r="O552" s="77">
        <v>-8.4099090000000007E-12</v>
      </c>
      <c r="P552" s="77">
        <v>-1.3145339999999999E-12</v>
      </c>
      <c r="Q552" s="77">
        <v>-1.3145349999999999E-12</v>
      </c>
      <c r="R552" s="77">
        <v>0</v>
      </c>
      <c r="S552" s="77">
        <v>0</v>
      </c>
      <c r="T552" s="77" t="s">
        <v>157</v>
      </c>
      <c r="U552" s="105">
        <v>9.9020346999999998E-11</v>
      </c>
      <c r="V552" s="105">
        <v>0</v>
      </c>
      <c r="W552" s="101">
        <v>9.9019900360000006E-11</v>
      </c>
    </row>
    <row r="553" spans="2:23" x14ac:dyDescent="0.35">
      <c r="B553" s="55" t="s">
        <v>117</v>
      </c>
      <c r="C553" s="76" t="s">
        <v>140</v>
      </c>
      <c r="D553" s="55" t="s">
        <v>62</v>
      </c>
      <c r="E553" s="55" t="s">
        <v>184</v>
      </c>
      <c r="F553" s="70">
        <v>71.900000000000006</v>
      </c>
      <c r="G553" s="77">
        <v>53404</v>
      </c>
      <c r="H553" s="77">
        <v>71.94</v>
      </c>
      <c r="I553" s="77">
        <v>1</v>
      </c>
      <c r="J553" s="77">
        <v>-2.7334023924807198</v>
      </c>
      <c r="K553" s="77">
        <v>7.2622869573211904E-4</v>
      </c>
      <c r="L553" s="77">
        <v>18.723974030470899</v>
      </c>
      <c r="M553" s="77">
        <v>3.4077076179592297E-2</v>
      </c>
      <c r="N553" s="77">
        <v>-21.457376422951601</v>
      </c>
      <c r="O553" s="77">
        <v>-3.3350847483860198E-2</v>
      </c>
      <c r="P553" s="77">
        <v>-8.7582606904001494</v>
      </c>
      <c r="Q553" s="77">
        <v>-8.7582606904001405</v>
      </c>
      <c r="R553" s="77">
        <v>0</v>
      </c>
      <c r="S553" s="77">
        <v>7.4559330672020301E-3</v>
      </c>
      <c r="T553" s="77" t="s">
        <v>157</v>
      </c>
      <c r="U553" s="105">
        <v>-1.5402978941213299</v>
      </c>
      <c r="V553" s="105">
        <v>-1.0806366713470099</v>
      </c>
      <c r="W553" s="101">
        <v>-0.45966329609957801</v>
      </c>
    </row>
    <row r="554" spans="2:23" x14ac:dyDescent="0.35">
      <c r="B554" s="55" t="s">
        <v>117</v>
      </c>
      <c r="C554" s="76" t="s">
        <v>140</v>
      </c>
      <c r="D554" s="55" t="s">
        <v>62</v>
      </c>
      <c r="E554" s="55" t="s">
        <v>185</v>
      </c>
      <c r="F554" s="70">
        <v>71.94</v>
      </c>
      <c r="G554" s="77">
        <v>53854</v>
      </c>
      <c r="H554" s="77">
        <v>70.84</v>
      </c>
      <c r="I554" s="77">
        <v>1</v>
      </c>
      <c r="J554" s="77">
        <v>-44.236033651878202</v>
      </c>
      <c r="K554" s="77">
        <v>0.386336290099767</v>
      </c>
      <c r="L554" s="77">
        <v>-22.652820135543401</v>
      </c>
      <c r="M554" s="77">
        <v>0.101311255850216</v>
      </c>
      <c r="N554" s="77">
        <v>-21.583213516334801</v>
      </c>
      <c r="O554" s="77">
        <v>0.28502503424955</v>
      </c>
      <c r="P554" s="77">
        <v>-8.7582606904002205</v>
      </c>
      <c r="Q554" s="77">
        <v>-8.7582606904002205</v>
      </c>
      <c r="R554" s="77">
        <v>0</v>
      </c>
      <c r="S554" s="77">
        <v>1.5144288739277E-2</v>
      </c>
      <c r="T554" s="77" t="s">
        <v>157</v>
      </c>
      <c r="U554" s="105">
        <v>-3.39359767289272</v>
      </c>
      <c r="V554" s="105">
        <v>-2.3808680821561099</v>
      </c>
      <c r="W554" s="101">
        <v>-1.01273415870479</v>
      </c>
    </row>
    <row r="555" spans="2:23" x14ac:dyDescent="0.35">
      <c r="B555" s="55" t="s">
        <v>117</v>
      </c>
      <c r="C555" s="76" t="s">
        <v>140</v>
      </c>
      <c r="D555" s="55" t="s">
        <v>62</v>
      </c>
      <c r="E555" s="55" t="s">
        <v>186</v>
      </c>
      <c r="F555" s="70">
        <v>71.989999999999995</v>
      </c>
      <c r="G555" s="77">
        <v>53504</v>
      </c>
      <c r="H555" s="77">
        <v>71.989999999999995</v>
      </c>
      <c r="I555" s="77">
        <v>1</v>
      </c>
      <c r="J555" s="77">
        <v>-1.255473E-12</v>
      </c>
      <c r="K555" s="77">
        <v>0</v>
      </c>
      <c r="L555" s="77">
        <v>3.691653E-12</v>
      </c>
      <c r="M555" s="77">
        <v>0</v>
      </c>
      <c r="N555" s="77">
        <v>-4.9471250000000001E-12</v>
      </c>
      <c r="O555" s="77">
        <v>0</v>
      </c>
      <c r="P555" s="77">
        <v>-4.563171E-12</v>
      </c>
      <c r="Q555" s="77">
        <v>-4.5631730000000004E-12</v>
      </c>
      <c r="R555" s="77">
        <v>0</v>
      </c>
      <c r="S555" s="77">
        <v>0</v>
      </c>
      <c r="T555" s="77" t="s">
        <v>157</v>
      </c>
      <c r="U555" s="105">
        <v>0</v>
      </c>
      <c r="V555" s="105">
        <v>0</v>
      </c>
      <c r="W555" s="101">
        <v>0</v>
      </c>
    </row>
    <row r="556" spans="2:23" x14ac:dyDescent="0.35">
      <c r="B556" s="55" t="s">
        <v>117</v>
      </c>
      <c r="C556" s="76" t="s">
        <v>140</v>
      </c>
      <c r="D556" s="55" t="s">
        <v>62</v>
      </c>
      <c r="E556" s="55" t="s">
        <v>186</v>
      </c>
      <c r="F556" s="70">
        <v>71.989999999999995</v>
      </c>
      <c r="G556" s="77">
        <v>53754</v>
      </c>
      <c r="H556" s="77">
        <v>71.099999999999994</v>
      </c>
      <c r="I556" s="77">
        <v>1</v>
      </c>
      <c r="J556" s="77">
        <v>-38.337145314748199</v>
      </c>
      <c r="K556" s="77">
        <v>0.238391294505404</v>
      </c>
      <c r="L556" s="77">
        <v>-12.4538084888122</v>
      </c>
      <c r="M556" s="77">
        <v>2.5156789501088801E-2</v>
      </c>
      <c r="N556" s="77">
        <v>-25.883336825935999</v>
      </c>
      <c r="O556" s="77">
        <v>0.21323450500431501</v>
      </c>
      <c r="P556" s="77">
        <v>-8.4996396325098402</v>
      </c>
      <c r="Q556" s="77">
        <v>-8.4996396325098296</v>
      </c>
      <c r="R556" s="77">
        <v>0</v>
      </c>
      <c r="S556" s="77">
        <v>1.1717956343746699E-2</v>
      </c>
      <c r="T556" s="77" t="s">
        <v>157</v>
      </c>
      <c r="U556" s="105">
        <v>-7.7803071145493501</v>
      </c>
      <c r="V556" s="105">
        <v>-5.4584799566451796</v>
      </c>
      <c r="W556" s="101">
        <v>-2.3218376306233099</v>
      </c>
    </row>
    <row r="557" spans="2:23" x14ac:dyDescent="0.35">
      <c r="B557" s="55" t="s">
        <v>117</v>
      </c>
      <c r="C557" s="76" t="s">
        <v>140</v>
      </c>
      <c r="D557" s="55" t="s">
        <v>62</v>
      </c>
      <c r="E557" s="55" t="s">
        <v>187</v>
      </c>
      <c r="F557" s="70">
        <v>71.47</v>
      </c>
      <c r="G557" s="77">
        <v>54050</v>
      </c>
      <c r="H557" s="77">
        <v>71.25</v>
      </c>
      <c r="I557" s="77">
        <v>1</v>
      </c>
      <c r="J557" s="77">
        <v>-79.526378556745399</v>
      </c>
      <c r="K557" s="77">
        <v>9.1704450852086297E-2</v>
      </c>
      <c r="L557" s="77">
        <v>-7.1594282142570496</v>
      </c>
      <c r="M557" s="77">
        <v>7.4323247914894895E-4</v>
      </c>
      <c r="N557" s="77">
        <v>-72.366950342488394</v>
      </c>
      <c r="O557" s="77">
        <v>9.0961218372937303E-2</v>
      </c>
      <c r="P557" s="77">
        <v>-63.684813307488596</v>
      </c>
      <c r="Q557" s="77">
        <v>-63.684813307488497</v>
      </c>
      <c r="R557" s="77">
        <v>0</v>
      </c>
      <c r="S557" s="77">
        <v>5.8808453967140198E-2</v>
      </c>
      <c r="T557" s="77" t="s">
        <v>156</v>
      </c>
      <c r="U557" s="105">
        <v>-9.4297365322545392</v>
      </c>
      <c r="V557" s="105">
        <v>-6.6156807308419001</v>
      </c>
      <c r="W557" s="101">
        <v>-2.8140684943540499</v>
      </c>
    </row>
    <row r="558" spans="2:23" x14ac:dyDescent="0.35">
      <c r="B558" s="55" t="s">
        <v>117</v>
      </c>
      <c r="C558" s="76" t="s">
        <v>140</v>
      </c>
      <c r="D558" s="55" t="s">
        <v>62</v>
      </c>
      <c r="E558" s="55" t="s">
        <v>187</v>
      </c>
      <c r="F558" s="70">
        <v>71.47</v>
      </c>
      <c r="G558" s="77">
        <v>54850</v>
      </c>
      <c r="H558" s="77">
        <v>71.459999999999994</v>
      </c>
      <c r="I558" s="77">
        <v>1</v>
      </c>
      <c r="J558" s="77">
        <v>-2.0882460712778701</v>
      </c>
      <c r="K558" s="77">
        <v>1.13816140174815E-4</v>
      </c>
      <c r="L558" s="77">
        <v>-20.672451082679501</v>
      </c>
      <c r="M558" s="77">
        <v>1.1153841101286701E-2</v>
      </c>
      <c r="N558" s="77">
        <v>18.5842050114016</v>
      </c>
      <c r="O558" s="77">
        <v>-1.1040024961111901E-2</v>
      </c>
      <c r="P558" s="77">
        <v>12.0530403439107</v>
      </c>
      <c r="Q558" s="77">
        <v>12.053040343910601</v>
      </c>
      <c r="R558" s="77">
        <v>0</v>
      </c>
      <c r="S558" s="77">
        <v>3.79169789798359E-3</v>
      </c>
      <c r="T558" s="77" t="s">
        <v>157</v>
      </c>
      <c r="U558" s="105">
        <v>-0.60313333373175204</v>
      </c>
      <c r="V558" s="105">
        <v>-0.42314412077678598</v>
      </c>
      <c r="W558" s="101">
        <v>-0.17999002480543899</v>
      </c>
    </row>
    <row r="559" spans="2:23" x14ac:dyDescent="0.35">
      <c r="B559" s="55" t="s">
        <v>117</v>
      </c>
      <c r="C559" s="76" t="s">
        <v>140</v>
      </c>
      <c r="D559" s="55" t="s">
        <v>62</v>
      </c>
      <c r="E559" s="55" t="s">
        <v>188</v>
      </c>
      <c r="F559" s="70">
        <v>71.989999999999995</v>
      </c>
      <c r="G559" s="77">
        <v>53654</v>
      </c>
      <c r="H559" s="77">
        <v>71.83</v>
      </c>
      <c r="I559" s="77">
        <v>1</v>
      </c>
      <c r="J559" s="77">
        <v>-31.111539095525099</v>
      </c>
      <c r="K559" s="77">
        <v>3.8039565090270802E-2</v>
      </c>
      <c r="L559" s="77">
        <v>-21.060689614294901</v>
      </c>
      <c r="M559" s="77">
        <v>1.7431619028265899E-2</v>
      </c>
      <c r="N559" s="77">
        <v>-10.0508494812302</v>
      </c>
      <c r="O559" s="77">
        <v>2.0607946062004799E-2</v>
      </c>
      <c r="P559" s="77">
        <v>-4.2630785905346897</v>
      </c>
      <c r="Q559" s="77">
        <v>-4.2630785905346897</v>
      </c>
      <c r="R559" s="77">
        <v>0</v>
      </c>
      <c r="S559" s="77">
        <v>7.1423187541465804E-4</v>
      </c>
      <c r="T559" s="77" t="s">
        <v>157</v>
      </c>
      <c r="U559" s="105">
        <v>-0.12621851567803299</v>
      </c>
      <c r="V559" s="105">
        <v>-8.8551933470296801E-2</v>
      </c>
      <c r="W559" s="101">
        <v>-3.7666752104765902E-2</v>
      </c>
    </row>
    <row r="560" spans="2:23" x14ac:dyDescent="0.35">
      <c r="B560" s="55" t="s">
        <v>117</v>
      </c>
      <c r="C560" s="76" t="s">
        <v>140</v>
      </c>
      <c r="D560" s="55" t="s">
        <v>62</v>
      </c>
      <c r="E560" s="55" t="s">
        <v>189</v>
      </c>
      <c r="F560" s="70">
        <v>71.73</v>
      </c>
      <c r="G560" s="77">
        <v>58004</v>
      </c>
      <c r="H560" s="77">
        <v>70.790000000000006</v>
      </c>
      <c r="I560" s="77">
        <v>1</v>
      </c>
      <c r="J560" s="77">
        <v>-37.454628711415701</v>
      </c>
      <c r="K560" s="77">
        <v>0.28912722257465201</v>
      </c>
      <c r="L560" s="77">
        <v>-8.1718568926006903</v>
      </c>
      <c r="M560" s="77">
        <v>1.3763202409575299E-2</v>
      </c>
      <c r="N560" s="77">
        <v>-29.282771818815</v>
      </c>
      <c r="O560" s="77">
        <v>0.27536402016507699</v>
      </c>
      <c r="P560" s="77">
        <v>-5.9073452563869404</v>
      </c>
      <c r="Q560" s="77">
        <v>-5.9073452563869298</v>
      </c>
      <c r="R560" s="77">
        <v>0</v>
      </c>
      <c r="S560" s="77">
        <v>7.1922156362982199E-3</v>
      </c>
      <c r="T560" s="77" t="s">
        <v>157</v>
      </c>
      <c r="U560" s="105">
        <v>-7.9033654327226603</v>
      </c>
      <c r="V560" s="105">
        <v>-5.5448147700860799</v>
      </c>
      <c r="W560" s="101">
        <v>-2.3585613009989599</v>
      </c>
    </row>
    <row r="561" spans="2:23" x14ac:dyDescent="0.35">
      <c r="B561" s="55" t="s">
        <v>117</v>
      </c>
      <c r="C561" s="76" t="s">
        <v>140</v>
      </c>
      <c r="D561" s="55" t="s">
        <v>62</v>
      </c>
      <c r="E561" s="55" t="s">
        <v>190</v>
      </c>
      <c r="F561" s="70">
        <v>71.099999999999994</v>
      </c>
      <c r="G561" s="77">
        <v>53854</v>
      </c>
      <c r="H561" s="77">
        <v>70.84</v>
      </c>
      <c r="I561" s="77">
        <v>1</v>
      </c>
      <c r="J561" s="77">
        <v>-43.548407321139202</v>
      </c>
      <c r="K561" s="77">
        <v>9.3874957120288496E-2</v>
      </c>
      <c r="L561" s="77">
        <v>-46.685620916710299</v>
      </c>
      <c r="M561" s="77">
        <v>0.10788758641875</v>
      </c>
      <c r="N561" s="77">
        <v>3.13721359557112</v>
      </c>
      <c r="O561" s="77">
        <v>-1.4012629298460999E-2</v>
      </c>
      <c r="P561" s="77">
        <v>-9.6744587162970692</v>
      </c>
      <c r="Q561" s="77">
        <v>-9.6744587162970603</v>
      </c>
      <c r="R561" s="77">
        <v>0</v>
      </c>
      <c r="S561" s="77">
        <v>4.6329599969401501E-3</v>
      </c>
      <c r="T561" s="77" t="s">
        <v>156</v>
      </c>
      <c r="U561" s="105">
        <v>-0.178800766463316</v>
      </c>
      <c r="V561" s="105">
        <v>-0.125442400358168</v>
      </c>
      <c r="W561" s="101">
        <v>-5.3358606780763998E-2</v>
      </c>
    </row>
    <row r="562" spans="2:23" x14ac:dyDescent="0.35">
      <c r="B562" s="55" t="s">
        <v>117</v>
      </c>
      <c r="C562" s="76" t="s">
        <v>140</v>
      </c>
      <c r="D562" s="55" t="s">
        <v>62</v>
      </c>
      <c r="E562" s="55" t="s">
        <v>190</v>
      </c>
      <c r="F562" s="70">
        <v>71.099999999999994</v>
      </c>
      <c r="G562" s="77">
        <v>58104</v>
      </c>
      <c r="H562" s="77">
        <v>70.31</v>
      </c>
      <c r="I562" s="77">
        <v>1</v>
      </c>
      <c r="J562" s="77">
        <v>-31.834433096540199</v>
      </c>
      <c r="K562" s="77">
        <v>0.13012455716622701</v>
      </c>
      <c r="L562" s="77">
        <v>-2.6496603665415801</v>
      </c>
      <c r="M562" s="77">
        <v>9.0145788744993096E-4</v>
      </c>
      <c r="N562" s="77">
        <v>-29.184772729998599</v>
      </c>
      <c r="O562" s="77">
        <v>0.12922309927877701</v>
      </c>
      <c r="P562" s="77">
        <v>1.17481908378769</v>
      </c>
      <c r="Q562" s="77">
        <v>1.17481908378768</v>
      </c>
      <c r="R562" s="77">
        <v>0</v>
      </c>
      <c r="S562" s="77">
        <v>1.7721766454471599E-4</v>
      </c>
      <c r="T562" s="77" t="s">
        <v>157</v>
      </c>
      <c r="U562" s="105">
        <v>-13.919251222192701</v>
      </c>
      <c r="V562" s="105">
        <v>-9.7654183426470897</v>
      </c>
      <c r="W562" s="101">
        <v>-4.1538516156194802</v>
      </c>
    </row>
    <row r="563" spans="2:23" x14ac:dyDescent="0.35">
      <c r="B563" s="55" t="s">
        <v>117</v>
      </c>
      <c r="C563" s="76" t="s">
        <v>140</v>
      </c>
      <c r="D563" s="55" t="s">
        <v>62</v>
      </c>
      <c r="E563" s="55" t="s">
        <v>191</v>
      </c>
      <c r="F563" s="70">
        <v>71.099999999999994</v>
      </c>
      <c r="G563" s="77">
        <v>54050</v>
      </c>
      <c r="H563" s="77">
        <v>71.25</v>
      </c>
      <c r="I563" s="77">
        <v>1</v>
      </c>
      <c r="J563" s="77">
        <v>56.834768481999802</v>
      </c>
      <c r="K563" s="77">
        <v>5.7174379078724497E-2</v>
      </c>
      <c r="L563" s="77">
        <v>-29.7919521182979</v>
      </c>
      <c r="M563" s="77">
        <v>1.5709819275035501E-2</v>
      </c>
      <c r="N563" s="77">
        <v>86.626720600297702</v>
      </c>
      <c r="O563" s="77">
        <v>4.1464559803689002E-2</v>
      </c>
      <c r="P563" s="77">
        <v>68.717712324668398</v>
      </c>
      <c r="Q563" s="77">
        <v>68.717712324668398</v>
      </c>
      <c r="R563" s="77">
        <v>0</v>
      </c>
      <c r="S563" s="77">
        <v>8.3581594572305198E-2</v>
      </c>
      <c r="T563" s="77" t="s">
        <v>156</v>
      </c>
      <c r="U563" s="105">
        <v>-10.0427680460175</v>
      </c>
      <c r="V563" s="105">
        <v>-7.04576918125922</v>
      </c>
      <c r="W563" s="101">
        <v>-2.9970123828737298</v>
      </c>
    </row>
    <row r="564" spans="2:23" x14ac:dyDescent="0.35">
      <c r="B564" s="55" t="s">
        <v>117</v>
      </c>
      <c r="C564" s="76" t="s">
        <v>140</v>
      </c>
      <c r="D564" s="55" t="s">
        <v>62</v>
      </c>
      <c r="E564" s="55" t="s">
        <v>191</v>
      </c>
      <c r="F564" s="70">
        <v>71.099999999999994</v>
      </c>
      <c r="G564" s="77">
        <v>56000</v>
      </c>
      <c r="H564" s="77">
        <v>69.56</v>
      </c>
      <c r="I564" s="77">
        <v>1</v>
      </c>
      <c r="J564" s="77">
        <v>-14.905944131334699</v>
      </c>
      <c r="K564" s="77">
        <v>0.214632806651292</v>
      </c>
      <c r="L564" s="77">
        <v>30.6488046283031</v>
      </c>
      <c r="M564" s="77">
        <v>0.90741135148900198</v>
      </c>
      <c r="N564" s="77">
        <v>-45.554748759637803</v>
      </c>
      <c r="O564" s="77">
        <v>-0.69277854483770995</v>
      </c>
      <c r="P564" s="77">
        <v>-52.954907424118304</v>
      </c>
      <c r="Q564" s="77">
        <v>-52.954907424118197</v>
      </c>
      <c r="R564" s="77">
        <v>0</v>
      </c>
      <c r="S564" s="77">
        <v>2.7088786648068401</v>
      </c>
      <c r="T564" s="77" t="s">
        <v>156</v>
      </c>
      <c r="U564" s="105">
        <v>-118.877428148278</v>
      </c>
      <c r="V564" s="105">
        <v>-83.401599614424498</v>
      </c>
      <c r="W564" s="101">
        <v>-35.475988549377199</v>
      </c>
    </row>
    <row r="565" spans="2:23" x14ac:dyDescent="0.35">
      <c r="B565" s="55" t="s">
        <v>117</v>
      </c>
      <c r="C565" s="76" t="s">
        <v>140</v>
      </c>
      <c r="D565" s="55" t="s">
        <v>62</v>
      </c>
      <c r="E565" s="55" t="s">
        <v>191</v>
      </c>
      <c r="F565" s="70">
        <v>71.099999999999994</v>
      </c>
      <c r="G565" s="77">
        <v>58450</v>
      </c>
      <c r="H565" s="77">
        <v>70.78</v>
      </c>
      <c r="I565" s="77">
        <v>1</v>
      </c>
      <c r="J565" s="77">
        <v>-57.700839893981701</v>
      </c>
      <c r="K565" s="77">
        <v>8.5165717527965895E-2</v>
      </c>
      <c r="L565" s="77">
        <v>-25.022023365808099</v>
      </c>
      <c r="M565" s="77">
        <v>1.6015680291901199E-2</v>
      </c>
      <c r="N565" s="77">
        <v>-32.678816528173598</v>
      </c>
      <c r="O565" s="77">
        <v>6.9150037236064693E-2</v>
      </c>
      <c r="P565" s="77">
        <v>-45.838865932231201</v>
      </c>
      <c r="Q565" s="77">
        <v>-45.838865932231201</v>
      </c>
      <c r="R565" s="77">
        <v>0</v>
      </c>
      <c r="S565" s="77">
        <v>5.3748737694199501E-2</v>
      </c>
      <c r="T565" s="77" t="s">
        <v>156</v>
      </c>
      <c r="U565" s="105">
        <v>-5.5517176474888998</v>
      </c>
      <c r="V565" s="105">
        <v>-3.8949541525298401</v>
      </c>
      <c r="W565" s="101">
        <v>-1.6567709678748199</v>
      </c>
    </row>
    <row r="566" spans="2:23" x14ac:dyDescent="0.35">
      <c r="B566" s="55" t="s">
        <v>117</v>
      </c>
      <c r="C566" s="76" t="s">
        <v>140</v>
      </c>
      <c r="D566" s="55" t="s">
        <v>62</v>
      </c>
      <c r="E566" s="55" t="s">
        <v>192</v>
      </c>
      <c r="F566" s="70">
        <v>70.84</v>
      </c>
      <c r="G566" s="77">
        <v>53850</v>
      </c>
      <c r="H566" s="77">
        <v>71.099999999999994</v>
      </c>
      <c r="I566" s="77">
        <v>1</v>
      </c>
      <c r="J566" s="77">
        <v>-4.7068025599323002</v>
      </c>
      <c r="K566" s="77">
        <v>0</v>
      </c>
      <c r="L566" s="77">
        <v>-7.1523592589074001</v>
      </c>
      <c r="M566" s="77">
        <v>0</v>
      </c>
      <c r="N566" s="77">
        <v>2.4455566989750999</v>
      </c>
      <c r="O566" s="77">
        <v>0</v>
      </c>
      <c r="P566" s="77">
        <v>-9.0782580533410897</v>
      </c>
      <c r="Q566" s="77">
        <v>-9.0782580533410808</v>
      </c>
      <c r="R566" s="77">
        <v>0</v>
      </c>
      <c r="S566" s="77">
        <v>0</v>
      </c>
      <c r="T566" s="77" t="s">
        <v>156</v>
      </c>
      <c r="U566" s="105">
        <v>-0.63584474173350303</v>
      </c>
      <c r="V566" s="105">
        <v>-0.44609367306339198</v>
      </c>
      <c r="W566" s="101">
        <v>-0.18975192455192899</v>
      </c>
    </row>
    <row r="567" spans="2:23" x14ac:dyDescent="0.35">
      <c r="B567" s="55" t="s">
        <v>117</v>
      </c>
      <c r="C567" s="76" t="s">
        <v>140</v>
      </c>
      <c r="D567" s="55" t="s">
        <v>62</v>
      </c>
      <c r="E567" s="55" t="s">
        <v>192</v>
      </c>
      <c r="F567" s="70">
        <v>70.84</v>
      </c>
      <c r="G567" s="77">
        <v>53850</v>
      </c>
      <c r="H567" s="77">
        <v>71.099999999999994</v>
      </c>
      <c r="I567" s="77">
        <v>2</v>
      </c>
      <c r="J567" s="77">
        <v>-10.8867265317517</v>
      </c>
      <c r="K567" s="77">
        <v>0</v>
      </c>
      <c r="L567" s="77">
        <v>-16.543243171365901</v>
      </c>
      <c r="M567" s="77">
        <v>0</v>
      </c>
      <c r="N567" s="77">
        <v>5.6565166396141802</v>
      </c>
      <c r="O567" s="77">
        <v>0</v>
      </c>
      <c r="P567" s="77">
        <v>-20.997802978338498</v>
      </c>
      <c r="Q567" s="77">
        <v>-20.997802978338498</v>
      </c>
      <c r="R567" s="77">
        <v>0</v>
      </c>
      <c r="S567" s="77">
        <v>0</v>
      </c>
      <c r="T567" s="77" t="s">
        <v>156</v>
      </c>
      <c r="U567" s="105">
        <v>-1.4706943262996299</v>
      </c>
      <c r="V567" s="105">
        <v>-1.0318044499099801</v>
      </c>
      <c r="W567" s="101">
        <v>-0.43889185602469399</v>
      </c>
    </row>
    <row r="568" spans="2:23" x14ac:dyDescent="0.35">
      <c r="B568" s="55" t="s">
        <v>117</v>
      </c>
      <c r="C568" s="76" t="s">
        <v>140</v>
      </c>
      <c r="D568" s="55" t="s">
        <v>62</v>
      </c>
      <c r="E568" s="55" t="s">
        <v>192</v>
      </c>
      <c r="F568" s="70">
        <v>70.84</v>
      </c>
      <c r="G568" s="77">
        <v>58004</v>
      </c>
      <c r="H568" s="77">
        <v>70.790000000000006</v>
      </c>
      <c r="I568" s="77">
        <v>1</v>
      </c>
      <c r="J568" s="77">
        <v>-4.7274941080475603</v>
      </c>
      <c r="K568" s="77">
        <v>7.5987281841522804E-4</v>
      </c>
      <c r="L568" s="77">
        <v>21.948273956557198</v>
      </c>
      <c r="M568" s="77">
        <v>1.6378708808850999E-2</v>
      </c>
      <c r="N568" s="77">
        <v>-26.675768064604799</v>
      </c>
      <c r="O568" s="77">
        <v>-1.56188359904357E-2</v>
      </c>
      <c r="P568" s="77">
        <v>11.643341624983901</v>
      </c>
      <c r="Q568" s="77">
        <v>11.643341624983901</v>
      </c>
      <c r="R568" s="77">
        <v>0</v>
      </c>
      <c r="S568" s="77">
        <v>4.6092917426668201E-3</v>
      </c>
      <c r="T568" s="77" t="s">
        <v>156</v>
      </c>
      <c r="U568" s="105">
        <v>-2.4398362738928698</v>
      </c>
      <c r="V568" s="105">
        <v>-1.71173158108829</v>
      </c>
      <c r="W568" s="101">
        <v>-0.72810797695771401</v>
      </c>
    </row>
    <row r="569" spans="2:23" x14ac:dyDescent="0.35">
      <c r="B569" s="55" t="s">
        <v>117</v>
      </c>
      <c r="C569" s="76" t="s">
        <v>140</v>
      </c>
      <c r="D569" s="55" t="s">
        <v>62</v>
      </c>
      <c r="E569" s="55" t="s">
        <v>193</v>
      </c>
      <c r="F569" s="70">
        <v>71.45</v>
      </c>
      <c r="G569" s="77">
        <v>54000</v>
      </c>
      <c r="H569" s="77">
        <v>70.72</v>
      </c>
      <c r="I569" s="77">
        <v>1</v>
      </c>
      <c r="J569" s="77">
        <v>-74.336504128896095</v>
      </c>
      <c r="K569" s="77">
        <v>0.33487050027398602</v>
      </c>
      <c r="L569" s="77">
        <v>-53.078085772169999</v>
      </c>
      <c r="M569" s="77">
        <v>0.17072736126781299</v>
      </c>
      <c r="N569" s="77">
        <v>-21.2584183567261</v>
      </c>
      <c r="O569" s="77">
        <v>0.164143139006173</v>
      </c>
      <c r="P569" s="77">
        <v>-26.104630488243298</v>
      </c>
      <c r="Q569" s="77">
        <v>-26.104630488243298</v>
      </c>
      <c r="R569" s="77">
        <v>0</v>
      </c>
      <c r="S569" s="77">
        <v>4.1295975015420101E-2</v>
      </c>
      <c r="T569" s="77" t="s">
        <v>156</v>
      </c>
      <c r="U569" s="105">
        <v>-3.85053036415627</v>
      </c>
      <c r="V569" s="105">
        <v>-2.7014412806271402</v>
      </c>
      <c r="W569" s="101">
        <v>-1.1490942665537101</v>
      </c>
    </row>
    <row r="570" spans="2:23" x14ac:dyDescent="0.35">
      <c r="B570" s="55" t="s">
        <v>117</v>
      </c>
      <c r="C570" s="76" t="s">
        <v>140</v>
      </c>
      <c r="D570" s="55" t="s">
        <v>62</v>
      </c>
      <c r="E570" s="55" t="s">
        <v>193</v>
      </c>
      <c r="F570" s="70">
        <v>71.45</v>
      </c>
      <c r="G570" s="77">
        <v>54850</v>
      </c>
      <c r="H570" s="77">
        <v>71.459999999999994</v>
      </c>
      <c r="I570" s="77">
        <v>1</v>
      </c>
      <c r="J570" s="77">
        <v>11.279605535877399</v>
      </c>
      <c r="K570" s="77">
        <v>1.0051130582554701E-3</v>
      </c>
      <c r="L570" s="77">
        <v>29.8723528152074</v>
      </c>
      <c r="M570" s="77">
        <v>7.04962395545822E-3</v>
      </c>
      <c r="N570" s="77">
        <v>-18.592747279329998</v>
      </c>
      <c r="O570" s="77">
        <v>-6.0445108972027499E-3</v>
      </c>
      <c r="P570" s="77">
        <v>-12.0530403439103</v>
      </c>
      <c r="Q570" s="77">
        <v>-12.0530403439103</v>
      </c>
      <c r="R570" s="77">
        <v>0</v>
      </c>
      <c r="S570" s="77">
        <v>1.14767867410225E-3</v>
      </c>
      <c r="T570" s="77" t="s">
        <v>157</v>
      </c>
      <c r="U570" s="105">
        <v>-0.24598305336649101</v>
      </c>
      <c r="V570" s="105">
        <v>-0.17257590821376501</v>
      </c>
      <c r="W570" s="101">
        <v>-7.3407476259376894E-2</v>
      </c>
    </row>
    <row r="571" spans="2:23" x14ac:dyDescent="0.35">
      <c r="B571" s="55" t="s">
        <v>117</v>
      </c>
      <c r="C571" s="76" t="s">
        <v>140</v>
      </c>
      <c r="D571" s="55" t="s">
        <v>62</v>
      </c>
      <c r="E571" s="55" t="s">
        <v>138</v>
      </c>
      <c r="F571" s="70">
        <v>70.72</v>
      </c>
      <c r="G571" s="77">
        <v>54250</v>
      </c>
      <c r="H571" s="77">
        <v>70.599999999999994</v>
      </c>
      <c r="I571" s="77">
        <v>1</v>
      </c>
      <c r="J571" s="77">
        <v>-81.721766204491303</v>
      </c>
      <c r="K571" s="77">
        <v>9.08268801735089E-2</v>
      </c>
      <c r="L571" s="77">
        <v>-67.437369875571704</v>
      </c>
      <c r="M571" s="77">
        <v>6.1850064437991403E-2</v>
      </c>
      <c r="N571" s="77">
        <v>-14.2843963289196</v>
      </c>
      <c r="O571" s="77">
        <v>2.89768157355174E-2</v>
      </c>
      <c r="P571" s="77">
        <v>-5.0328990171779404</v>
      </c>
      <c r="Q571" s="77">
        <v>-5.0328990171779298</v>
      </c>
      <c r="R571" s="77">
        <v>0</v>
      </c>
      <c r="S571" s="77">
        <v>3.4448898623270499E-4</v>
      </c>
      <c r="T571" s="77" t="s">
        <v>156</v>
      </c>
      <c r="U571" s="105">
        <v>0.33337424040124403</v>
      </c>
      <c r="V571" s="105">
        <v>-0.233887503732223</v>
      </c>
      <c r="W571" s="101">
        <v>0.56725918547060195</v>
      </c>
    </row>
    <row r="572" spans="2:23" x14ac:dyDescent="0.35">
      <c r="B572" s="55" t="s">
        <v>117</v>
      </c>
      <c r="C572" s="76" t="s">
        <v>140</v>
      </c>
      <c r="D572" s="55" t="s">
        <v>62</v>
      </c>
      <c r="E572" s="55" t="s">
        <v>194</v>
      </c>
      <c r="F572" s="70">
        <v>71.25</v>
      </c>
      <c r="G572" s="77">
        <v>54250</v>
      </c>
      <c r="H572" s="77">
        <v>70.599999999999994</v>
      </c>
      <c r="I572" s="77">
        <v>1</v>
      </c>
      <c r="J572" s="77">
        <v>-54.281338045884098</v>
      </c>
      <c r="K572" s="77">
        <v>0.177377112335103</v>
      </c>
      <c r="L572" s="77">
        <v>-68.527557244099597</v>
      </c>
      <c r="M572" s="77">
        <v>0.28270077133096999</v>
      </c>
      <c r="N572" s="77">
        <v>14.246219198215501</v>
      </c>
      <c r="O572" s="77">
        <v>-0.105323658995867</v>
      </c>
      <c r="P572" s="77">
        <v>5.0328990171770798</v>
      </c>
      <c r="Q572" s="77">
        <v>5.03289901717707</v>
      </c>
      <c r="R572" s="77">
        <v>0</v>
      </c>
      <c r="S572" s="77">
        <v>1.52487036552954E-3</v>
      </c>
      <c r="T572" s="77" t="s">
        <v>156</v>
      </c>
      <c r="U572" s="105">
        <v>1.78996196455832</v>
      </c>
      <c r="V572" s="105">
        <v>-1.2557950943128999</v>
      </c>
      <c r="W572" s="101">
        <v>3.0457433208295499</v>
      </c>
    </row>
    <row r="573" spans="2:23" x14ac:dyDescent="0.35">
      <c r="B573" s="55" t="s">
        <v>117</v>
      </c>
      <c r="C573" s="76" t="s">
        <v>140</v>
      </c>
      <c r="D573" s="55" t="s">
        <v>62</v>
      </c>
      <c r="E573" s="55" t="s">
        <v>195</v>
      </c>
      <c r="F573" s="70">
        <v>71.58</v>
      </c>
      <c r="G573" s="77">
        <v>53550</v>
      </c>
      <c r="H573" s="77">
        <v>71.47</v>
      </c>
      <c r="I573" s="77">
        <v>1</v>
      </c>
      <c r="J573" s="77">
        <v>-31.638715302615001</v>
      </c>
      <c r="K573" s="77">
        <v>1.77178470161986E-2</v>
      </c>
      <c r="L573" s="77">
        <v>-4.5584040250340996</v>
      </c>
      <c r="M573" s="77">
        <v>3.6778913642141403E-4</v>
      </c>
      <c r="N573" s="77">
        <v>-27.080311277580901</v>
      </c>
      <c r="O573" s="77">
        <v>1.7350057879777201E-2</v>
      </c>
      <c r="P573" s="77">
        <v>-26.024024968375699</v>
      </c>
      <c r="Q573" s="77">
        <v>-26.024024968375699</v>
      </c>
      <c r="R573" s="77">
        <v>0</v>
      </c>
      <c r="S573" s="77">
        <v>1.19873227973172E-2</v>
      </c>
      <c r="T573" s="77" t="s">
        <v>157</v>
      </c>
      <c r="U573" s="105">
        <v>-1.7378713506828101</v>
      </c>
      <c r="V573" s="105">
        <v>-1.2192495482846299</v>
      </c>
      <c r="W573" s="101">
        <v>-0.51862414166811999</v>
      </c>
    </row>
    <row r="574" spans="2:23" x14ac:dyDescent="0.35">
      <c r="B574" s="55" t="s">
        <v>117</v>
      </c>
      <c r="C574" s="76" t="s">
        <v>140</v>
      </c>
      <c r="D574" s="55" t="s">
        <v>62</v>
      </c>
      <c r="E574" s="55" t="s">
        <v>196</v>
      </c>
      <c r="F574" s="70">
        <v>71.08</v>
      </c>
      <c r="G574" s="77">
        <v>58200</v>
      </c>
      <c r="H574" s="77">
        <v>70.819999999999993</v>
      </c>
      <c r="I574" s="77">
        <v>1</v>
      </c>
      <c r="J574" s="77">
        <v>-11.020364290603901</v>
      </c>
      <c r="K574" s="77">
        <v>2.13749235211808E-2</v>
      </c>
      <c r="L574" s="77">
        <v>34.258138442092402</v>
      </c>
      <c r="M574" s="77">
        <v>0.20655712871509199</v>
      </c>
      <c r="N574" s="77">
        <v>-45.278502732696303</v>
      </c>
      <c r="O574" s="77">
        <v>-0.18518220519391099</v>
      </c>
      <c r="P574" s="77">
        <v>-42.518002853020903</v>
      </c>
      <c r="Q574" s="77">
        <v>-42.518002853020903</v>
      </c>
      <c r="R574" s="77">
        <v>0</v>
      </c>
      <c r="S574" s="77">
        <v>0.31816937972327097</v>
      </c>
      <c r="T574" s="77" t="s">
        <v>157</v>
      </c>
      <c r="U574" s="105">
        <v>-24.911088169009201</v>
      </c>
      <c r="V574" s="105">
        <v>-17.477031878918801</v>
      </c>
      <c r="W574" s="101">
        <v>-7.4340898217783398</v>
      </c>
    </row>
    <row r="575" spans="2:23" x14ac:dyDescent="0.35">
      <c r="B575" s="55" t="s">
        <v>117</v>
      </c>
      <c r="C575" s="76" t="s">
        <v>140</v>
      </c>
      <c r="D575" s="55" t="s">
        <v>62</v>
      </c>
      <c r="E575" s="55" t="s">
        <v>197</v>
      </c>
      <c r="F575" s="70">
        <v>71.77</v>
      </c>
      <c r="G575" s="77">
        <v>53000</v>
      </c>
      <c r="H575" s="77">
        <v>71.790000000000006</v>
      </c>
      <c r="I575" s="77">
        <v>1</v>
      </c>
      <c r="J575" s="77">
        <v>11.952304867180199</v>
      </c>
      <c r="K575" s="77">
        <v>3.5314396652918502E-3</v>
      </c>
      <c r="L575" s="77">
        <v>61.218132782530397</v>
      </c>
      <c r="M575" s="77">
        <v>9.26421497957019E-2</v>
      </c>
      <c r="N575" s="77">
        <v>-49.265827915350201</v>
      </c>
      <c r="O575" s="77">
        <v>-8.9110710130410095E-2</v>
      </c>
      <c r="P575" s="77">
        <v>-31.1803240768762</v>
      </c>
      <c r="Q575" s="77">
        <v>-31.180324076876101</v>
      </c>
      <c r="R575" s="77">
        <v>0</v>
      </c>
      <c r="S575" s="77">
        <v>2.4033095707804701E-2</v>
      </c>
      <c r="T575" s="77" t="s">
        <v>157</v>
      </c>
      <c r="U575" s="105">
        <v>-5.4110502148533204</v>
      </c>
      <c r="V575" s="105">
        <v>-3.7962651997302599</v>
      </c>
      <c r="W575" s="101">
        <v>-1.6147922986927601</v>
      </c>
    </row>
    <row r="576" spans="2:23" x14ac:dyDescent="0.35">
      <c r="B576" s="55" t="s">
        <v>117</v>
      </c>
      <c r="C576" s="76" t="s">
        <v>140</v>
      </c>
      <c r="D576" s="55" t="s">
        <v>62</v>
      </c>
      <c r="E576" s="55" t="s">
        <v>198</v>
      </c>
      <c r="F576" s="70">
        <v>69.56</v>
      </c>
      <c r="G576" s="77">
        <v>56100</v>
      </c>
      <c r="H576" s="77">
        <v>69.59</v>
      </c>
      <c r="I576" s="77">
        <v>1</v>
      </c>
      <c r="J576" s="77">
        <v>-41.961297277631999</v>
      </c>
      <c r="K576" s="77">
        <v>0.13487348594238999</v>
      </c>
      <c r="L576" s="77">
        <v>3.3140782992576598</v>
      </c>
      <c r="M576" s="77">
        <v>8.4130660697856604E-4</v>
      </c>
      <c r="N576" s="77">
        <v>-45.275375576889601</v>
      </c>
      <c r="O576" s="77">
        <v>0.13403217933541201</v>
      </c>
      <c r="P576" s="77">
        <v>-52.954907424120002</v>
      </c>
      <c r="Q576" s="77">
        <v>-52.954907424119902</v>
      </c>
      <c r="R576" s="77">
        <v>0</v>
      </c>
      <c r="S576" s="77">
        <v>0.214803422074759</v>
      </c>
      <c r="T576" s="77" t="s">
        <v>156</v>
      </c>
      <c r="U576" s="105">
        <v>10.683550144568001</v>
      </c>
      <c r="V576" s="105">
        <v>-7.4953267874074099</v>
      </c>
      <c r="W576" s="101">
        <v>18.178794935229</v>
      </c>
    </row>
    <row r="577" spans="2:23" x14ac:dyDescent="0.35">
      <c r="B577" s="55" t="s">
        <v>117</v>
      </c>
      <c r="C577" s="76" t="s">
        <v>140</v>
      </c>
      <c r="D577" s="55" t="s">
        <v>62</v>
      </c>
      <c r="E577" s="55" t="s">
        <v>139</v>
      </c>
      <c r="F577" s="70">
        <v>69.33</v>
      </c>
      <c r="G577" s="77">
        <v>56100</v>
      </c>
      <c r="H577" s="77">
        <v>69.59</v>
      </c>
      <c r="I577" s="77">
        <v>1</v>
      </c>
      <c r="J577" s="77">
        <v>32.4177991914298</v>
      </c>
      <c r="K577" s="77">
        <v>8.6910563355192205E-2</v>
      </c>
      <c r="L577" s="77">
        <v>-19.489045879300001</v>
      </c>
      <c r="M577" s="77">
        <v>3.14113545979074E-2</v>
      </c>
      <c r="N577" s="77">
        <v>51.906845070729801</v>
      </c>
      <c r="O577" s="77">
        <v>5.5499208757284701E-2</v>
      </c>
      <c r="P577" s="77">
        <v>55.8330207879116</v>
      </c>
      <c r="Q577" s="77">
        <v>55.833020787911501</v>
      </c>
      <c r="R577" s="77">
        <v>0</v>
      </c>
      <c r="S577" s="77">
        <v>0.25780287759208798</v>
      </c>
      <c r="T577" s="77" t="s">
        <v>156</v>
      </c>
      <c r="U577" s="105">
        <v>-9.6408046781089993</v>
      </c>
      <c r="V577" s="105">
        <v>-6.7637611634868202</v>
      </c>
      <c r="W577" s="101">
        <v>-2.8770564916728598</v>
      </c>
    </row>
    <row r="578" spans="2:23" x14ac:dyDescent="0.35">
      <c r="B578" s="55" t="s">
        <v>117</v>
      </c>
      <c r="C578" s="76" t="s">
        <v>140</v>
      </c>
      <c r="D578" s="55" t="s">
        <v>62</v>
      </c>
      <c r="E578" s="55" t="s">
        <v>199</v>
      </c>
      <c r="F578" s="70">
        <v>70.790000000000006</v>
      </c>
      <c r="G578" s="77">
        <v>58054</v>
      </c>
      <c r="H578" s="77">
        <v>70.510000000000005</v>
      </c>
      <c r="I578" s="77">
        <v>1</v>
      </c>
      <c r="J578" s="77">
        <v>-39.193480163533401</v>
      </c>
      <c r="K578" s="77">
        <v>8.6330443467905693E-2</v>
      </c>
      <c r="L578" s="77">
        <v>6.1003086069569301</v>
      </c>
      <c r="M578" s="77">
        <v>2.0914135986263402E-3</v>
      </c>
      <c r="N578" s="77">
        <v>-45.293788770490302</v>
      </c>
      <c r="O578" s="77">
        <v>8.4239029869279294E-2</v>
      </c>
      <c r="P578" s="77">
        <v>-0.58772075224700804</v>
      </c>
      <c r="Q578" s="77">
        <v>-0.58772075224700804</v>
      </c>
      <c r="R578" s="77">
        <v>0</v>
      </c>
      <c r="S578" s="77">
        <v>1.9412361363344999E-5</v>
      </c>
      <c r="T578" s="77" t="s">
        <v>156</v>
      </c>
      <c r="U578" s="105">
        <v>-6.73077339547274</v>
      </c>
      <c r="V578" s="105">
        <v>-4.7221518548033101</v>
      </c>
      <c r="W578" s="101">
        <v>-2.00863060065875</v>
      </c>
    </row>
    <row r="579" spans="2:23" x14ac:dyDescent="0.35">
      <c r="B579" s="55" t="s">
        <v>117</v>
      </c>
      <c r="C579" s="76" t="s">
        <v>140</v>
      </c>
      <c r="D579" s="55" t="s">
        <v>62</v>
      </c>
      <c r="E579" s="55" t="s">
        <v>199</v>
      </c>
      <c r="F579" s="70">
        <v>70.790000000000006</v>
      </c>
      <c r="G579" s="77">
        <v>58104</v>
      </c>
      <c r="H579" s="77">
        <v>70.31</v>
      </c>
      <c r="I579" s="77">
        <v>1</v>
      </c>
      <c r="J579" s="77">
        <v>-41.124340048974403</v>
      </c>
      <c r="K579" s="77">
        <v>0.15119429419505301</v>
      </c>
      <c r="L579" s="77">
        <v>4.1494432856042902</v>
      </c>
      <c r="M579" s="77">
        <v>1.5392784344919199E-3</v>
      </c>
      <c r="N579" s="77">
        <v>-45.273783334578702</v>
      </c>
      <c r="O579" s="77">
        <v>0.14965501576056101</v>
      </c>
      <c r="P579" s="77">
        <v>-0.58709833153998703</v>
      </c>
      <c r="Q579" s="77">
        <v>-0.58709833153998703</v>
      </c>
      <c r="R579" s="77">
        <v>0</v>
      </c>
      <c r="S579" s="77">
        <v>3.0814789910195E-5</v>
      </c>
      <c r="T579" s="77" t="s">
        <v>156</v>
      </c>
      <c r="U579" s="105">
        <v>-11.173254638690301</v>
      </c>
      <c r="V579" s="105">
        <v>-7.8388919097722196</v>
      </c>
      <c r="W579" s="101">
        <v>-3.33437776873033</v>
      </c>
    </row>
    <row r="580" spans="2:23" x14ac:dyDescent="0.35">
      <c r="B580" s="55" t="s">
        <v>117</v>
      </c>
      <c r="C580" s="76" t="s">
        <v>140</v>
      </c>
      <c r="D580" s="55" t="s">
        <v>62</v>
      </c>
      <c r="E580" s="55" t="s">
        <v>200</v>
      </c>
      <c r="F580" s="70">
        <v>70.510000000000005</v>
      </c>
      <c r="G580" s="77">
        <v>58104</v>
      </c>
      <c r="H580" s="77">
        <v>70.31</v>
      </c>
      <c r="I580" s="77">
        <v>1</v>
      </c>
      <c r="J580" s="77">
        <v>-44.495709137175197</v>
      </c>
      <c r="K580" s="77">
        <v>6.6127595596111297E-2</v>
      </c>
      <c r="L580" s="77">
        <v>0.87325018395201903</v>
      </c>
      <c r="M580" s="77">
        <v>2.5469700517993002E-5</v>
      </c>
      <c r="N580" s="77">
        <v>-45.3689593211272</v>
      </c>
      <c r="O580" s="77">
        <v>6.6102125895593306E-2</v>
      </c>
      <c r="P580" s="77">
        <v>-0.58772075224632203</v>
      </c>
      <c r="Q580" s="77">
        <v>-0.58772075224632203</v>
      </c>
      <c r="R580" s="77">
        <v>0</v>
      </c>
      <c r="S580" s="77">
        <v>1.1536883799541001E-5</v>
      </c>
      <c r="T580" s="77" t="s">
        <v>156</v>
      </c>
      <c r="U580" s="105">
        <v>-4.41954117991685</v>
      </c>
      <c r="V580" s="105">
        <v>-3.10064584764678</v>
      </c>
      <c r="W580" s="101">
        <v>-1.3189012812143499</v>
      </c>
    </row>
    <row r="581" spans="2:23" x14ac:dyDescent="0.35">
      <c r="B581" s="55" t="s">
        <v>117</v>
      </c>
      <c r="C581" s="76" t="s">
        <v>140</v>
      </c>
      <c r="D581" s="55" t="s">
        <v>62</v>
      </c>
      <c r="E581" s="55" t="s">
        <v>201</v>
      </c>
      <c r="F581" s="70">
        <v>70.61</v>
      </c>
      <c r="G581" s="77">
        <v>58200</v>
      </c>
      <c r="H581" s="77">
        <v>70.819999999999993</v>
      </c>
      <c r="I581" s="77">
        <v>1</v>
      </c>
      <c r="J581" s="77">
        <v>41.504579538375701</v>
      </c>
      <c r="K581" s="77">
        <v>7.0455572016685702E-2</v>
      </c>
      <c r="L581" s="77">
        <v>-3.71627744855402</v>
      </c>
      <c r="M581" s="77">
        <v>5.6485836925241402E-4</v>
      </c>
      <c r="N581" s="77">
        <v>45.220856986929697</v>
      </c>
      <c r="O581" s="77">
        <v>6.9890713647433295E-2</v>
      </c>
      <c r="P581" s="77">
        <v>42.518002853025401</v>
      </c>
      <c r="Q581" s="77">
        <v>42.518002853025301</v>
      </c>
      <c r="R581" s="77">
        <v>0</v>
      </c>
      <c r="S581" s="77">
        <v>7.39382251743438E-2</v>
      </c>
      <c r="T581" s="77" t="s">
        <v>156</v>
      </c>
      <c r="U581" s="105">
        <v>-4.5540581516767</v>
      </c>
      <c r="V581" s="105">
        <v>-3.1950197821675199</v>
      </c>
      <c r="W581" s="101">
        <v>-1.3590444995206701</v>
      </c>
    </row>
    <row r="582" spans="2:23" x14ac:dyDescent="0.35">
      <c r="B582" s="55" t="s">
        <v>117</v>
      </c>
      <c r="C582" s="76" t="s">
        <v>140</v>
      </c>
      <c r="D582" s="55" t="s">
        <v>62</v>
      </c>
      <c r="E582" s="55" t="s">
        <v>201</v>
      </c>
      <c r="F582" s="70">
        <v>70.61</v>
      </c>
      <c r="G582" s="77">
        <v>58300</v>
      </c>
      <c r="H582" s="77">
        <v>70.349999999999994</v>
      </c>
      <c r="I582" s="77">
        <v>1</v>
      </c>
      <c r="J582" s="77">
        <v>-38.3107992939807</v>
      </c>
      <c r="K582" s="77">
        <v>5.5626487282405102E-2</v>
      </c>
      <c r="L582" s="77">
        <v>6.1199517710759102</v>
      </c>
      <c r="M582" s="77">
        <v>1.41949938688319E-3</v>
      </c>
      <c r="N582" s="77">
        <v>-44.430751065056597</v>
      </c>
      <c r="O582" s="77">
        <v>5.4206987895521898E-2</v>
      </c>
      <c r="P582" s="77">
        <v>-49.811403473791202</v>
      </c>
      <c r="Q582" s="77">
        <v>-49.811403473791103</v>
      </c>
      <c r="R582" s="77">
        <v>0</v>
      </c>
      <c r="S582" s="77">
        <v>9.4036567217492095E-2</v>
      </c>
      <c r="T582" s="77" t="s">
        <v>156</v>
      </c>
      <c r="U582" s="105">
        <v>-7.7314867700385497</v>
      </c>
      <c r="V582" s="105">
        <v>-5.42422875446701</v>
      </c>
      <c r="W582" s="101">
        <v>-2.30726842257583</v>
      </c>
    </row>
    <row r="583" spans="2:23" x14ac:dyDescent="0.35">
      <c r="B583" s="55" t="s">
        <v>117</v>
      </c>
      <c r="C583" s="76" t="s">
        <v>140</v>
      </c>
      <c r="D583" s="55" t="s">
        <v>62</v>
      </c>
      <c r="E583" s="55" t="s">
        <v>201</v>
      </c>
      <c r="F583" s="70">
        <v>70.61</v>
      </c>
      <c r="G583" s="77">
        <v>58500</v>
      </c>
      <c r="H583" s="77">
        <v>70.61</v>
      </c>
      <c r="I583" s="77">
        <v>1</v>
      </c>
      <c r="J583" s="77">
        <v>-21.145383804909201</v>
      </c>
      <c r="K583" s="77">
        <v>2.3250617325359601E-3</v>
      </c>
      <c r="L583" s="77">
        <v>-20.2931372110876</v>
      </c>
      <c r="M583" s="77">
        <v>2.1414193729137501E-3</v>
      </c>
      <c r="N583" s="77">
        <v>-0.85224659382154599</v>
      </c>
      <c r="O583" s="77">
        <v>1.8364235962220601E-4</v>
      </c>
      <c r="P583" s="77">
        <v>7.2934006207670601</v>
      </c>
      <c r="Q583" s="77">
        <v>7.2934006207670503</v>
      </c>
      <c r="R583" s="77">
        <v>0</v>
      </c>
      <c r="S583" s="77">
        <v>2.7660720159802799E-4</v>
      </c>
      <c r="T583" s="77" t="s">
        <v>156</v>
      </c>
      <c r="U583" s="105">
        <v>1.2966987012923901E-2</v>
      </c>
      <c r="V583" s="105">
        <v>-9.0973322345802507E-3</v>
      </c>
      <c r="W583" s="101">
        <v>2.2064219725273199E-2</v>
      </c>
    </row>
    <row r="584" spans="2:23" x14ac:dyDescent="0.35">
      <c r="B584" s="55" t="s">
        <v>117</v>
      </c>
      <c r="C584" s="76" t="s">
        <v>140</v>
      </c>
      <c r="D584" s="55" t="s">
        <v>62</v>
      </c>
      <c r="E584" s="55" t="s">
        <v>202</v>
      </c>
      <c r="F584" s="70">
        <v>70.349999999999994</v>
      </c>
      <c r="G584" s="77">
        <v>58304</v>
      </c>
      <c r="H584" s="77">
        <v>70.349999999999994</v>
      </c>
      <c r="I584" s="77">
        <v>1</v>
      </c>
      <c r="J584" s="77">
        <v>12.534472188633099</v>
      </c>
      <c r="K584" s="77">
        <v>0</v>
      </c>
      <c r="L584" s="77">
        <v>12.534472188634499</v>
      </c>
      <c r="M584" s="77">
        <v>0</v>
      </c>
      <c r="N584" s="77">
        <v>-1.44329E-12</v>
      </c>
      <c r="O584" s="77">
        <v>0</v>
      </c>
      <c r="P584" s="77">
        <v>-9.6238199999999993E-13</v>
      </c>
      <c r="Q584" s="77">
        <v>-9.6238099999999996E-13</v>
      </c>
      <c r="R584" s="77">
        <v>0</v>
      </c>
      <c r="S584" s="77">
        <v>0</v>
      </c>
      <c r="T584" s="77" t="s">
        <v>156</v>
      </c>
      <c r="U584" s="105">
        <v>0</v>
      </c>
      <c r="V584" s="105">
        <v>0</v>
      </c>
      <c r="W584" s="101">
        <v>0</v>
      </c>
    </row>
    <row r="585" spans="2:23" x14ac:dyDescent="0.35">
      <c r="B585" s="55" t="s">
        <v>117</v>
      </c>
      <c r="C585" s="76" t="s">
        <v>140</v>
      </c>
      <c r="D585" s="55" t="s">
        <v>62</v>
      </c>
      <c r="E585" s="55" t="s">
        <v>202</v>
      </c>
      <c r="F585" s="70">
        <v>70.349999999999994</v>
      </c>
      <c r="G585" s="77">
        <v>58350</v>
      </c>
      <c r="H585" s="77">
        <v>69.36</v>
      </c>
      <c r="I585" s="77">
        <v>1</v>
      </c>
      <c r="J585" s="77">
        <v>-92.369212779964798</v>
      </c>
      <c r="K585" s="77">
        <v>0.56567633843384502</v>
      </c>
      <c r="L585" s="77">
        <v>-13.9974405721371</v>
      </c>
      <c r="M585" s="77">
        <v>1.29900491124248E-2</v>
      </c>
      <c r="N585" s="77">
        <v>-78.371772207827703</v>
      </c>
      <c r="O585" s="77">
        <v>0.55268628932142005</v>
      </c>
      <c r="P585" s="77">
        <v>-88.356868785251194</v>
      </c>
      <c r="Q585" s="77">
        <v>-88.356868785251194</v>
      </c>
      <c r="R585" s="77">
        <v>0</v>
      </c>
      <c r="S585" s="77">
        <v>0.51759987413971098</v>
      </c>
      <c r="T585" s="77" t="s">
        <v>156</v>
      </c>
      <c r="U585" s="105">
        <v>-38.9801537452012</v>
      </c>
      <c r="V585" s="105">
        <v>-27.347556438644901</v>
      </c>
      <c r="W585" s="101">
        <v>-11.6326497759764</v>
      </c>
    </row>
    <row r="586" spans="2:23" x14ac:dyDescent="0.35">
      <c r="B586" s="55" t="s">
        <v>117</v>
      </c>
      <c r="C586" s="76" t="s">
        <v>140</v>
      </c>
      <c r="D586" s="55" t="s">
        <v>62</v>
      </c>
      <c r="E586" s="55" t="s">
        <v>202</v>
      </c>
      <c r="F586" s="70">
        <v>70.349999999999994</v>
      </c>
      <c r="G586" s="77">
        <v>58600</v>
      </c>
      <c r="H586" s="77">
        <v>70.37</v>
      </c>
      <c r="I586" s="77">
        <v>1</v>
      </c>
      <c r="J586" s="77">
        <v>33.486309113951101</v>
      </c>
      <c r="K586" s="77">
        <v>4.3059183286083399E-3</v>
      </c>
      <c r="L586" s="77">
        <v>-0.14911247372554501</v>
      </c>
      <c r="M586" s="77">
        <v>8.5380594510999994E-8</v>
      </c>
      <c r="N586" s="77">
        <v>33.635421587676703</v>
      </c>
      <c r="O586" s="77">
        <v>4.3058329480138297E-3</v>
      </c>
      <c r="P586" s="77">
        <v>38.545465311453</v>
      </c>
      <c r="Q586" s="77">
        <v>38.545465311453</v>
      </c>
      <c r="R586" s="77">
        <v>0</v>
      </c>
      <c r="S586" s="77">
        <v>5.7052911209334797E-3</v>
      </c>
      <c r="T586" s="77" t="s">
        <v>157</v>
      </c>
      <c r="U586" s="105">
        <v>-0.369750025531625</v>
      </c>
      <c r="V586" s="105">
        <v>-0.25940789658022601</v>
      </c>
      <c r="W586" s="101">
        <v>-0.110342626655167</v>
      </c>
    </row>
    <row r="587" spans="2:23" x14ac:dyDescent="0.35">
      <c r="B587" s="55" t="s">
        <v>117</v>
      </c>
      <c r="C587" s="76" t="s">
        <v>140</v>
      </c>
      <c r="D587" s="55" t="s">
        <v>62</v>
      </c>
      <c r="E587" s="55" t="s">
        <v>203</v>
      </c>
      <c r="F587" s="70">
        <v>70.349999999999994</v>
      </c>
      <c r="G587" s="77">
        <v>58300</v>
      </c>
      <c r="H587" s="77">
        <v>70.349999999999994</v>
      </c>
      <c r="I587" s="77">
        <v>2</v>
      </c>
      <c r="J587" s="77">
        <v>-7.7248278113659099</v>
      </c>
      <c r="K587" s="77">
        <v>0</v>
      </c>
      <c r="L587" s="77">
        <v>-7.7248278113667999</v>
      </c>
      <c r="M587" s="77">
        <v>0</v>
      </c>
      <c r="N587" s="77">
        <v>8.9095400000000004E-13</v>
      </c>
      <c r="O587" s="77">
        <v>0</v>
      </c>
      <c r="P587" s="77">
        <v>5.9215400000000004E-13</v>
      </c>
      <c r="Q587" s="77">
        <v>5.9215699999999996E-13</v>
      </c>
      <c r="R587" s="77">
        <v>0</v>
      </c>
      <c r="S587" s="77">
        <v>0</v>
      </c>
      <c r="T587" s="77" t="s">
        <v>156</v>
      </c>
      <c r="U587" s="105">
        <v>0</v>
      </c>
      <c r="V587" s="105">
        <v>0</v>
      </c>
      <c r="W587" s="101">
        <v>0</v>
      </c>
    </row>
    <row r="588" spans="2:23" x14ac:dyDescent="0.35">
      <c r="B588" s="55" t="s">
        <v>117</v>
      </c>
      <c r="C588" s="76" t="s">
        <v>140</v>
      </c>
      <c r="D588" s="55" t="s">
        <v>62</v>
      </c>
      <c r="E588" s="55" t="s">
        <v>204</v>
      </c>
      <c r="F588" s="70">
        <v>70.78</v>
      </c>
      <c r="G588" s="77">
        <v>58500</v>
      </c>
      <c r="H588" s="77">
        <v>70.61</v>
      </c>
      <c r="I588" s="77">
        <v>1</v>
      </c>
      <c r="J588" s="77">
        <v>-57.7669487463357</v>
      </c>
      <c r="K588" s="77">
        <v>4.7051987181211001E-2</v>
      </c>
      <c r="L588" s="77">
        <v>-25.034449607803602</v>
      </c>
      <c r="M588" s="77">
        <v>8.8368037070357605E-3</v>
      </c>
      <c r="N588" s="77">
        <v>-32.732499138532098</v>
      </c>
      <c r="O588" s="77">
        <v>3.8215183474175199E-2</v>
      </c>
      <c r="P588" s="77">
        <v>-45.838865932232203</v>
      </c>
      <c r="Q588" s="77">
        <v>-45.838865932232103</v>
      </c>
      <c r="R588" s="77">
        <v>0</v>
      </c>
      <c r="S588" s="77">
        <v>2.9626942982339501E-2</v>
      </c>
      <c r="T588" s="77" t="s">
        <v>156</v>
      </c>
      <c r="U588" s="105">
        <v>-2.8629024578436901</v>
      </c>
      <c r="V588" s="105">
        <v>-2.0085448368415899</v>
      </c>
      <c r="W588" s="101">
        <v>-0.85436147462547596</v>
      </c>
    </row>
    <row r="589" spans="2:23" x14ac:dyDescent="0.35">
      <c r="B589" s="55" t="s">
        <v>117</v>
      </c>
      <c r="C589" s="76" t="s">
        <v>140</v>
      </c>
      <c r="D589" s="55" t="s">
        <v>62</v>
      </c>
      <c r="E589" s="55" t="s">
        <v>205</v>
      </c>
      <c r="F589" s="70">
        <v>70.61</v>
      </c>
      <c r="G589" s="77">
        <v>58600</v>
      </c>
      <c r="H589" s="77">
        <v>70.37</v>
      </c>
      <c r="I589" s="77">
        <v>1</v>
      </c>
      <c r="J589" s="77">
        <v>-26.3528874084768</v>
      </c>
      <c r="K589" s="77">
        <v>3.1737492636708303E-2</v>
      </c>
      <c r="L589" s="77">
        <v>7.2657187832128303</v>
      </c>
      <c r="M589" s="77">
        <v>2.4125335932586398E-3</v>
      </c>
      <c r="N589" s="77">
        <v>-33.6186061916897</v>
      </c>
      <c r="O589" s="77">
        <v>2.9324959043449599E-2</v>
      </c>
      <c r="P589" s="77">
        <v>-38.5454653114584</v>
      </c>
      <c r="Q589" s="77">
        <v>-38.5454653114584</v>
      </c>
      <c r="R589" s="77">
        <v>0</v>
      </c>
      <c r="S589" s="77">
        <v>6.7898907350711898E-2</v>
      </c>
      <c r="T589" s="77" t="s">
        <v>157</v>
      </c>
      <c r="U589" s="105">
        <v>-6.0013491230325799</v>
      </c>
      <c r="V589" s="105">
        <v>-4.2104049902663601</v>
      </c>
      <c r="W589" s="101">
        <v>-1.79095221091055</v>
      </c>
    </row>
    <row r="590" spans="2:23" x14ac:dyDescent="0.35">
      <c r="B590" s="55" t="s">
        <v>117</v>
      </c>
      <c r="C590" s="76" t="s">
        <v>118</v>
      </c>
      <c r="D590" s="55" t="s">
        <v>63</v>
      </c>
      <c r="E590" s="55" t="s">
        <v>119</v>
      </c>
      <c r="F590" s="70">
        <v>74.37</v>
      </c>
      <c r="G590" s="77">
        <v>50050</v>
      </c>
      <c r="H590" s="77">
        <v>71.180000000000007</v>
      </c>
      <c r="I590" s="77">
        <v>1</v>
      </c>
      <c r="J590" s="77">
        <v>-117.935189199928</v>
      </c>
      <c r="K590" s="77">
        <v>2.5452937198469798</v>
      </c>
      <c r="L590" s="77">
        <v>10.9930690275463</v>
      </c>
      <c r="M590" s="77">
        <v>2.2115104695925002E-2</v>
      </c>
      <c r="N590" s="77">
        <v>-128.928258227474</v>
      </c>
      <c r="O590" s="77">
        <v>2.52317861515106</v>
      </c>
      <c r="P590" s="77">
        <v>-84.130740365805295</v>
      </c>
      <c r="Q590" s="77">
        <v>-84.130740365805195</v>
      </c>
      <c r="R590" s="77">
        <v>0</v>
      </c>
      <c r="S590" s="77">
        <v>1.2952706098332301</v>
      </c>
      <c r="T590" s="77" t="s">
        <v>134</v>
      </c>
      <c r="U590" s="105">
        <v>-3688.3263131375602</v>
      </c>
      <c r="V590" s="105">
        <v>-2659.5317591992998</v>
      </c>
      <c r="W590" s="101">
        <v>-1028.7922036539301</v>
      </c>
    </row>
    <row r="591" spans="2:23" x14ac:dyDescent="0.35">
      <c r="B591" s="55" t="s">
        <v>117</v>
      </c>
      <c r="C591" s="76" t="s">
        <v>118</v>
      </c>
      <c r="D591" s="55" t="s">
        <v>63</v>
      </c>
      <c r="E591" s="55" t="s">
        <v>135</v>
      </c>
      <c r="F591" s="70">
        <v>69.52</v>
      </c>
      <c r="G591" s="77">
        <v>56050</v>
      </c>
      <c r="H591" s="77">
        <v>69.680000000000007</v>
      </c>
      <c r="I591" s="77">
        <v>1</v>
      </c>
      <c r="J591" s="77">
        <v>38.138028232812701</v>
      </c>
      <c r="K591" s="77">
        <v>4.6544294319578197E-2</v>
      </c>
      <c r="L591" s="77">
        <v>4.8095897494010199E-2</v>
      </c>
      <c r="M591" s="77">
        <v>7.4022891384000007E-8</v>
      </c>
      <c r="N591" s="77">
        <v>38.0899323353187</v>
      </c>
      <c r="O591" s="77">
        <v>4.6544220296686797E-2</v>
      </c>
      <c r="P591" s="77">
        <v>40.4458362642129</v>
      </c>
      <c r="Q591" s="77">
        <v>40.445836264212801</v>
      </c>
      <c r="R591" s="77">
        <v>0</v>
      </c>
      <c r="S591" s="77">
        <v>5.2347701475568498E-2</v>
      </c>
      <c r="T591" s="77" t="s">
        <v>134</v>
      </c>
      <c r="U591" s="105">
        <v>-2.5215582113636299</v>
      </c>
      <c r="V591" s="105">
        <v>-1.8182133511084599</v>
      </c>
      <c r="W591" s="101">
        <v>-0.70334325346167403</v>
      </c>
    </row>
    <row r="592" spans="2:23" x14ac:dyDescent="0.35">
      <c r="B592" s="55" t="s">
        <v>117</v>
      </c>
      <c r="C592" s="76" t="s">
        <v>118</v>
      </c>
      <c r="D592" s="55" t="s">
        <v>63</v>
      </c>
      <c r="E592" s="55" t="s">
        <v>121</v>
      </c>
      <c r="F592" s="70">
        <v>71.180000000000007</v>
      </c>
      <c r="G592" s="77">
        <v>51450</v>
      </c>
      <c r="H592" s="77">
        <v>71.28</v>
      </c>
      <c r="I592" s="77">
        <v>10</v>
      </c>
      <c r="J592" s="77">
        <v>4.5566855221817999</v>
      </c>
      <c r="K592" s="77">
        <v>3.6211339861418699E-3</v>
      </c>
      <c r="L592" s="77">
        <v>54.902881550812999</v>
      </c>
      <c r="M592" s="77">
        <v>0.525698524610406</v>
      </c>
      <c r="N592" s="77">
        <v>-50.346196028631198</v>
      </c>
      <c r="O592" s="77">
        <v>-0.52207739062426395</v>
      </c>
      <c r="P592" s="77">
        <v>-35.959492320096402</v>
      </c>
      <c r="Q592" s="77">
        <v>-35.959492320096302</v>
      </c>
      <c r="R592" s="77">
        <v>0</v>
      </c>
      <c r="S592" s="77">
        <v>0.225514039333086</v>
      </c>
      <c r="T592" s="77" t="s">
        <v>136</v>
      </c>
      <c r="U592" s="105">
        <v>-32.152952931303503</v>
      </c>
      <c r="V592" s="105">
        <v>-23.184445250479801</v>
      </c>
      <c r="W592" s="101">
        <v>-8.9684871922402998</v>
      </c>
    </row>
    <row r="593" spans="2:23" x14ac:dyDescent="0.35">
      <c r="B593" s="55" t="s">
        <v>117</v>
      </c>
      <c r="C593" s="76" t="s">
        <v>118</v>
      </c>
      <c r="D593" s="55" t="s">
        <v>63</v>
      </c>
      <c r="E593" s="55" t="s">
        <v>137</v>
      </c>
      <c r="F593" s="70">
        <v>71.28</v>
      </c>
      <c r="G593" s="77">
        <v>54000</v>
      </c>
      <c r="H593" s="77">
        <v>71.22</v>
      </c>
      <c r="I593" s="77">
        <v>10</v>
      </c>
      <c r="J593" s="77">
        <v>-9.2788845017362593</v>
      </c>
      <c r="K593" s="77">
        <v>4.1189138530194997E-3</v>
      </c>
      <c r="L593" s="77">
        <v>40.768575412856499</v>
      </c>
      <c r="M593" s="77">
        <v>7.9513751298709801E-2</v>
      </c>
      <c r="N593" s="77">
        <v>-50.0474599145928</v>
      </c>
      <c r="O593" s="77">
        <v>-7.5394837445690296E-2</v>
      </c>
      <c r="P593" s="77">
        <v>-35.959492320093602</v>
      </c>
      <c r="Q593" s="77">
        <v>-35.959492320093602</v>
      </c>
      <c r="R593" s="77">
        <v>0</v>
      </c>
      <c r="S593" s="77">
        <v>6.1861190606038903E-2</v>
      </c>
      <c r="T593" s="77" t="s">
        <v>136</v>
      </c>
      <c r="U593" s="105">
        <v>-8.3747297628811097</v>
      </c>
      <c r="V593" s="105">
        <v>-6.0387443756696904</v>
      </c>
      <c r="W593" s="101">
        <v>-2.3359800506456199</v>
      </c>
    </row>
    <row r="594" spans="2:23" x14ac:dyDescent="0.35">
      <c r="B594" s="55" t="s">
        <v>117</v>
      </c>
      <c r="C594" s="76" t="s">
        <v>118</v>
      </c>
      <c r="D594" s="55" t="s">
        <v>63</v>
      </c>
      <c r="E594" s="55" t="s">
        <v>138</v>
      </c>
      <c r="F594" s="70">
        <v>71.22</v>
      </c>
      <c r="G594" s="77">
        <v>56100</v>
      </c>
      <c r="H594" s="77">
        <v>69.95</v>
      </c>
      <c r="I594" s="77">
        <v>10</v>
      </c>
      <c r="J594" s="77">
        <v>-16.504196481516299</v>
      </c>
      <c r="K594" s="77">
        <v>4.9792618074290598E-2</v>
      </c>
      <c r="L594" s="77">
        <v>40.30190690525</v>
      </c>
      <c r="M594" s="77">
        <v>0.29691174839645701</v>
      </c>
      <c r="N594" s="77">
        <v>-56.806103386766303</v>
      </c>
      <c r="O594" s="77">
        <v>-0.24711913032216701</v>
      </c>
      <c r="P594" s="77">
        <v>-57.031223790645399</v>
      </c>
      <c r="Q594" s="77">
        <v>-57.031223790645399</v>
      </c>
      <c r="R594" s="77">
        <v>0</v>
      </c>
      <c r="S594" s="77">
        <v>0.59456805703432702</v>
      </c>
      <c r="T594" s="77" t="s">
        <v>136</v>
      </c>
      <c r="U594" s="105">
        <v>-89.586655114983103</v>
      </c>
      <c r="V594" s="105">
        <v>-64.598013909472101</v>
      </c>
      <c r="W594" s="101">
        <v>-24.988584118883299</v>
      </c>
    </row>
    <row r="595" spans="2:23" x14ac:dyDescent="0.35">
      <c r="B595" s="55" t="s">
        <v>117</v>
      </c>
      <c r="C595" s="76" t="s">
        <v>118</v>
      </c>
      <c r="D595" s="55" t="s">
        <v>63</v>
      </c>
      <c r="E595" s="55" t="s">
        <v>139</v>
      </c>
      <c r="F595" s="70">
        <v>69.680000000000007</v>
      </c>
      <c r="G595" s="77">
        <v>56100</v>
      </c>
      <c r="H595" s="77">
        <v>69.95</v>
      </c>
      <c r="I595" s="77">
        <v>10</v>
      </c>
      <c r="J595" s="77">
        <v>33.136648788633799</v>
      </c>
      <c r="K595" s="77">
        <v>7.8729288243888695E-2</v>
      </c>
      <c r="L595" s="77">
        <v>-17.054466335544099</v>
      </c>
      <c r="M595" s="77">
        <v>2.0854290736697801E-2</v>
      </c>
      <c r="N595" s="77">
        <v>50.191115124177898</v>
      </c>
      <c r="O595" s="77">
        <v>5.7874997507190801E-2</v>
      </c>
      <c r="P595" s="77">
        <v>54.1531104268009</v>
      </c>
      <c r="Q595" s="77">
        <v>54.153110426800801</v>
      </c>
      <c r="R595" s="77">
        <v>0</v>
      </c>
      <c r="S595" s="77">
        <v>0.21026450674993599</v>
      </c>
      <c r="T595" s="77" t="s">
        <v>136</v>
      </c>
      <c r="U595" s="105">
        <v>-9.5110581325632904</v>
      </c>
      <c r="V595" s="105">
        <v>-6.8581136861573304</v>
      </c>
      <c r="W595" s="101">
        <v>-2.6529383857462299</v>
      </c>
    </row>
    <row r="596" spans="2:23" x14ac:dyDescent="0.35">
      <c r="B596" s="55" t="s">
        <v>117</v>
      </c>
      <c r="C596" s="76" t="s">
        <v>140</v>
      </c>
      <c r="D596" s="55" t="s">
        <v>63</v>
      </c>
      <c r="E596" s="55" t="s">
        <v>141</v>
      </c>
      <c r="F596" s="70">
        <v>74.03</v>
      </c>
      <c r="G596" s="77">
        <v>50000</v>
      </c>
      <c r="H596" s="77">
        <v>71.48</v>
      </c>
      <c r="I596" s="77">
        <v>1</v>
      </c>
      <c r="J596" s="77">
        <v>-185.76268026312599</v>
      </c>
      <c r="K596" s="77">
        <v>3.28859080297488</v>
      </c>
      <c r="L596" s="77">
        <v>-11.0142833416377</v>
      </c>
      <c r="M596" s="77">
        <v>1.15612658965974E-2</v>
      </c>
      <c r="N596" s="77">
        <v>-174.74839692148799</v>
      </c>
      <c r="O596" s="77">
        <v>3.27702953707829</v>
      </c>
      <c r="P596" s="77">
        <v>-114.21225963414</v>
      </c>
      <c r="Q596" s="77">
        <v>-114.21225963414</v>
      </c>
      <c r="R596" s="77">
        <v>0</v>
      </c>
      <c r="S596" s="77">
        <v>1.24313515589517</v>
      </c>
      <c r="T596" s="77" t="s">
        <v>142</v>
      </c>
      <c r="U596" s="105">
        <v>-4697.9918643002102</v>
      </c>
      <c r="V596" s="105">
        <v>-3387.5686440925701</v>
      </c>
      <c r="W596" s="101">
        <v>-1310.42022654176</v>
      </c>
    </row>
    <row r="597" spans="2:23" x14ac:dyDescent="0.35">
      <c r="B597" s="55" t="s">
        <v>117</v>
      </c>
      <c r="C597" s="76" t="s">
        <v>140</v>
      </c>
      <c r="D597" s="55" t="s">
        <v>63</v>
      </c>
      <c r="E597" s="55" t="s">
        <v>143</v>
      </c>
      <c r="F597" s="70">
        <v>69.44</v>
      </c>
      <c r="G597" s="77">
        <v>56050</v>
      </c>
      <c r="H597" s="77">
        <v>69.680000000000007</v>
      </c>
      <c r="I597" s="77">
        <v>1</v>
      </c>
      <c r="J597" s="77">
        <v>46.816112714222001</v>
      </c>
      <c r="K597" s="77">
        <v>0.10958742048353701</v>
      </c>
      <c r="L597" s="77">
        <v>-17.168303034197201</v>
      </c>
      <c r="M597" s="77">
        <v>1.47375314537013E-2</v>
      </c>
      <c r="N597" s="77">
        <v>63.984415748419302</v>
      </c>
      <c r="O597" s="77">
        <v>9.4849889029835696E-2</v>
      </c>
      <c r="P597" s="77">
        <v>69.540294950511097</v>
      </c>
      <c r="Q597" s="77">
        <v>69.540294950511097</v>
      </c>
      <c r="R597" s="77">
        <v>0</v>
      </c>
      <c r="S597" s="77">
        <v>0.24179263109020399</v>
      </c>
      <c r="T597" s="77" t="s">
        <v>142</v>
      </c>
      <c r="U597" s="105">
        <v>-8.8770430128108107</v>
      </c>
      <c r="V597" s="105">
        <v>-6.4009460703777199</v>
      </c>
      <c r="W597" s="101">
        <v>-2.4760912857820099</v>
      </c>
    </row>
    <row r="598" spans="2:23" x14ac:dyDescent="0.35">
      <c r="B598" s="55" t="s">
        <v>117</v>
      </c>
      <c r="C598" s="76" t="s">
        <v>140</v>
      </c>
      <c r="D598" s="55" t="s">
        <v>63</v>
      </c>
      <c r="E598" s="55" t="s">
        <v>154</v>
      </c>
      <c r="F598" s="70">
        <v>68.81</v>
      </c>
      <c r="G598" s="77">
        <v>58350</v>
      </c>
      <c r="H598" s="77">
        <v>69.930000000000007</v>
      </c>
      <c r="I598" s="77">
        <v>1</v>
      </c>
      <c r="J598" s="77">
        <v>96.250497600886206</v>
      </c>
      <c r="K598" s="77">
        <v>0.65960807013537603</v>
      </c>
      <c r="L598" s="77">
        <v>17.120204984801902</v>
      </c>
      <c r="M598" s="77">
        <v>2.0868821012980501E-2</v>
      </c>
      <c r="N598" s="77">
        <v>79.130292616084304</v>
      </c>
      <c r="O598" s="77">
        <v>0.63873924912239499</v>
      </c>
      <c r="P598" s="77">
        <v>88.356868785225998</v>
      </c>
      <c r="Q598" s="77">
        <v>88.356868785225998</v>
      </c>
      <c r="R598" s="77">
        <v>0</v>
      </c>
      <c r="S598" s="77">
        <v>0.55585386182091101</v>
      </c>
      <c r="T598" s="77" t="s">
        <v>142</v>
      </c>
      <c r="U598" s="105">
        <v>-44.298418317830702</v>
      </c>
      <c r="V598" s="105">
        <v>-31.942144050249901</v>
      </c>
      <c r="W598" s="101">
        <v>-12.3562460396343</v>
      </c>
    </row>
    <row r="599" spans="2:23" x14ac:dyDescent="0.35">
      <c r="B599" s="55" t="s">
        <v>117</v>
      </c>
      <c r="C599" s="76" t="s">
        <v>140</v>
      </c>
      <c r="D599" s="55" t="s">
        <v>63</v>
      </c>
      <c r="E599" s="55" t="s">
        <v>155</v>
      </c>
      <c r="F599" s="70">
        <v>71.48</v>
      </c>
      <c r="G599" s="77">
        <v>50050</v>
      </c>
      <c r="H599" s="77">
        <v>71.180000000000007</v>
      </c>
      <c r="I599" s="77">
        <v>1</v>
      </c>
      <c r="J599" s="77">
        <v>-28.408534137608999</v>
      </c>
      <c r="K599" s="77">
        <v>4.67278946059815E-2</v>
      </c>
      <c r="L599" s="77">
        <v>77.256855756344095</v>
      </c>
      <c r="M599" s="77">
        <v>0.345583199982545</v>
      </c>
      <c r="N599" s="77">
        <v>-105.66538989395301</v>
      </c>
      <c r="O599" s="77">
        <v>-0.29885530537656302</v>
      </c>
      <c r="P599" s="77">
        <v>-68.362010884560306</v>
      </c>
      <c r="Q599" s="77">
        <v>-68.362010884560306</v>
      </c>
      <c r="R599" s="77">
        <v>0</v>
      </c>
      <c r="S599" s="77">
        <v>0.27058780641326502</v>
      </c>
      <c r="T599" s="77" t="s">
        <v>156</v>
      </c>
      <c r="U599" s="105">
        <v>-53.016965900695901</v>
      </c>
      <c r="V599" s="105">
        <v>-38.228804237589799</v>
      </c>
      <c r="W599" s="101">
        <v>-14.7881278795053</v>
      </c>
    </row>
    <row r="600" spans="2:23" x14ac:dyDescent="0.35">
      <c r="B600" s="55" t="s">
        <v>117</v>
      </c>
      <c r="C600" s="76" t="s">
        <v>140</v>
      </c>
      <c r="D600" s="55" t="s">
        <v>63</v>
      </c>
      <c r="E600" s="55" t="s">
        <v>155</v>
      </c>
      <c r="F600" s="70">
        <v>71.48</v>
      </c>
      <c r="G600" s="77">
        <v>51150</v>
      </c>
      <c r="H600" s="77">
        <v>70.5</v>
      </c>
      <c r="I600" s="77">
        <v>1</v>
      </c>
      <c r="J600" s="77">
        <v>-206.99704154042399</v>
      </c>
      <c r="K600" s="77">
        <v>1.4996721322270801</v>
      </c>
      <c r="L600" s="77">
        <v>-135.99878555016801</v>
      </c>
      <c r="M600" s="77">
        <v>0.64734843848922197</v>
      </c>
      <c r="N600" s="77">
        <v>-70.998255990255601</v>
      </c>
      <c r="O600" s="77">
        <v>0.85232369373785599</v>
      </c>
      <c r="P600" s="77">
        <v>-45.8502487495794</v>
      </c>
      <c r="Q600" s="77">
        <v>-45.850248749579301</v>
      </c>
      <c r="R600" s="77">
        <v>0</v>
      </c>
      <c r="S600" s="77">
        <v>7.3578585863940699E-2</v>
      </c>
      <c r="T600" s="77" t="s">
        <v>156</v>
      </c>
      <c r="U600" s="105">
        <v>-9.0718318520004004</v>
      </c>
      <c r="V600" s="105">
        <v>-6.5414019466154096</v>
      </c>
      <c r="W600" s="101">
        <v>-2.5304241246100898</v>
      </c>
    </row>
    <row r="601" spans="2:23" x14ac:dyDescent="0.35">
      <c r="B601" s="55" t="s">
        <v>117</v>
      </c>
      <c r="C601" s="76" t="s">
        <v>140</v>
      </c>
      <c r="D601" s="55" t="s">
        <v>63</v>
      </c>
      <c r="E601" s="55" t="s">
        <v>155</v>
      </c>
      <c r="F601" s="70">
        <v>71.48</v>
      </c>
      <c r="G601" s="77">
        <v>51200</v>
      </c>
      <c r="H601" s="77">
        <v>71.48</v>
      </c>
      <c r="I601" s="77">
        <v>1</v>
      </c>
      <c r="J601" s="77">
        <v>2.6159720000000002E-12</v>
      </c>
      <c r="K601" s="77">
        <v>0</v>
      </c>
      <c r="L601" s="77">
        <v>8.9130699999999995E-13</v>
      </c>
      <c r="M601" s="77">
        <v>0</v>
      </c>
      <c r="N601" s="77">
        <v>1.7246649999999999E-12</v>
      </c>
      <c r="O601" s="77">
        <v>0</v>
      </c>
      <c r="P601" s="77">
        <v>1.0010329999999999E-12</v>
      </c>
      <c r="Q601" s="77">
        <v>1.0010350000000001E-12</v>
      </c>
      <c r="R601" s="77">
        <v>0</v>
      </c>
      <c r="S601" s="77">
        <v>0</v>
      </c>
      <c r="T601" s="77" t="s">
        <v>157</v>
      </c>
      <c r="U601" s="105">
        <v>0</v>
      </c>
      <c r="V601" s="105">
        <v>0</v>
      </c>
      <c r="W601" s="101">
        <v>0</v>
      </c>
    </row>
    <row r="602" spans="2:23" x14ac:dyDescent="0.35">
      <c r="B602" s="55" t="s">
        <v>117</v>
      </c>
      <c r="C602" s="76" t="s">
        <v>140</v>
      </c>
      <c r="D602" s="55" t="s">
        <v>63</v>
      </c>
      <c r="E602" s="55" t="s">
        <v>121</v>
      </c>
      <c r="F602" s="70">
        <v>71.180000000000007</v>
      </c>
      <c r="G602" s="77">
        <v>50054</v>
      </c>
      <c r="H602" s="77">
        <v>71.180000000000007</v>
      </c>
      <c r="I602" s="77">
        <v>1</v>
      </c>
      <c r="J602" s="77">
        <v>67.243400078396604</v>
      </c>
      <c r="K602" s="77">
        <v>0</v>
      </c>
      <c r="L602" s="77">
        <v>67.243400059358294</v>
      </c>
      <c r="M602" s="77">
        <v>0</v>
      </c>
      <c r="N602" s="77">
        <v>1.9038282062000001E-8</v>
      </c>
      <c r="O602" s="77">
        <v>0</v>
      </c>
      <c r="P602" s="77">
        <v>-1.16752E-13</v>
      </c>
      <c r="Q602" s="77">
        <v>-1.16753E-13</v>
      </c>
      <c r="R602" s="77">
        <v>0</v>
      </c>
      <c r="S602" s="77">
        <v>0</v>
      </c>
      <c r="T602" s="77" t="s">
        <v>157</v>
      </c>
      <c r="U602" s="105">
        <v>0</v>
      </c>
      <c r="V602" s="105">
        <v>0</v>
      </c>
      <c r="W602" s="101">
        <v>0</v>
      </c>
    </row>
    <row r="603" spans="2:23" x14ac:dyDescent="0.35">
      <c r="B603" s="55" t="s">
        <v>117</v>
      </c>
      <c r="C603" s="76" t="s">
        <v>140</v>
      </c>
      <c r="D603" s="55" t="s">
        <v>63</v>
      </c>
      <c r="E603" s="55" t="s">
        <v>121</v>
      </c>
      <c r="F603" s="70">
        <v>71.180000000000007</v>
      </c>
      <c r="G603" s="77">
        <v>50100</v>
      </c>
      <c r="H603" s="77">
        <v>70.84</v>
      </c>
      <c r="I603" s="77">
        <v>1</v>
      </c>
      <c r="J603" s="77">
        <v>-280.684538209594</v>
      </c>
      <c r="K603" s="77">
        <v>0.627906965619768</v>
      </c>
      <c r="L603" s="77">
        <v>-183.33403842346499</v>
      </c>
      <c r="M603" s="77">
        <v>0.26788261606791203</v>
      </c>
      <c r="N603" s="77">
        <v>-97.350499786129404</v>
      </c>
      <c r="O603" s="77">
        <v>0.36002434955185503</v>
      </c>
      <c r="P603" s="77">
        <v>-61.695933788299499</v>
      </c>
      <c r="Q603" s="77">
        <v>-61.695933788299499</v>
      </c>
      <c r="R603" s="77">
        <v>0</v>
      </c>
      <c r="S603" s="77">
        <v>3.03369143207016E-2</v>
      </c>
      <c r="T603" s="77" t="s">
        <v>156</v>
      </c>
      <c r="U603" s="105">
        <v>-7.5338408656070701</v>
      </c>
      <c r="V603" s="105">
        <v>-5.4324068289367498</v>
      </c>
      <c r="W603" s="101">
        <v>-2.1014292359378102</v>
      </c>
    </row>
    <row r="604" spans="2:23" x14ac:dyDescent="0.35">
      <c r="B604" s="55" t="s">
        <v>117</v>
      </c>
      <c r="C604" s="76" t="s">
        <v>140</v>
      </c>
      <c r="D604" s="55" t="s">
        <v>63</v>
      </c>
      <c r="E604" s="55" t="s">
        <v>121</v>
      </c>
      <c r="F604" s="70">
        <v>71.180000000000007</v>
      </c>
      <c r="G604" s="77">
        <v>50900</v>
      </c>
      <c r="H604" s="77">
        <v>71.64</v>
      </c>
      <c r="I604" s="77">
        <v>1</v>
      </c>
      <c r="J604" s="77">
        <v>40.264206883182297</v>
      </c>
      <c r="K604" s="77">
        <v>0.114295048093185</v>
      </c>
      <c r="L604" s="77">
        <v>127.67483641817699</v>
      </c>
      <c r="M604" s="77">
        <v>1.1492109017357901</v>
      </c>
      <c r="N604" s="77">
        <v>-87.410629534995195</v>
      </c>
      <c r="O604" s="77">
        <v>-1.03491585364261</v>
      </c>
      <c r="P604" s="77">
        <v>-54.837325141972798</v>
      </c>
      <c r="Q604" s="77">
        <v>-54.837325141972698</v>
      </c>
      <c r="R604" s="77">
        <v>0</v>
      </c>
      <c r="S604" s="77">
        <v>0.21200282212521401</v>
      </c>
      <c r="T604" s="77" t="s">
        <v>156</v>
      </c>
      <c r="U604" s="105">
        <v>-33.694451522521199</v>
      </c>
      <c r="V604" s="105">
        <v>-24.2959695875489</v>
      </c>
      <c r="W604" s="101">
        <v>-9.3984604641114693</v>
      </c>
    </row>
    <row r="605" spans="2:23" x14ac:dyDescent="0.35">
      <c r="B605" s="55" t="s">
        <v>117</v>
      </c>
      <c r="C605" s="76" t="s">
        <v>140</v>
      </c>
      <c r="D605" s="55" t="s">
        <v>63</v>
      </c>
      <c r="E605" s="55" t="s">
        <v>158</v>
      </c>
      <c r="F605" s="70">
        <v>71.180000000000007</v>
      </c>
      <c r="G605" s="77">
        <v>50454</v>
      </c>
      <c r="H605" s="77">
        <v>71.180000000000007</v>
      </c>
      <c r="I605" s="77">
        <v>1</v>
      </c>
      <c r="J605" s="77">
        <v>3.0427870000000001E-12</v>
      </c>
      <c r="K605" s="77">
        <v>0</v>
      </c>
      <c r="L605" s="77">
        <v>5.9210379999999996E-12</v>
      </c>
      <c r="M605" s="77">
        <v>0</v>
      </c>
      <c r="N605" s="77">
        <v>-2.878251E-12</v>
      </c>
      <c r="O605" s="77">
        <v>0</v>
      </c>
      <c r="P605" s="77">
        <v>-1.9147229999999999E-12</v>
      </c>
      <c r="Q605" s="77">
        <v>-1.9147249999999998E-12</v>
      </c>
      <c r="R605" s="77">
        <v>0</v>
      </c>
      <c r="S605" s="77">
        <v>0</v>
      </c>
      <c r="T605" s="77" t="s">
        <v>157</v>
      </c>
      <c r="U605" s="105">
        <v>0</v>
      </c>
      <c r="V605" s="105">
        <v>0</v>
      </c>
      <c r="W605" s="101">
        <v>0</v>
      </c>
    </row>
    <row r="606" spans="2:23" x14ac:dyDescent="0.35">
      <c r="B606" s="55" t="s">
        <v>117</v>
      </c>
      <c r="C606" s="76" t="s">
        <v>140</v>
      </c>
      <c r="D606" s="55" t="s">
        <v>63</v>
      </c>
      <c r="E606" s="55" t="s">
        <v>158</v>
      </c>
      <c r="F606" s="70">
        <v>71.180000000000007</v>
      </c>
      <c r="G606" s="77">
        <v>50604</v>
      </c>
      <c r="H606" s="77">
        <v>71.180000000000007</v>
      </c>
      <c r="I606" s="77">
        <v>1</v>
      </c>
      <c r="J606" s="77">
        <v>1.423772E-12</v>
      </c>
      <c r="K606" s="77">
        <v>0</v>
      </c>
      <c r="L606" s="77">
        <v>-1.6369760000000001E-12</v>
      </c>
      <c r="M606" s="77">
        <v>0</v>
      </c>
      <c r="N606" s="77">
        <v>3.0607479999999999E-12</v>
      </c>
      <c r="O606" s="77">
        <v>0</v>
      </c>
      <c r="P606" s="77">
        <v>2.0515290000000001E-12</v>
      </c>
      <c r="Q606" s="77">
        <v>2.0515290000000001E-12</v>
      </c>
      <c r="R606" s="77">
        <v>0</v>
      </c>
      <c r="S606" s="77">
        <v>0</v>
      </c>
      <c r="T606" s="77" t="s">
        <v>157</v>
      </c>
      <c r="U606" s="105">
        <v>0</v>
      </c>
      <c r="V606" s="105">
        <v>0</v>
      </c>
      <c r="W606" s="101">
        <v>0</v>
      </c>
    </row>
    <row r="607" spans="2:23" x14ac:dyDescent="0.35">
      <c r="B607" s="55" t="s">
        <v>117</v>
      </c>
      <c r="C607" s="76" t="s">
        <v>140</v>
      </c>
      <c r="D607" s="55" t="s">
        <v>63</v>
      </c>
      <c r="E607" s="55" t="s">
        <v>159</v>
      </c>
      <c r="F607" s="70">
        <v>70.84</v>
      </c>
      <c r="G607" s="77">
        <v>50103</v>
      </c>
      <c r="H607" s="77">
        <v>70.81</v>
      </c>
      <c r="I607" s="77">
        <v>1</v>
      </c>
      <c r="J607" s="77">
        <v>-29.6967937193998</v>
      </c>
      <c r="K607" s="77">
        <v>4.4094977860629197E-3</v>
      </c>
      <c r="L607" s="77">
        <v>-29.6967940913296</v>
      </c>
      <c r="M607" s="77">
        <v>4.4094978965141503E-3</v>
      </c>
      <c r="N607" s="77">
        <v>3.7192979251999999E-7</v>
      </c>
      <c r="O607" s="77">
        <v>-1.1045122499999999E-10</v>
      </c>
      <c r="P607" s="77">
        <v>-3.2867889999999998E-12</v>
      </c>
      <c r="Q607" s="77">
        <v>-3.286788E-12</v>
      </c>
      <c r="R607" s="77">
        <v>0</v>
      </c>
      <c r="S607" s="77">
        <v>0</v>
      </c>
      <c r="T607" s="77" t="s">
        <v>157</v>
      </c>
      <c r="U607" s="105">
        <v>3.3351857850000001E-9</v>
      </c>
      <c r="V607" s="105">
        <v>0</v>
      </c>
      <c r="W607" s="101">
        <v>3.3351934042399998E-9</v>
      </c>
    </row>
    <row r="608" spans="2:23" x14ac:dyDescent="0.35">
      <c r="B608" s="55" t="s">
        <v>117</v>
      </c>
      <c r="C608" s="76" t="s">
        <v>140</v>
      </c>
      <c r="D608" s="55" t="s">
        <v>63</v>
      </c>
      <c r="E608" s="55" t="s">
        <v>159</v>
      </c>
      <c r="F608" s="70">
        <v>70.84</v>
      </c>
      <c r="G608" s="77">
        <v>50200</v>
      </c>
      <c r="H608" s="77">
        <v>70.650000000000006</v>
      </c>
      <c r="I608" s="77">
        <v>1</v>
      </c>
      <c r="J608" s="77">
        <v>-74.2519344118097</v>
      </c>
      <c r="K608" s="77">
        <v>8.2645112960796296E-2</v>
      </c>
      <c r="L608" s="77">
        <v>23.315828204905099</v>
      </c>
      <c r="M608" s="77">
        <v>8.1489813947609197E-3</v>
      </c>
      <c r="N608" s="77">
        <v>-97.567762616714802</v>
      </c>
      <c r="O608" s="77">
        <v>7.4496131566035295E-2</v>
      </c>
      <c r="P608" s="77">
        <v>-61.695933788300799</v>
      </c>
      <c r="Q608" s="77">
        <v>-61.6959337883007</v>
      </c>
      <c r="R608" s="77">
        <v>0</v>
      </c>
      <c r="S608" s="77">
        <v>5.7057759807695799E-2</v>
      </c>
      <c r="T608" s="77" t="s">
        <v>156</v>
      </c>
      <c r="U608" s="105">
        <v>-13.267646069536401</v>
      </c>
      <c r="V608" s="105">
        <v>-9.5668666750180407</v>
      </c>
      <c r="W608" s="101">
        <v>-3.7007709400764699</v>
      </c>
    </row>
    <row r="609" spans="2:23" x14ac:dyDescent="0.35">
      <c r="B609" s="55" t="s">
        <v>117</v>
      </c>
      <c r="C609" s="76" t="s">
        <v>140</v>
      </c>
      <c r="D609" s="55" t="s">
        <v>63</v>
      </c>
      <c r="E609" s="55" t="s">
        <v>160</v>
      </c>
      <c r="F609" s="70">
        <v>70.680000000000007</v>
      </c>
      <c r="G609" s="77">
        <v>50800</v>
      </c>
      <c r="H609" s="77">
        <v>71.38</v>
      </c>
      <c r="I609" s="77">
        <v>1</v>
      </c>
      <c r="J609" s="77">
        <v>77.518137053571195</v>
      </c>
      <c r="K609" s="77">
        <v>0.30501996540772702</v>
      </c>
      <c r="L609" s="77">
        <v>155.03052580773101</v>
      </c>
      <c r="M609" s="77">
        <v>1.2199893891995599</v>
      </c>
      <c r="N609" s="77">
        <v>-77.512388754159701</v>
      </c>
      <c r="O609" s="77">
        <v>-0.91496942379183699</v>
      </c>
      <c r="P609" s="77">
        <v>-51.362364188111002</v>
      </c>
      <c r="Q609" s="77">
        <v>-51.362364188110902</v>
      </c>
      <c r="R609" s="77">
        <v>0</v>
      </c>
      <c r="S609" s="77">
        <v>0.13390957301540099</v>
      </c>
      <c r="T609" s="77" t="s">
        <v>156</v>
      </c>
      <c r="U609" s="105">
        <v>-10.7316060440232</v>
      </c>
      <c r="V609" s="105">
        <v>-7.7382109602487903</v>
      </c>
      <c r="W609" s="101">
        <v>-2.9933882453542102</v>
      </c>
    </row>
    <row r="610" spans="2:23" x14ac:dyDescent="0.35">
      <c r="B610" s="55" t="s">
        <v>117</v>
      </c>
      <c r="C610" s="76" t="s">
        <v>140</v>
      </c>
      <c r="D610" s="55" t="s">
        <v>63</v>
      </c>
      <c r="E610" s="55" t="s">
        <v>161</v>
      </c>
      <c r="F610" s="70">
        <v>70.650000000000006</v>
      </c>
      <c r="G610" s="77">
        <v>50150</v>
      </c>
      <c r="H610" s="77">
        <v>70.680000000000007</v>
      </c>
      <c r="I610" s="77">
        <v>1</v>
      </c>
      <c r="J610" s="77">
        <v>18.5215454412395</v>
      </c>
      <c r="K610" s="77">
        <v>1.79070870967652E-3</v>
      </c>
      <c r="L610" s="77">
        <v>96.514835258107198</v>
      </c>
      <c r="M610" s="77">
        <v>4.8624892077975802E-2</v>
      </c>
      <c r="N610" s="77">
        <v>-77.993289816867701</v>
      </c>
      <c r="O610" s="77">
        <v>-4.6834183368299302E-2</v>
      </c>
      <c r="P610" s="77">
        <v>-51.362364188111002</v>
      </c>
      <c r="Q610" s="77">
        <v>-51.362364188111002</v>
      </c>
      <c r="R610" s="77">
        <v>0</v>
      </c>
      <c r="S610" s="77">
        <v>1.3770842615059E-2</v>
      </c>
      <c r="T610" s="77" t="s">
        <v>156</v>
      </c>
      <c r="U610" s="105">
        <v>-0.96973887321474905</v>
      </c>
      <c r="V610" s="105">
        <v>-0.69924706017967297</v>
      </c>
      <c r="W610" s="101">
        <v>-0.27049119509569802</v>
      </c>
    </row>
    <row r="611" spans="2:23" x14ac:dyDescent="0.35">
      <c r="B611" s="55" t="s">
        <v>117</v>
      </c>
      <c r="C611" s="76" t="s">
        <v>140</v>
      </c>
      <c r="D611" s="55" t="s">
        <v>63</v>
      </c>
      <c r="E611" s="55" t="s">
        <v>161</v>
      </c>
      <c r="F611" s="70">
        <v>70.650000000000006</v>
      </c>
      <c r="G611" s="77">
        <v>50250</v>
      </c>
      <c r="H611" s="77">
        <v>70.12</v>
      </c>
      <c r="I611" s="77">
        <v>1</v>
      </c>
      <c r="J611" s="77">
        <v>-64.638966558385405</v>
      </c>
      <c r="K611" s="77">
        <v>0.20627753640822899</v>
      </c>
      <c r="L611" s="77">
        <v>-135.92965970273599</v>
      </c>
      <c r="M611" s="77">
        <v>0.91220318974133197</v>
      </c>
      <c r="N611" s="77">
        <v>71.290693144350598</v>
      </c>
      <c r="O611" s="77">
        <v>-0.70592565333310298</v>
      </c>
      <c r="P611" s="77">
        <v>45.850248749579201</v>
      </c>
      <c r="Q611" s="77">
        <v>45.850248749579102</v>
      </c>
      <c r="R611" s="77">
        <v>0</v>
      </c>
      <c r="S611" s="77">
        <v>0.10378785097436299</v>
      </c>
      <c r="T611" s="77" t="s">
        <v>156</v>
      </c>
      <c r="U611" s="105">
        <v>-11.902509743344501</v>
      </c>
      <c r="V611" s="105">
        <v>-8.5825114127919502</v>
      </c>
      <c r="W611" s="101">
        <v>-3.3199907460062099</v>
      </c>
    </row>
    <row r="612" spans="2:23" x14ac:dyDescent="0.35">
      <c r="B612" s="55" t="s">
        <v>117</v>
      </c>
      <c r="C612" s="76" t="s">
        <v>140</v>
      </c>
      <c r="D612" s="55" t="s">
        <v>63</v>
      </c>
      <c r="E612" s="55" t="s">
        <v>161</v>
      </c>
      <c r="F612" s="70">
        <v>70.650000000000006</v>
      </c>
      <c r="G612" s="77">
        <v>50900</v>
      </c>
      <c r="H612" s="77">
        <v>71.64</v>
      </c>
      <c r="I612" s="77">
        <v>1</v>
      </c>
      <c r="J612" s="77">
        <v>82.989991359034704</v>
      </c>
      <c r="K612" s="77">
        <v>0.65774084258128895</v>
      </c>
      <c r="L612" s="77">
        <v>121.337959415764</v>
      </c>
      <c r="M612" s="77">
        <v>1.40603698773984</v>
      </c>
      <c r="N612" s="77">
        <v>-38.347968056729201</v>
      </c>
      <c r="O612" s="77">
        <v>-0.74829614515855203</v>
      </c>
      <c r="P612" s="77">
        <v>-23.8870228032225</v>
      </c>
      <c r="Q612" s="77">
        <v>-23.887022803222401</v>
      </c>
      <c r="R612" s="77">
        <v>0</v>
      </c>
      <c r="S612" s="77">
        <v>5.4491331477359399E-2</v>
      </c>
      <c r="T612" s="77" t="s">
        <v>157</v>
      </c>
      <c r="U612" s="105">
        <v>-15.273040871143399</v>
      </c>
      <c r="V612" s="105">
        <v>-11.0128914330796</v>
      </c>
      <c r="W612" s="101">
        <v>-4.26013970573928</v>
      </c>
    </row>
    <row r="613" spans="2:23" x14ac:dyDescent="0.35">
      <c r="B613" s="55" t="s">
        <v>117</v>
      </c>
      <c r="C613" s="76" t="s">
        <v>140</v>
      </c>
      <c r="D613" s="55" t="s">
        <v>63</v>
      </c>
      <c r="E613" s="55" t="s">
        <v>161</v>
      </c>
      <c r="F613" s="70">
        <v>70.650000000000006</v>
      </c>
      <c r="G613" s="77">
        <v>53050</v>
      </c>
      <c r="H613" s="77">
        <v>72.19</v>
      </c>
      <c r="I613" s="77">
        <v>1</v>
      </c>
      <c r="J613" s="77">
        <v>61.692332453352698</v>
      </c>
      <c r="K613" s="77">
        <v>0.763852937425474</v>
      </c>
      <c r="L613" s="77">
        <v>112.605735953699</v>
      </c>
      <c r="M613" s="77">
        <v>2.5448863901736001</v>
      </c>
      <c r="N613" s="77">
        <v>-50.913403500346099</v>
      </c>
      <c r="O613" s="77">
        <v>-1.78103345274813</v>
      </c>
      <c r="P613" s="77">
        <v>-32.296795546542498</v>
      </c>
      <c r="Q613" s="77">
        <v>-32.296795546542498</v>
      </c>
      <c r="R613" s="77">
        <v>0</v>
      </c>
      <c r="S613" s="77">
        <v>0.20934675861683599</v>
      </c>
      <c r="T613" s="77" t="s">
        <v>156</v>
      </c>
      <c r="U613" s="105">
        <v>-48.794767804738598</v>
      </c>
      <c r="V613" s="105">
        <v>-35.184314955328603</v>
      </c>
      <c r="W613" s="101">
        <v>-13.6104217562886</v>
      </c>
    </row>
    <row r="614" spans="2:23" x14ac:dyDescent="0.35">
      <c r="B614" s="55" t="s">
        <v>117</v>
      </c>
      <c r="C614" s="76" t="s">
        <v>140</v>
      </c>
      <c r="D614" s="55" t="s">
        <v>63</v>
      </c>
      <c r="E614" s="55" t="s">
        <v>162</v>
      </c>
      <c r="F614" s="70">
        <v>70.12</v>
      </c>
      <c r="G614" s="77">
        <v>50253</v>
      </c>
      <c r="H614" s="77">
        <v>70.12</v>
      </c>
      <c r="I614" s="77">
        <v>1</v>
      </c>
      <c r="J614" s="77">
        <v>1.9269869999999999E-12</v>
      </c>
      <c r="K614" s="77">
        <v>0</v>
      </c>
      <c r="L614" s="77">
        <v>-1.2027832E-11</v>
      </c>
      <c r="M614" s="77">
        <v>0</v>
      </c>
      <c r="N614" s="77">
        <v>1.3954819000000001E-11</v>
      </c>
      <c r="O614" s="77">
        <v>0</v>
      </c>
      <c r="P614" s="77">
        <v>1.2940276999999999E-11</v>
      </c>
      <c r="Q614" s="77">
        <v>1.2940275E-11</v>
      </c>
      <c r="R614" s="77">
        <v>0</v>
      </c>
      <c r="S614" s="77">
        <v>0</v>
      </c>
      <c r="T614" s="77" t="s">
        <v>157</v>
      </c>
      <c r="U614" s="105">
        <v>0</v>
      </c>
      <c r="V614" s="105">
        <v>0</v>
      </c>
      <c r="W614" s="101">
        <v>0</v>
      </c>
    </row>
    <row r="615" spans="2:23" x14ac:dyDescent="0.35">
      <c r="B615" s="55" t="s">
        <v>117</v>
      </c>
      <c r="C615" s="76" t="s">
        <v>140</v>
      </c>
      <c r="D615" s="55" t="s">
        <v>63</v>
      </c>
      <c r="E615" s="55" t="s">
        <v>162</v>
      </c>
      <c r="F615" s="70">
        <v>70.12</v>
      </c>
      <c r="G615" s="77">
        <v>50300</v>
      </c>
      <c r="H615" s="77">
        <v>70.2</v>
      </c>
      <c r="I615" s="77">
        <v>1</v>
      </c>
      <c r="J615" s="77">
        <v>48.043346479920501</v>
      </c>
      <c r="K615" s="77">
        <v>3.2083467659756601E-2</v>
      </c>
      <c r="L615" s="77">
        <v>-23.5881331686581</v>
      </c>
      <c r="M615" s="77">
        <v>7.7339603667146298E-3</v>
      </c>
      <c r="N615" s="77">
        <v>71.631479648578505</v>
      </c>
      <c r="O615" s="77">
        <v>2.4349507293042E-2</v>
      </c>
      <c r="P615" s="77">
        <v>45.8502487495807</v>
      </c>
      <c r="Q615" s="77">
        <v>45.850248749580601</v>
      </c>
      <c r="R615" s="77">
        <v>0</v>
      </c>
      <c r="S615" s="77">
        <v>2.9221209814538102E-2</v>
      </c>
      <c r="T615" s="77" t="s">
        <v>156</v>
      </c>
      <c r="U615" s="105">
        <v>-4.0221569402063304</v>
      </c>
      <c r="V615" s="105">
        <v>-2.9002461319272301</v>
      </c>
      <c r="W615" s="101">
        <v>-1.1219082452704101</v>
      </c>
    </row>
    <row r="616" spans="2:23" x14ac:dyDescent="0.35">
      <c r="B616" s="55" t="s">
        <v>117</v>
      </c>
      <c r="C616" s="76" t="s">
        <v>140</v>
      </c>
      <c r="D616" s="55" t="s">
        <v>63</v>
      </c>
      <c r="E616" s="55" t="s">
        <v>163</v>
      </c>
      <c r="F616" s="70">
        <v>70.2</v>
      </c>
      <c r="G616" s="77">
        <v>51150</v>
      </c>
      <c r="H616" s="77">
        <v>70.5</v>
      </c>
      <c r="I616" s="77">
        <v>1</v>
      </c>
      <c r="J616" s="77">
        <v>83.3978435523358</v>
      </c>
      <c r="K616" s="77">
        <v>0.198918728842545</v>
      </c>
      <c r="L616" s="77">
        <v>11.875981609269401</v>
      </c>
      <c r="M616" s="77">
        <v>4.0337136606539304E-3</v>
      </c>
      <c r="N616" s="77">
        <v>71.521861943066398</v>
      </c>
      <c r="O616" s="77">
        <v>0.194885015181891</v>
      </c>
      <c r="P616" s="77">
        <v>45.850248749578697</v>
      </c>
      <c r="Q616" s="77">
        <v>45.850248749578697</v>
      </c>
      <c r="R616" s="77">
        <v>0</v>
      </c>
      <c r="S616" s="77">
        <v>6.0124215877389801E-2</v>
      </c>
      <c r="T616" s="77" t="s">
        <v>156</v>
      </c>
      <c r="U616" s="105">
        <v>-7.7463977648737199</v>
      </c>
      <c r="V616" s="105">
        <v>-5.5856746735477296</v>
      </c>
      <c r="W616" s="101">
        <v>-2.1607181551474399</v>
      </c>
    </row>
    <row r="617" spans="2:23" x14ac:dyDescent="0.35">
      <c r="B617" s="55" t="s">
        <v>117</v>
      </c>
      <c r="C617" s="76" t="s">
        <v>140</v>
      </c>
      <c r="D617" s="55" t="s">
        <v>63</v>
      </c>
      <c r="E617" s="55" t="s">
        <v>164</v>
      </c>
      <c r="F617" s="70">
        <v>71.72</v>
      </c>
      <c r="G617" s="77">
        <v>50354</v>
      </c>
      <c r="H617" s="77">
        <v>71.72</v>
      </c>
      <c r="I617" s="77">
        <v>1</v>
      </c>
      <c r="J617" s="77">
        <v>2.2543020000000001E-12</v>
      </c>
      <c r="K617" s="77">
        <v>0</v>
      </c>
      <c r="L617" s="77">
        <v>-7.716E-15</v>
      </c>
      <c r="M617" s="77">
        <v>0</v>
      </c>
      <c r="N617" s="77">
        <v>2.2620180000000001E-12</v>
      </c>
      <c r="O617" s="77">
        <v>0</v>
      </c>
      <c r="P617" s="77">
        <v>1.3165479999999999E-12</v>
      </c>
      <c r="Q617" s="77">
        <v>1.3165489999999999E-12</v>
      </c>
      <c r="R617" s="77">
        <v>0</v>
      </c>
      <c r="S617" s="77">
        <v>0</v>
      </c>
      <c r="T617" s="77" t="s">
        <v>157</v>
      </c>
      <c r="U617" s="105">
        <v>0</v>
      </c>
      <c r="V617" s="105">
        <v>0</v>
      </c>
      <c r="W617" s="101">
        <v>0</v>
      </c>
    </row>
    <row r="618" spans="2:23" x14ac:dyDescent="0.35">
      <c r="B618" s="55" t="s">
        <v>117</v>
      </c>
      <c r="C618" s="76" t="s">
        <v>140</v>
      </c>
      <c r="D618" s="55" t="s">
        <v>63</v>
      </c>
      <c r="E618" s="55" t="s">
        <v>164</v>
      </c>
      <c r="F618" s="70">
        <v>71.72</v>
      </c>
      <c r="G618" s="77">
        <v>50900</v>
      </c>
      <c r="H618" s="77">
        <v>71.64</v>
      </c>
      <c r="I618" s="77">
        <v>1</v>
      </c>
      <c r="J618" s="77">
        <v>-77.303707638053496</v>
      </c>
      <c r="K618" s="77">
        <v>4.7209319395258201E-2</v>
      </c>
      <c r="L618" s="77">
        <v>-152.06152271057701</v>
      </c>
      <c r="M618" s="77">
        <v>0.18266938284357001</v>
      </c>
      <c r="N618" s="77">
        <v>74.757815072523996</v>
      </c>
      <c r="O618" s="77">
        <v>-0.13546006344831199</v>
      </c>
      <c r="P618" s="77">
        <v>47.5440238680685</v>
      </c>
      <c r="Q618" s="77">
        <v>47.5440238680685</v>
      </c>
      <c r="R618" s="77">
        <v>0</v>
      </c>
      <c r="S618" s="77">
        <v>1.7857430223982999E-2</v>
      </c>
      <c r="T618" s="77" t="s">
        <v>156</v>
      </c>
      <c r="U618" s="105">
        <v>-3.7291521421731799</v>
      </c>
      <c r="V618" s="105">
        <v>-2.6889699324241398</v>
      </c>
      <c r="W618" s="101">
        <v>-1.04017983344958</v>
      </c>
    </row>
    <row r="619" spans="2:23" x14ac:dyDescent="0.35">
      <c r="B619" s="55" t="s">
        <v>117</v>
      </c>
      <c r="C619" s="76" t="s">
        <v>140</v>
      </c>
      <c r="D619" s="55" t="s">
        <v>63</v>
      </c>
      <c r="E619" s="55" t="s">
        <v>164</v>
      </c>
      <c r="F619" s="70">
        <v>71.72</v>
      </c>
      <c r="G619" s="77">
        <v>53200</v>
      </c>
      <c r="H619" s="77">
        <v>71.98</v>
      </c>
      <c r="I619" s="77">
        <v>1</v>
      </c>
      <c r="J619" s="77">
        <v>38.219626111703199</v>
      </c>
      <c r="K619" s="77">
        <v>7.0553733311717895E-2</v>
      </c>
      <c r="L619" s="77">
        <v>112.63858607573199</v>
      </c>
      <c r="M619" s="77">
        <v>0.61280388683266096</v>
      </c>
      <c r="N619" s="77">
        <v>-74.418959964028403</v>
      </c>
      <c r="O619" s="77">
        <v>-0.54225015352094397</v>
      </c>
      <c r="P619" s="77">
        <v>-47.544023868061302</v>
      </c>
      <c r="Q619" s="77">
        <v>-47.544023868061302</v>
      </c>
      <c r="R619" s="77">
        <v>0</v>
      </c>
      <c r="S619" s="77">
        <v>0.10917897212887601</v>
      </c>
      <c r="T619" s="77" t="s">
        <v>156</v>
      </c>
      <c r="U619" s="105">
        <v>-19.611743939831999</v>
      </c>
      <c r="V619" s="105">
        <v>-14.141388649774401</v>
      </c>
      <c r="W619" s="101">
        <v>-5.4703427930141597</v>
      </c>
    </row>
    <row r="620" spans="2:23" x14ac:dyDescent="0.35">
      <c r="B620" s="55" t="s">
        <v>117</v>
      </c>
      <c r="C620" s="76" t="s">
        <v>140</v>
      </c>
      <c r="D620" s="55" t="s">
        <v>63</v>
      </c>
      <c r="E620" s="55" t="s">
        <v>165</v>
      </c>
      <c r="F620" s="70">
        <v>71.72</v>
      </c>
      <c r="G620" s="77">
        <v>50404</v>
      </c>
      <c r="H620" s="77">
        <v>71.72</v>
      </c>
      <c r="I620" s="77">
        <v>1</v>
      </c>
      <c r="J620" s="77">
        <v>1.506947E-12</v>
      </c>
      <c r="K620" s="77">
        <v>0</v>
      </c>
      <c r="L620" s="77">
        <v>-2.1486200000000002E-12</v>
      </c>
      <c r="M620" s="77">
        <v>0</v>
      </c>
      <c r="N620" s="77">
        <v>3.655568E-12</v>
      </c>
      <c r="O620" s="77">
        <v>0</v>
      </c>
      <c r="P620" s="77">
        <v>2.46752E-12</v>
      </c>
      <c r="Q620" s="77">
        <v>2.4675230000000001E-12</v>
      </c>
      <c r="R620" s="77">
        <v>0</v>
      </c>
      <c r="S620" s="77">
        <v>0</v>
      </c>
      <c r="T620" s="77" t="s">
        <v>157</v>
      </c>
      <c r="U620" s="105">
        <v>0</v>
      </c>
      <c r="V620" s="105">
        <v>0</v>
      </c>
      <c r="W620" s="101">
        <v>0</v>
      </c>
    </row>
    <row r="621" spans="2:23" x14ac:dyDescent="0.35">
      <c r="B621" s="55" t="s">
        <v>117</v>
      </c>
      <c r="C621" s="76" t="s">
        <v>140</v>
      </c>
      <c r="D621" s="55" t="s">
        <v>63</v>
      </c>
      <c r="E621" s="55" t="s">
        <v>166</v>
      </c>
      <c r="F621" s="70">
        <v>71.180000000000007</v>
      </c>
      <c r="G621" s="77">
        <v>50499</v>
      </c>
      <c r="H621" s="77">
        <v>71.180000000000007</v>
      </c>
      <c r="I621" s="77">
        <v>1</v>
      </c>
      <c r="J621" s="77">
        <v>1.010395E-12</v>
      </c>
      <c r="K621" s="77">
        <v>0</v>
      </c>
      <c r="L621" s="77">
        <v>2.4164479999999999E-12</v>
      </c>
      <c r="M621" s="77">
        <v>0</v>
      </c>
      <c r="N621" s="77">
        <v>-1.406053E-12</v>
      </c>
      <c r="O621" s="77">
        <v>0</v>
      </c>
      <c r="P621" s="77">
        <v>-5.2237000000000002E-13</v>
      </c>
      <c r="Q621" s="77">
        <v>-5.2237199999999997E-13</v>
      </c>
      <c r="R621" s="77">
        <v>0</v>
      </c>
      <c r="S621" s="77">
        <v>0</v>
      </c>
      <c r="T621" s="77" t="s">
        <v>157</v>
      </c>
      <c r="U621" s="105">
        <v>0</v>
      </c>
      <c r="V621" s="105">
        <v>0</v>
      </c>
      <c r="W621" s="101">
        <v>0</v>
      </c>
    </row>
    <row r="622" spans="2:23" x14ac:dyDescent="0.35">
      <c r="B622" s="55" t="s">
        <v>117</v>
      </c>
      <c r="C622" s="76" t="s">
        <v>140</v>
      </c>
      <c r="D622" s="55" t="s">
        <v>63</v>
      </c>
      <c r="E622" s="55" t="s">
        <v>166</v>
      </c>
      <c r="F622" s="70">
        <v>71.180000000000007</v>
      </c>
      <c r="G622" s="77">
        <v>50554</v>
      </c>
      <c r="H622" s="77">
        <v>71.180000000000007</v>
      </c>
      <c r="I622" s="77">
        <v>1</v>
      </c>
      <c r="J622" s="77">
        <v>1.6631E-13</v>
      </c>
      <c r="K622" s="77">
        <v>0</v>
      </c>
      <c r="L622" s="77">
        <v>6.3233900000000004E-13</v>
      </c>
      <c r="M622" s="77">
        <v>0</v>
      </c>
      <c r="N622" s="77">
        <v>-4.6602900000000001E-13</v>
      </c>
      <c r="O622" s="77">
        <v>0</v>
      </c>
      <c r="P622" s="77">
        <v>-2.4334500000000001E-13</v>
      </c>
      <c r="Q622" s="77">
        <v>-2.4334599999999998E-13</v>
      </c>
      <c r="R622" s="77">
        <v>0</v>
      </c>
      <c r="S622" s="77">
        <v>0</v>
      </c>
      <c r="T622" s="77" t="s">
        <v>157</v>
      </c>
      <c r="U622" s="105">
        <v>0</v>
      </c>
      <c r="V622" s="105">
        <v>0</v>
      </c>
      <c r="W622" s="101">
        <v>0</v>
      </c>
    </row>
    <row r="623" spans="2:23" x14ac:dyDescent="0.35">
      <c r="B623" s="55" t="s">
        <v>117</v>
      </c>
      <c r="C623" s="76" t="s">
        <v>140</v>
      </c>
      <c r="D623" s="55" t="s">
        <v>63</v>
      </c>
      <c r="E623" s="55" t="s">
        <v>167</v>
      </c>
      <c r="F623" s="70">
        <v>71.180000000000007</v>
      </c>
      <c r="G623" s="77">
        <v>50604</v>
      </c>
      <c r="H623" s="77">
        <v>71.180000000000007</v>
      </c>
      <c r="I623" s="77">
        <v>1</v>
      </c>
      <c r="J623" s="77">
        <v>-3.2715299999999999E-13</v>
      </c>
      <c r="K623" s="77">
        <v>0</v>
      </c>
      <c r="L623" s="77">
        <v>6.2852400000000002E-13</v>
      </c>
      <c r="M623" s="77">
        <v>0</v>
      </c>
      <c r="N623" s="77">
        <v>-9.5567699999999991E-13</v>
      </c>
      <c r="O623" s="77">
        <v>0</v>
      </c>
      <c r="P623" s="77">
        <v>-6.5907100000000001E-13</v>
      </c>
      <c r="Q623" s="77">
        <v>-6.5907100000000001E-13</v>
      </c>
      <c r="R623" s="77">
        <v>0</v>
      </c>
      <c r="S623" s="77">
        <v>0</v>
      </c>
      <c r="T623" s="77" t="s">
        <v>157</v>
      </c>
      <c r="U623" s="105">
        <v>0</v>
      </c>
      <c r="V623" s="105">
        <v>0</v>
      </c>
      <c r="W623" s="101">
        <v>0</v>
      </c>
    </row>
    <row r="624" spans="2:23" x14ac:dyDescent="0.35">
      <c r="B624" s="55" t="s">
        <v>117</v>
      </c>
      <c r="C624" s="76" t="s">
        <v>140</v>
      </c>
      <c r="D624" s="55" t="s">
        <v>63</v>
      </c>
      <c r="E624" s="55" t="s">
        <v>168</v>
      </c>
      <c r="F624" s="70">
        <v>71.459999999999994</v>
      </c>
      <c r="G624" s="77">
        <v>50750</v>
      </c>
      <c r="H624" s="77">
        <v>71.58</v>
      </c>
      <c r="I624" s="77">
        <v>1</v>
      </c>
      <c r="J624" s="77">
        <v>29.523065666836501</v>
      </c>
      <c r="K624" s="77">
        <v>2.0831512612203298E-2</v>
      </c>
      <c r="L624" s="77">
        <v>87.918202595205202</v>
      </c>
      <c r="M624" s="77">
        <v>0.18473768730696</v>
      </c>
      <c r="N624" s="77">
        <v>-58.3951369283687</v>
      </c>
      <c r="O624" s="77">
        <v>-0.16390617469475699</v>
      </c>
      <c r="P624" s="77">
        <v>-42.085069545935802</v>
      </c>
      <c r="Q624" s="77">
        <v>-42.085069545935802</v>
      </c>
      <c r="R624" s="77">
        <v>0</v>
      </c>
      <c r="S624" s="77">
        <v>4.2330558580601502E-2</v>
      </c>
      <c r="T624" s="77" t="s">
        <v>156</v>
      </c>
      <c r="U624" s="105">
        <v>-4.7151531827644799</v>
      </c>
      <c r="V624" s="105">
        <v>-3.3999431108860598</v>
      </c>
      <c r="W624" s="101">
        <v>-1.31520706727697</v>
      </c>
    </row>
    <row r="625" spans="2:23" x14ac:dyDescent="0.35">
      <c r="B625" s="55" t="s">
        <v>117</v>
      </c>
      <c r="C625" s="76" t="s">
        <v>140</v>
      </c>
      <c r="D625" s="55" t="s">
        <v>63</v>
      </c>
      <c r="E625" s="55" t="s">
        <v>168</v>
      </c>
      <c r="F625" s="70">
        <v>71.459999999999994</v>
      </c>
      <c r="G625" s="77">
        <v>50800</v>
      </c>
      <c r="H625" s="77">
        <v>71.38</v>
      </c>
      <c r="I625" s="77">
        <v>1</v>
      </c>
      <c r="J625" s="77">
        <v>-22.034021594511401</v>
      </c>
      <c r="K625" s="77">
        <v>9.0788146126322897E-3</v>
      </c>
      <c r="L625" s="77">
        <v>-80.567263652507506</v>
      </c>
      <c r="M625" s="77">
        <v>0.12138327028486499</v>
      </c>
      <c r="N625" s="77">
        <v>58.533242057996098</v>
      </c>
      <c r="O625" s="77">
        <v>-0.112304455672232</v>
      </c>
      <c r="P625" s="77">
        <v>42.085069545940001</v>
      </c>
      <c r="Q625" s="77">
        <v>42.085069545939902</v>
      </c>
      <c r="R625" s="77">
        <v>0</v>
      </c>
      <c r="S625" s="77">
        <v>3.3120562571439499E-2</v>
      </c>
      <c r="T625" s="77" t="s">
        <v>156</v>
      </c>
      <c r="U625" s="105">
        <v>-3.33812485947124</v>
      </c>
      <c r="V625" s="105">
        <v>-2.4070129175702801</v>
      </c>
      <c r="W625" s="101">
        <v>-0.93110981477286903</v>
      </c>
    </row>
    <row r="626" spans="2:23" x14ac:dyDescent="0.35">
      <c r="B626" s="55" t="s">
        <v>117</v>
      </c>
      <c r="C626" s="76" t="s">
        <v>140</v>
      </c>
      <c r="D626" s="55" t="s">
        <v>63</v>
      </c>
      <c r="E626" s="55" t="s">
        <v>169</v>
      </c>
      <c r="F626" s="70">
        <v>71.61</v>
      </c>
      <c r="G626" s="77">
        <v>50750</v>
      </c>
      <c r="H626" s="77">
        <v>71.58</v>
      </c>
      <c r="I626" s="77">
        <v>1</v>
      </c>
      <c r="J626" s="77">
        <v>-16.7666816483936</v>
      </c>
      <c r="K626" s="77">
        <v>2.1365242625891899E-3</v>
      </c>
      <c r="L626" s="77">
        <v>-75.059524808939699</v>
      </c>
      <c r="M626" s="77">
        <v>4.2817885210533202E-2</v>
      </c>
      <c r="N626" s="77">
        <v>58.292843160546198</v>
      </c>
      <c r="O626" s="77">
        <v>-4.0681360947944001E-2</v>
      </c>
      <c r="P626" s="77">
        <v>42.085069545934402</v>
      </c>
      <c r="Q626" s="77">
        <v>42.085069545934402</v>
      </c>
      <c r="R626" s="77">
        <v>0</v>
      </c>
      <c r="S626" s="77">
        <v>1.34607633980147E-2</v>
      </c>
      <c r="T626" s="77" t="s">
        <v>156</v>
      </c>
      <c r="U626" s="105">
        <v>-1.16379674225159</v>
      </c>
      <c r="V626" s="105">
        <v>-0.83917585769081404</v>
      </c>
      <c r="W626" s="101">
        <v>-0.32462014296337499</v>
      </c>
    </row>
    <row r="627" spans="2:23" x14ac:dyDescent="0.35">
      <c r="B627" s="55" t="s">
        <v>117</v>
      </c>
      <c r="C627" s="76" t="s">
        <v>140</v>
      </c>
      <c r="D627" s="55" t="s">
        <v>63</v>
      </c>
      <c r="E627" s="55" t="s">
        <v>169</v>
      </c>
      <c r="F627" s="70">
        <v>71.61</v>
      </c>
      <c r="G627" s="77">
        <v>50950</v>
      </c>
      <c r="H627" s="77">
        <v>71.680000000000007</v>
      </c>
      <c r="I627" s="77">
        <v>1</v>
      </c>
      <c r="J627" s="77">
        <v>51.065837430659101</v>
      </c>
      <c r="K627" s="77">
        <v>2.2947933821951601E-2</v>
      </c>
      <c r="L627" s="77">
        <v>109.297252447286</v>
      </c>
      <c r="M627" s="77">
        <v>0.105123826654227</v>
      </c>
      <c r="N627" s="77">
        <v>-58.231415016626897</v>
      </c>
      <c r="O627" s="77">
        <v>-8.2175892832274999E-2</v>
      </c>
      <c r="P627" s="77">
        <v>-42.085069545932598</v>
      </c>
      <c r="Q627" s="77">
        <v>-42.085069545932598</v>
      </c>
      <c r="R627" s="77">
        <v>0</v>
      </c>
      <c r="S627" s="77">
        <v>1.5586147092436701E-2</v>
      </c>
      <c r="T627" s="77" t="s">
        <v>156</v>
      </c>
      <c r="U627" s="105">
        <v>-1.8112927908040299</v>
      </c>
      <c r="V627" s="105">
        <v>-1.3060641313632</v>
      </c>
      <c r="W627" s="101">
        <v>-0.50522750524440196</v>
      </c>
    </row>
    <row r="628" spans="2:23" x14ac:dyDescent="0.35">
      <c r="B628" s="55" t="s">
        <v>117</v>
      </c>
      <c r="C628" s="76" t="s">
        <v>140</v>
      </c>
      <c r="D628" s="55" t="s">
        <v>63</v>
      </c>
      <c r="E628" s="55" t="s">
        <v>170</v>
      </c>
      <c r="F628" s="70">
        <v>71.38</v>
      </c>
      <c r="G628" s="77">
        <v>51300</v>
      </c>
      <c r="H628" s="77">
        <v>71.52</v>
      </c>
      <c r="I628" s="77">
        <v>1</v>
      </c>
      <c r="J628" s="77">
        <v>52.682919120357496</v>
      </c>
      <c r="K628" s="77">
        <v>4.2492751395415099E-2</v>
      </c>
      <c r="L628" s="77">
        <v>71.130944067880506</v>
      </c>
      <c r="M628" s="77">
        <v>7.7462647533055401E-2</v>
      </c>
      <c r="N628" s="77">
        <v>-18.448024947522999</v>
      </c>
      <c r="O628" s="77">
        <v>-3.4969896137640399E-2</v>
      </c>
      <c r="P628" s="77">
        <v>-9.2772946421730698</v>
      </c>
      <c r="Q628" s="77">
        <v>-9.2772946421730698</v>
      </c>
      <c r="R628" s="77">
        <v>0</v>
      </c>
      <c r="S628" s="77">
        <v>1.3177040788874799E-3</v>
      </c>
      <c r="T628" s="77" t="s">
        <v>156</v>
      </c>
      <c r="U628" s="105">
        <v>8.4124413618822794E-2</v>
      </c>
      <c r="V628" s="105">
        <v>-6.0659369792298898E-2</v>
      </c>
      <c r="W628" s="101">
        <v>0.14478411417011899</v>
      </c>
    </row>
    <row r="629" spans="2:23" x14ac:dyDescent="0.35">
      <c r="B629" s="55" t="s">
        <v>117</v>
      </c>
      <c r="C629" s="76" t="s">
        <v>140</v>
      </c>
      <c r="D629" s="55" t="s">
        <v>63</v>
      </c>
      <c r="E629" s="55" t="s">
        <v>171</v>
      </c>
      <c r="F629" s="70">
        <v>71.64</v>
      </c>
      <c r="G629" s="77">
        <v>54750</v>
      </c>
      <c r="H629" s="77">
        <v>72.28</v>
      </c>
      <c r="I629" s="77">
        <v>1</v>
      </c>
      <c r="J629" s="77">
        <v>46.105496626623498</v>
      </c>
      <c r="K629" s="77">
        <v>0.22594244071144901</v>
      </c>
      <c r="L629" s="77">
        <v>95.772449192237303</v>
      </c>
      <c r="M629" s="77">
        <v>0.97493035956068697</v>
      </c>
      <c r="N629" s="77">
        <v>-49.666952565613798</v>
      </c>
      <c r="O629" s="77">
        <v>-0.74898791884923799</v>
      </c>
      <c r="P629" s="77">
        <v>-31.180324077133601</v>
      </c>
      <c r="Q629" s="77">
        <v>-31.180324077133601</v>
      </c>
      <c r="R629" s="77">
        <v>0</v>
      </c>
      <c r="S629" s="77">
        <v>0.103336478269609</v>
      </c>
      <c r="T629" s="77" t="s">
        <v>157</v>
      </c>
      <c r="U629" s="105">
        <v>-22.110320998398201</v>
      </c>
      <c r="V629" s="105">
        <v>-15.943031041445201</v>
      </c>
      <c r="W629" s="101">
        <v>-6.1672758677601598</v>
      </c>
    </row>
    <row r="630" spans="2:23" x14ac:dyDescent="0.35">
      <c r="B630" s="55" t="s">
        <v>117</v>
      </c>
      <c r="C630" s="76" t="s">
        <v>140</v>
      </c>
      <c r="D630" s="55" t="s">
        <v>63</v>
      </c>
      <c r="E630" s="55" t="s">
        <v>172</v>
      </c>
      <c r="F630" s="70">
        <v>71.680000000000007</v>
      </c>
      <c r="G630" s="77">
        <v>53150</v>
      </c>
      <c r="H630" s="77">
        <v>72.13</v>
      </c>
      <c r="I630" s="77">
        <v>1</v>
      </c>
      <c r="J630" s="77">
        <v>67.821684607667095</v>
      </c>
      <c r="K630" s="77">
        <v>0.20239035973296199</v>
      </c>
      <c r="L630" s="77">
        <v>80.5383098402027</v>
      </c>
      <c r="M630" s="77">
        <v>0.28540245148432603</v>
      </c>
      <c r="N630" s="77">
        <v>-12.7166252325356</v>
      </c>
      <c r="O630" s="77">
        <v>-8.3012091751363301E-2</v>
      </c>
      <c r="P630" s="77">
        <v>0.43293330700106802</v>
      </c>
      <c r="Q630" s="77">
        <v>0.43293330700106702</v>
      </c>
      <c r="R630" s="77">
        <v>0</v>
      </c>
      <c r="S630" s="77">
        <v>8.2469749256790006E-6</v>
      </c>
      <c r="T630" s="77" t="s">
        <v>156</v>
      </c>
      <c r="U630" s="105">
        <v>-0.246503102740909</v>
      </c>
      <c r="V630" s="105">
        <v>-0.17774534431660099</v>
      </c>
      <c r="W630" s="101">
        <v>-6.8757601346997405E-2</v>
      </c>
    </row>
    <row r="631" spans="2:23" x14ac:dyDescent="0.35">
      <c r="B631" s="55" t="s">
        <v>117</v>
      </c>
      <c r="C631" s="76" t="s">
        <v>140</v>
      </c>
      <c r="D631" s="55" t="s">
        <v>63</v>
      </c>
      <c r="E631" s="55" t="s">
        <v>172</v>
      </c>
      <c r="F631" s="70">
        <v>71.680000000000007</v>
      </c>
      <c r="G631" s="77">
        <v>54500</v>
      </c>
      <c r="H631" s="77">
        <v>71.569999999999993</v>
      </c>
      <c r="I631" s="77">
        <v>1</v>
      </c>
      <c r="J631" s="77">
        <v>-19.913394748555302</v>
      </c>
      <c r="K631" s="77">
        <v>2.19566019901009E-2</v>
      </c>
      <c r="L631" s="77">
        <v>25.511760594026399</v>
      </c>
      <c r="M631" s="77">
        <v>3.6037560546964997E-2</v>
      </c>
      <c r="N631" s="77">
        <v>-45.425155342581697</v>
      </c>
      <c r="O631" s="77">
        <v>-1.4080958556864099E-2</v>
      </c>
      <c r="P631" s="77">
        <v>-42.518002852933101</v>
      </c>
      <c r="Q631" s="77">
        <v>-42.518002852933002</v>
      </c>
      <c r="R631" s="77">
        <v>0</v>
      </c>
      <c r="S631" s="77">
        <v>0.100096809972754</v>
      </c>
      <c r="T631" s="77" t="s">
        <v>156</v>
      </c>
      <c r="U631" s="105">
        <v>-6.0053157443199998</v>
      </c>
      <c r="V631" s="105">
        <v>-4.33023723772755</v>
      </c>
      <c r="W631" s="101">
        <v>-1.6750746798704499</v>
      </c>
    </row>
    <row r="632" spans="2:23" x14ac:dyDescent="0.35">
      <c r="B632" s="55" t="s">
        <v>117</v>
      </c>
      <c r="C632" s="76" t="s">
        <v>140</v>
      </c>
      <c r="D632" s="55" t="s">
        <v>63</v>
      </c>
      <c r="E632" s="55" t="s">
        <v>173</v>
      </c>
      <c r="F632" s="70">
        <v>71.48</v>
      </c>
      <c r="G632" s="77">
        <v>51250</v>
      </c>
      <c r="H632" s="77">
        <v>71.48</v>
      </c>
      <c r="I632" s="77">
        <v>1</v>
      </c>
      <c r="J632" s="77">
        <v>-5.1861699999999995E-13</v>
      </c>
      <c r="K632" s="77">
        <v>0</v>
      </c>
      <c r="L632" s="77">
        <v>-4.0386599999999999E-13</v>
      </c>
      <c r="M632" s="77">
        <v>0</v>
      </c>
      <c r="N632" s="77">
        <v>-1.1475100000000001E-13</v>
      </c>
      <c r="O632" s="77">
        <v>0</v>
      </c>
      <c r="P632" s="77">
        <v>-8.1910000000000008E-15</v>
      </c>
      <c r="Q632" s="77">
        <v>-8.1899999999999994E-15</v>
      </c>
      <c r="R632" s="77">
        <v>0</v>
      </c>
      <c r="S632" s="77">
        <v>0</v>
      </c>
      <c r="T632" s="77" t="s">
        <v>157</v>
      </c>
      <c r="U632" s="105">
        <v>0</v>
      </c>
      <c r="V632" s="105">
        <v>0</v>
      </c>
      <c r="W632" s="101">
        <v>0</v>
      </c>
    </row>
    <row r="633" spans="2:23" x14ac:dyDescent="0.35">
      <c r="B633" s="55" t="s">
        <v>117</v>
      </c>
      <c r="C633" s="76" t="s">
        <v>140</v>
      </c>
      <c r="D633" s="55" t="s">
        <v>63</v>
      </c>
      <c r="E633" s="55" t="s">
        <v>174</v>
      </c>
      <c r="F633" s="70">
        <v>71.52</v>
      </c>
      <c r="G633" s="77">
        <v>53200</v>
      </c>
      <c r="H633" s="77">
        <v>71.98</v>
      </c>
      <c r="I633" s="77">
        <v>1</v>
      </c>
      <c r="J633" s="77">
        <v>52.590454530038798</v>
      </c>
      <c r="K633" s="77">
        <v>0.14243642924531799</v>
      </c>
      <c r="L633" s="77">
        <v>70.962543916159703</v>
      </c>
      <c r="M633" s="77">
        <v>0.25933765591122399</v>
      </c>
      <c r="N633" s="77">
        <v>-18.372089386120798</v>
      </c>
      <c r="O633" s="77">
        <v>-0.11690122666590599</v>
      </c>
      <c r="P633" s="77">
        <v>-9.2772946421729294</v>
      </c>
      <c r="Q633" s="77">
        <v>-9.2772946421729205</v>
      </c>
      <c r="R633" s="77">
        <v>0</v>
      </c>
      <c r="S633" s="77">
        <v>4.4325120877010604E-3</v>
      </c>
      <c r="T633" s="77" t="s">
        <v>157</v>
      </c>
      <c r="U633" s="105">
        <v>6.3498104337002204E-2</v>
      </c>
      <c r="V633" s="105">
        <v>-4.57864111783403E-2</v>
      </c>
      <c r="W633" s="101">
        <v>0.109284765176153</v>
      </c>
    </row>
    <row r="634" spans="2:23" x14ac:dyDescent="0.35">
      <c r="B634" s="55" t="s">
        <v>117</v>
      </c>
      <c r="C634" s="76" t="s">
        <v>140</v>
      </c>
      <c r="D634" s="55" t="s">
        <v>63</v>
      </c>
      <c r="E634" s="55" t="s">
        <v>175</v>
      </c>
      <c r="F634" s="70">
        <v>72.31</v>
      </c>
      <c r="G634" s="77">
        <v>53100</v>
      </c>
      <c r="H634" s="77">
        <v>72.31</v>
      </c>
      <c r="I634" s="77">
        <v>1</v>
      </c>
      <c r="J634" s="77">
        <v>4.4519468000000002E-11</v>
      </c>
      <c r="K634" s="77">
        <v>0</v>
      </c>
      <c r="L634" s="77">
        <v>2.6171429E-11</v>
      </c>
      <c r="M634" s="77">
        <v>0</v>
      </c>
      <c r="N634" s="77">
        <v>1.8348038999999999E-11</v>
      </c>
      <c r="O634" s="77">
        <v>0</v>
      </c>
      <c r="P634" s="77">
        <v>6.7949349999999997E-12</v>
      </c>
      <c r="Q634" s="77">
        <v>6.7949320000000004E-12</v>
      </c>
      <c r="R634" s="77">
        <v>0</v>
      </c>
      <c r="S634" s="77">
        <v>0</v>
      </c>
      <c r="T634" s="77" t="s">
        <v>157</v>
      </c>
      <c r="U634" s="105">
        <v>0</v>
      </c>
      <c r="V634" s="105">
        <v>0</v>
      </c>
      <c r="W634" s="101">
        <v>0</v>
      </c>
    </row>
    <row r="635" spans="2:23" x14ac:dyDescent="0.35">
      <c r="B635" s="55" t="s">
        <v>117</v>
      </c>
      <c r="C635" s="76" t="s">
        <v>140</v>
      </c>
      <c r="D635" s="55" t="s">
        <v>63</v>
      </c>
      <c r="E635" s="55" t="s">
        <v>176</v>
      </c>
      <c r="F635" s="70">
        <v>72.31</v>
      </c>
      <c r="G635" s="77">
        <v>52000</v>
      </c>
      <c r="H635" s="77">
        <v>72.31</v>
      </c>
      <c r="I635" s="77">
        <v>1</v>
      </c>
      <c r="J635" s="77">
        <v>-7.0423600000000005E-13</v>
      </c>
      <c r="K635" s="77">
        <v>0</v>
      </c>
      <c r="L635" s="77">
        <v>1.2912432E-11</v>
      </c>
      <c r="M635" s="77">
        <v>0</v>
      </c>
      <c r="N635" s="77">
        <v>-1.3616668E-11</v>
      </c>
      <c r="O635" s="77">
        <v>0</v>
      </c>
      <c r="P635" s="77">
        <v>-6.8825549999999996E-12</v>
      </c>
      <c r="Q635" s="77">
        <v>-6.8825549999999996E-12</v>
      </c>
      <c r="R635" s="77">
        <v>0</v>
      </c>
      <c r="S635" s="77">
        <v>0</v>
      </c>
      <c r="T635" s="77" t="s">
        <v>157</v>
      </c>
      <c r="U635" s="105">
        <v>0</v>
      </c>
      <c r="V635" s="105">
        <v>0</v>
      </c>
      <c r="W635" s="101">
        <v>0</v>
      </c>
    </row>
    <row r="636" spans="2:23" x14ac:dyDescent="0.35">
      <c r="B636" s="55" t="s">
        <v>117</v>
      </c>
      <c r="C636" s="76" t="s">
        <v>140</v>
      </c>
      <c r="D636" s="55" t="s">
        <v>63</v>
      </c>
      <c r="E636" s="55" t="s">
        <v>176</v>
      </c>
      <c r="F636" s="70">
        <v>72.31</v>
      </c>
      <c r="G636" s="77">
        <v>53050</v>
      </c>
      <c r="H636" s="77">
        <v>72.19</v>
      </c>
      <c r="I636" s="77">
        <v>1</v>
      </c>
      <c r="J636" s="77">
        <v>-90.707810224965598</v>
      </c>
      <c r="K636" s="77">
        <v>7.7342324256598705E-2</v>
      </c>
      <c r="L636" s="77">
        <v>-93.969814433437605</v>
      </c>
      <c r="M636" s="77">
        <v>8.3005064631754097E-2</v>
      </c>
      <c r="N636" s="77">
        <v>3.2620042084720202</v>
      </c>
      <c r="O636" s="77">
        <v>-5.6627403751554799E-3</v>
      </c>
      <c r="P636" s="77">
        <v>-6.2521546345193704</v>
      </c>
      <c r="Q636" s="77">
        <v>-6.2521546345193597</v>
      </c>
      <c r="R636" s="77">
        <v>0</v>
      </c>
      <c r="S636" s="77">
        <v>3.6744071319505501E-4</v>
      </c>
      <c r="T636" s="77" t="s">
        <v>156</v>
      </c>
      <c r="U636" s="105">
        <v>-1.7692487088325801E-2</v>
      </c>
      <c r="V636" s="105">
        <v>-1.27574751569632E-2</v>
      </c>
      <c r="W636" s="101">
        <v>-4.9350006573127096E-3</v>
      </c>
    </row>
    <row r="637" spans="2:23" x14ac:dyDescent="0.35">
      <c r="B637" s="55" t="s">
        <v>117</v>
      </c>
      <c r="C637" s="76" t="s">
        <v>140</v>
      </c>
      <c r="D637" s="55" t="s">
        <v>63</v>
      </c>
      <c r="E637" s="55" t="s">
        <v>176</v>
      </c>
      <c r="F637" s="70">
        <v>72.31</v>
      </c>
      <c r="G637" s="77">
        <v>53050</v>
      </c>
      <c r="H637" s="77">
        <v>72.19</v>
      </c>
      <c r="I637" s="77">
        <v>2</v>
      </c>
      <c r="J637" s="77">
        <v>-80.223194682327502</v>
      </c>
      <c r="K637" s="77">
        <v>5.4703968202828301E-2</v>
      </c>
      <c r="L637" s="77">
        <v>-83.108154621518807</v>
      </c>
      <c r="M637" s="77">
        <v>5.8709205599051399E-2</v>
      </c>
      <c r="N637" s="77">
        <v>2.8849599391912899</v>
      </c>
      <c r="O637" s="77">
        <v>-4.00523739622307E-3</v>
      </c>
      <c r="P637" s="77">
        <v>-5.5294887748375396</v>
      </c>
      <c r="Q637" s="77">
        <v>-5.5294887748375396</v>
      </c>
      <c r="R637" s="77">
        <v>0</v>
      </c>
      <c r="S637" s="77">
        <v>2.5988959194396202E-4</v>
      </c>
      <c r="T637" s="77" t="s">
        <v>156</v>
      </c>
      <c r="U637" s="105">
        <v>5.6816790825850998E-2</v>
      </c>
      <c r="V637" s="105">
        <v>-4.0968734007862898E-2</v>
      </c>
      <c r="W637" s="101">
        <v>9.7785748225045696E-2</v>
      </c>
    </row>
    <row r="638" spans="2:23" x14ac:dyDescent="0.35">
      <c r="B638" s="55" t="s">
        <v>117</v>
      </c>
      <c r="C638" s="76" t="s">
        <v>140</v>
      </c>
      <c r="D638" s="55" t="s">
        <v>63</v>
      </c>
      <c r="E638" s="55" t="s">
        <v>176</v>
      </c>
      <c r="F638" s="70">
        <v>72.31</v>
      </c>
      <c r="G638" s="77">
        <v>53100</v>
      </c>
      <c r="H638" s="77">
        <v>72.31</v>
      </c>
      <c r="I638" s="77">
        <v>2</v>
      </c>
      <c r="J638" s="77">
        <v>1.5513640000000001E-12</v>
      </c>
      <c r="K638" s="77">
        <v>0</v>
      </c>
      <c r="L638" s="77">
        <v>9.4687320000000005E-12</v>
      </c>
      <c r="M638" s="77">
        <v>0</v>
      </c>
      <c r="N638" s="77">
        <v>-7.9173679999999995E-12</v>
      </c>
      <c r="O638" s="77">
        <v>0</v>
      </c>
      <c r="P638" s="77">
        <v>-5.032853E-12</v>
      </c>
      <c r="Q638" s="77">
        <v>-5.0328520000000003E-12</v>
      </c>
      <c r="R638" s="77">
        <v>0</v>
      </c>
      <c r="S638" s="77">
        <v>0</v>
      </c>
      <c r="T638" s="77" t="s">
        <v>157</v>
      </c>
      <c r="U638" s="105">
        <v>0</v>
      </c>
      <c r="V638" s="105">
        <v>0</v>
      </c>
      <c r="W638" s="101">
        <v>0</v>
      </c>
    </row>
    <row r="639" spans="2:23" x14ac:dyDescent="0.35">
      <c r="B639" s="55" t="s">
        <v>117</v>
      </c>
      <c r="C639" s="76" t="s">
        <v>140</v>
      </c>
      <c r="D639" s="55" t="s">
        <v>63</v>
      </c>
      <c r="E639" s="55" t="s">
        <v>177</v>
      </c>
      <c r="F639" s="70">
        <v>72.33</v>
      </c>
      <c r="G639" s="77">
        <v>53000</v>
      </c>
      <c r="H639" s="77">
        <v>72.31</v>
      </c>
      <c r="I639" s="77">
        <v>1</v>
      </c>
      <c r="J639" s="77">
        <v>-20.438656678495501</v>
      </c>
      <c r="K639" s="77">
        <v>0</v>
      </c>
      <c r="L639" s="77">
        <v>-35.2511285695551</v>
      </c>
      <c r="M639" s="77">
        <v>0</v>
      </c>
      <c r="N639" s="77">
        <v>14.8124718910596</v>
      </c>
      <c r="O639" s="77">
        <v>0</v>
      </c>
      <c r="P639" s="77">
        <v>5.1921177720317999</v>
      </c>
      <c r="Q639" s="77">
        <v>5.1921177720317901</v>
      </c>
      <c r="R639" s="77">
        <v>0</v>
      </c>
      <c r="S639" s="77">
        <v>0</v>
      </c>
      <c r="T639" s="77" t="s">
        <v>156</v>
      </c>
      <c r="U639" s="105">
        <v>0.296249437821132</v>
      </c>
      <c r="V639" s="105">
        <v>-0.213615803385901</v>
      </c>
      <c r="W639" s="101">
        <v>0.50986640599574296</v>
      </c>
    </row>
    <row r="640" spans="2:23" x14ac:dyDescent="0.35">
      <c r="B640" s="55" t="s">
        <v>117</v>
      </c>
      <c r="C640" s="76" t="s">
        <v>140</v>
      </c>
      <c r="D640" s="55" t="s">
        <v>63</v>
      </c>
      <c r="E640" s="55" t="s">
        <v>177</v>
      </c>
      <c r="F640" s="70">
        <v>72.33</v>
      </c>
      <c r="G640" s="77">
        <v>53000</v>
      </c>
      <c r="H640" s="77">
        <v>72.31</v>
      </c>
      <c r="I640" s="77">
        <v>2</v>
      </c>
      <c r="J640" s="77">
        <v>-18.054146732670901</v>
      </c>
      <c r="K640" s="77">
        <v>0</v>
      </c>
      <c r="L640" s="77">
        <v>-31.138496903106802</v>
      </c>
      <c r="M640" s="77">
        <v>0</v>
      </c>
      <c r="N640" s="77">
        <v>13.084350170436</v>
      </c>
      <c r="O640" s="77">
        <v>0</v>
      </c>
      <c r="P640" s="77">
        <v>4.5863706986281096</v>
      </c>
      <c r="Q640" s="77">
        <v>4.5863706986281096</v>
      </c>
      <c r="R640" s="77">
        <v>0</v>
      </c>
      <c r="S640" s="77">
        <v>0</v>
      </c>
      <c r="T640" s="77" t="s">
        <v>156</v>
      </c>
      <c r="U640" s="105">
        <v>0.26168700340866702</v>
      </c>
      <c r="V640" s="105">
        <v>-0.18869395965754601</v>
      </c>
      <c r="W640" s="101">
        <v>0.45038199196290701</v>
      </c>
    </row>
    <row r="641" spans="2:23" x14ac:dyDescent="0.35">
      <c r="B641" s="55" t="s">
        <v>117</v>
      </c>
      <c r="C641" s="76" t="s">
        <v>140</v>
      </c>
      <c r="D641" s="55" t="s">
        <v>63</v>
      </c>
      <c r="E641" s="55" t="s">
        <v>177</v>
      </c>
      <c r="F641" s="70">
        <v>72.33</v>
      </c>
      <c r="G641" s="77">
        <v>53000</v>
      </c>
      <c r="H641" s="77">
        <v>72.31</v>
      </c>
      <c r="I641" s="77">
        <v>3</v>
      </c>
      <c r="J641" s="77">
        <v>-18.054146732670901</v>
      </c>
      <c r="K641" s="77">
        <v>0</v>
      </c>
      <c r="L641" s="77">
        <v>-31.138496903106802</v>
      </c>
      <c r="M641" s="77">
        <v>0</v>
      </c>
      <c r="N641" s="77">
        <v>13.084350170436</v>
      </c>
      <c r="O641" s="77">
        <v>0</v>
      </c>
      <c r="P641" s="77">
        <v>4.5863706986281096</v>
      </c>
      <c r="Q641" s="77">
        <v>4.5863706986281096</v>
      </c>
      <c r="R641" s="77">
        <v>0</v>
      </c>
      <c r="S641" s="77">
        <v>0</v>
      </c>
      <c r="T641" s="77" t="s">
        <v>156</v>
      </c>
      <c r="U641" s="105">
        <v>0.26168700340866702</v>
      </c>
      <c r="V641" s="105">
        <v>-0.18869395965754601</v>
      </c>
      <c r="W641" s="101">
        <v>0.45038199196290701</v>
      </c>
    </row>
    <row r="642" spans="2:23" x14ac:dyDescent="0.35">
      <c r="B642" s="55" t="s">
        <v>117</v>
      </c>
      <c r="C642" s="76" t="s">
        <v>140</v>
      </c>
      <c r="D642" s="55" t="s">
        <v>63</v>
      </c>
      <c r="E642" s="55" t="s">
        <v>177</v>
      </c>
      <c r="F642" s="70">
        <v>72.33</v>
      </c>
      <c r="G642" s="77">
        <v>53000</v>
      </c>
      <c r="H642" s="77">
        <v>72.31</v>
      </c>
      <c r="I642" s="77">
        <v>4</v>
      </c>
      <c r="J642" s="77">
        <v>-19.815526901711898</v>
      </c>
      <c r="K642" s="77">
        <v>0</v>
      </c>
      <c r="L642" s="77">
        <v>-34.176399039995403</v>
      </c>
      <c r="M642" s="77">
        <v>0</v>
      </c>
      <c r="N642" s="77">
        <v>14.360872138283501</v>
      </c>
      <c r="O642" s="77">
        <v>0</v>
      </c>
      <c r="P642" s="77">
        <v>5.0338214984942597</v>
      </c>
      <c r="Q642" s="77">
        <v>5.03382149849425</v>
      </c>
      <c r="R642" s="77">
        <v>0</v>
      </c>
      <c r="S642" s="77">
        <v>0</v>
      </c>
      <c r="T642" s="77" t="s">
        <v>156</v>
      </c>
      <c r="U642" s="105">
        <v>0.28721744276561201</v>
      </c>
      <c r="V642" s="105">
        <v>-0.20710312645340601</v>
      </c>
      <c r="W642" s="101">
        <v>0.49432169849587598</v>
      </c>
    </row>
    <row r="643" spans="2:23" x14ac:dyDescent="0.35">
      <c r="B643" s="55" t="s">
        <v>117</v>
      </c>
      <c r="C643" s="76" t="s">
        <v>140</v>
      </c>
      <c r="D643" s="55" t="s">
        <v>63</v>
      </c>
      <c r="E643" s="55" t="s">
        <v>177</v>
      </c>
      <c r="F643" s="70">
        <v>72.33</v>
      </c>
      <c r="G643" s="77">
        <v>53204</v>
      </c>
      <c r="H643" s="77">
        <v>72.14</v>
      </c>
      <c r="I643" s="77">
        <v>1</v>
      </c>
      <c r="J643" s="77">
        <v>-6.8481448687021098</v>
      </c>
      <c r="K643" s="77">
        <v>5.9934478646410201E-3</v>
      </c>
      <c r="L643" s="77">
        <v>-17.772600681221899</v>
      </c>
      <c r="M643" s="77">
        <v>4.0367589809698803E-2</v>
      </c>
      <c r="N643" s="77">
        <v>10.924455812519801</v>
      </c>
      <c r="O643" s="77">
        <v>-3.43741419450578E-2</v>
      </c>
      <c r="P643" s="77">
        <v>5.3714200057376802</v>
      </c>
      <c r="Q643" s="77">
        <v>5.3714200057376704</v>
      </c>
      <c r="R643" s="77">
        <v>0</v>
      </c>
      <c r="S643" s="77">
        <v>3.6873051378133802E-3</v>
      </c>
      <c r="T643" s="77" t="s">
        <v>156</v>
      </c>
      <c r="U643" s="105">
        <v>-0.40736953902251299</v>
      </c>
      <c r="V643" s="105">
        <v>-0.29374088266044002</v>
      </c>
      <c r="W643" s="101">
        <v>-0.11362839677705799</v>
      </c>
    </row>
    <row r="644" spans="2:23" x14ac:dyDescent="0.35">
      <c r="B644" s="55" t="s">
        <v>117</v>
      </c>
      <c r="C644" s="76" t="s">
        <v>140</v>
      </c>
      <c r="D644" s="55" t="s">
        <v>63</v>
      </c>
      <c r="E644" s="55" t="s">
        <v>177</v>
      </c>
      <c r="F644" s="70">
        <v>72.33</v>
      </c>
      <c r="G644" s="77">
        <v>53304</v>
      </c>
      <c r="H644" s="77">
        <v>72.55</v>
      </c>
      <c r="I644" s="77">
        <v>1</v>
      </c>
      <c r="J644" s="77">
        <v>18.034881368194601</v>
      </c>
      <c r="K644" s="77">
        <v>3.0151318890941699E-2</v>
      </c>
      <c r="L644" s="77">
        <v>11.061866129049401</v>
      </c>
      <c r="M644" s="77">
        <v>1.13432245852249E-2</v>
      </c>
      <c r="N644" s="77">
        <v>6.9730152391451501</v>
      </c>
      <c r="O644" s="77">
        <v>1.88080943057168E-2</v>
      </c>
      <c r="P644" s="77">
        <v>3.43154685366054</v>
      </c>
      <c r="Q644" s="77">
        <v>3.4315468536605298</v>
      </c>
      <c r="R644" s="77">
        <v>0</v>
      </c>
      <c r="S644" s="77">
        <v>1.0915901300820199E-3</v>
      </c>
      <c r="T644" s="77" t="s">
        <v>156</v>
      </c>
      <c r="U644" s="105">
        <v>-0.17160500110579699</v>
      </c>
      <c r="V644" s="105">
        <v>-0.123738767053412</v>
      </c>
      <c r="W644" s="101">
        <v>-4.7866124701826301E-2</v>
      </c>
    </row>
    <row r="645" spans="2:23" x14ac:dyDescent="0.35">
      <c r="B645" s="55" t="s">
        <v>117</v>
      </c>
      <c r="C645" s="76" t="s">
        <v>140</v>
      </c>
      <c r="D645" s="55" t="s">
        <v>63</v>
      </c>
      <c r="E645" s="55" t="s">
        <v>177</v>
      </c>
      <c r="F645" s="70">
        <v>72.33</v>
      </c>
      <c r="G645" s="77">
        <v>53354</v>
      </c>
      <c r="H645" s="77">
        <v>72.42</v>
      </c>
      <c r="I645" s="77">
        <v>1</v>
      </c>
      <c r="J645" s="77">
        <v>23.3338584960613</v>
      </c>
      <c r="K645" s="77">
        <v>1.1433847998598401E-2</v>
      </c>
      <c r="L645" s="77">
        <v>44.832920009180803</v>
      </c>
      <c r="M645" s="77">
        <v>4.2209805047541703E-2</v>
      </c>
      <c r="N645" s="77">
        <v>-21.4990615131195</v>
      </c>
      <c r="O645" s="77">
        <v>-3.07759570489432E-2</v>
      </c>
      <c r="P645" s="77">
        <v>-8.7582606903918698</v>
      </c>
      <c r="Q645" s="77">
        <v>-8.7582606903918698</v>
      </c>
      <c r="R645" s="77">
        <v>0</v>
      </c>
      <c r="S645" s="77">
        <v>1.6108497367381301E-3</v>
      </c>
      <c r="T645" s="77" t="s">
        <v>157</v>
      </c>
      <c r="U645" s="105">
        <v>-0.29249435523643602</v>
      </c>
      <c r="V645" s="105">
        <v>-0.21090813585745</v>
      </c>
      <c r="W645" s="101">
        <v>-8.1586032995017294E-2</v>
      </c>
    </row>
    <row r="646" spans="2:23" x14ac:dyDescent="0.35">
      <c r="B646" s="55" t="s">
        <v>117</v>
      </c>
      <c r="C646" s="76" t="s">
        <v>140</v>
      </c>
      <c r="D646" s="55" t="s">
        <v>63</v>
      </c>
      <c r="E646" s="55" t="s">
        <v>177</v>
      </c>
      <c r="F646" s="70">
        <v>72.33</v>
      </c>
      <c r="G646" s="77">
        <v>53454</v>
      </c>
      <c r="H646" s="77">
        <v>72.52</v>
      </c>
      <c r="I646" s="77">
        <v>1</v>
      </c>
      <c r="J646" s="77">
        <v>19.781458751913</v>
      </c>
      <c r="K646" s="77">
        <v>2.6687076726117798E-2</v>
      </c>
      <c r="L646" s="77">
        <v>45.617536021429601</v>
      </c>
      <c r="M646" s="77">
        <v>0.14192144421985001</v>
      </c>
      <c r="N646" s="77">
        <v>-25.836077269516601</v>
      </c>
      <c r="O646" s="77">
        <v>-0.115234367493732</v>
      </c>
      <c r="P646" s="77">
        <v>-8.4996396325052999</v>
      </c>
      <c r="Q646" s="77">
        <v>-8.4996396325052999</v>
      </c>
      <c r="R646" s="77">
        <v>0</v>
      </c>
      <c r="S646" s="77">
        <v>4.9270321987834199E-3</v>
      </c>
      <c r="T646" s="77" t="s">
        <v>157</v>
      </c>
      <c r="U646" s="105">
        <v>-3.43699438452547</v>
      </c>
      <c r="V646" s="105">
        <v>-2.47830450610518</v>
      </c>
      <c r="W646" s="101">
        <v>-0.95868768829030904</v>
      </c>
    </row>
    <row r="647" spans="2:23" x14ac:dyDescent="0.35">
      <c r="B647" s="55" t="s">
        <v>117</v>
      </c>
      <c r="C647" s="76" t="s">
        <v>140</v>
      </c>
      <c r="D647" s="55" t="s">
        <v>63</v>
      </c>
      <c r="E647" s="55" t="s">
        <v>177</v>
      </c>
      <c r="F647" s="70">
        <v>72.33</v>
      </c>
      <c r="G647" s="77">
        <v>53604</v>
      </c>
      <c r="H647" s="77">
        <v>72.5</v>
      </c>
      <c r="I647" s="77">
        <v>1</v>
      </c>
      <c r="J647" s="77">
        <v>25.360412782498901</v>
      </c>
      <c r="K647" s="77">
        <v>2.7977048337695001E-2</v>
      </c>
      <c r="L647" s="77">
        <v>35.414267358693898</v>
      </c>
      <c r="M647" s="77">
        <v>5.45564094660577E-2</v>
      </c>
      <c r="N647" s="77">
        <v>-10.053854576194899</v>
      </c>
      <c r="O647" s="77">
        <v>-2.6579361128362702E-2</v>
      </c>
      <c r="P647" s="77">
        <v>-4.26307859053746</v>
      </c>
      <c r="Q647" s="77">
        <v>-4.26307859053746</v>
      </c>
      <c r="R647" s="77">
        <v>0</v>
      </c>
      <c r="S647" s="77">
        <v>7.9056199950580197E-4</v>
      </c>
      <c r="T647" s="77" t="s">
        <v>157</v>
      </c>
      <c r="U647" s="105">
        <v>-0.21558915815722801</v>
      </c>
      <c r="V647" s="105">
        <v>-0.15545430755838999</v>
      </c>
      <c r="W647" s="101">
        <v>-6.0134713220586999E-2</v>
      </c>
    </row>
    <row r="648" spans="2:23" x14ac:dyDescent="0.35">
      <c r="B648" s="55" t="s">
        <v>117</v>
      </c>
      <c r="C648" s="76" t="s">
        <v>140</v>
      </c>
      <c r="D648" s="55" t="s">
        <v>63</v>
      </c>
      <c r="E648" s="55" t="s">
        <v>177</v>
      </c>
      <c r="F648" s="70">
        <v>72.33</v>
      </c>
      <c r="G648" s="77">
        <v>53654</v>
      </c>
      <c r="H648" s="77">
        <v>72.34</v>
      </c>
      <c r="I648" s="77">
        <v>1</v>
      </c>
      <c r="J648" s="77">
        <v>-3.3513847412732898</v>
      </c>
      <c r="K648" s="77">
        <v>5.4777389519060197E-4</v>
      </c>
      <c r="L648" s="77">
        <v>12.401582947120399</v>
      </c>
      <c r="M648" s="77">
        <v>7.5007898904143498E-3</v>
      </c>
      <c r="N648" s="77">
        <v>-15.752967688393699</v>
      </c>
      <c r="O648" s="77">
        <v>-6.9530159952237497E-3</v>
      </c>
      <c r="P648" s="77">
        <v>-6.6806686137443796</v>
      </c>
      <c r="Q648" s="77">
        <v>-6.6806686137443796</v>
      </c>
      <c r="R648" s="77">
        <v>0</v>
      </c>
      <c r="S648" s="77">
        <v>2.17667011658766E-3</v>
      </c>
      <c r="T648" s="77" t="s">
        <v>157</v>
      </c>
      <c r="U648" s="105">
        <v>-0.34541673513049198</v>
      </c>
      <c r="V648" s="105">
        <v>-0.24906873721186801</v>
      </c>
      <c r="W648" s="101">
        <v>-9.6347777811326807E-2</v>
      </c>
    </row>
    <row r="649" spans="2:23" x14ac:dyDescent="0.35">
      <c r="B649" s="55" t="s">
        <v>117</v>
      </c>
      <c r="C649" s="76" t="s">
        <v>140</v>
      </c>
      <c r="D649" s="55" t="s">
        <v>63</v>
      </c>
      <c r="E649" s="55" t="s">
        <v>178</v>
      </c>
      <c r="F649" s="70">
        <v>72.19</v>
      </c>
      <c r="G649" s="77">
        <v>53150</v>
      </c>
      <c r="H649" s="77">
        <v>72.13</v>
      </c>
      <c r="I649" s="77">
        <v>1</v>
      </c>
      <c r="J649" s="77">
        <v>-10.941742499522601</v>
      </c>
      <c r="K649" s="77">
        <v>3.2755865034114801E-3</v>
      </c>
      <c r="L649" s="77">
        <v>28.319598594863098</v>
      </c>
      <c r="M649" s="77">
        <v>2.1942710822749401E-2</v>
      </c>
      <c r="N649" s="77">
        <v>-39.261341094385699</v>
      </c>
      <c r="O649" s="77">
        <v>-1.86671243193379E-2</v>
      </c>
      <c r="P649" s="77">
        <v>-27.0092111030986</v>
      </c>
      <c r="Q649" s="77">
        <v>-27.0092111030986</v>
      </c>
      <c r="R649" s="77">
        <v>0</v>
      </c>
      <c r="S649" s="77">
        <v>1.99590511735054E-2</v>
      </c>
      <c r="T649" s="77" t="s">
        <v>156</v>
      </c>
      <c r="U649" s="105">
        <v>-3.70270015654665</v>
      </c>
      <c r="V649" s="105">
        <v>-2.6698962686821202</v>
      </c>
      <c r="W649" s="101">
        <v>-1.03280152842087</v>
      </c>
    </row>
    <row r="650" spans="2:23" x14ac:dyDescent="0.35">
      <c r="B650" s="55" t="s">
        <v>117</v>
      </c>
      <c r="C650" s="76" t="s">
        <v>140</v>
      </c>
      <c r="D650" s="55" t="s">
        <v>63</v>
      </c>
      <c r="E650" s="55" t="s">
        <v>178</v>
      </c>
      <c r="F650" s="70">
        <v>72.19</v>
      </c>
      <c r="G650" s="77">
        <v>53150</v>
      </c>
      <c r="H650" s="77">
        <v>72.13</v>
      </c>
      <c r="I650" s="77">
        <v>2</v>
      </c>
      <c r="J650" s="77">
        <v>-10.909616171204201</v>
      </c>
      <c r="K650" s="77">
        <v>3.2599502678321598E-3</v>
      </c>
      <c r="L650" s="77">
        <v>28.2364487014761</v>
      </c>
      <c r="M650" s="77">
        <v>2.18379657960752E-2</v>
      </c>
      <c r="N650" s="77">
        <v>-39.146064872680299</v>
      </c>
      <c r="O650" s="77">
        <v>-1.8578015528243098E-2</v>
      </c>
      <c r="P650" s="77">
        <v>-26.929908671739401</v>
      </c>
      <c r="Q650" s="77">
        <v>-26.929908671739401</v>
      </c>
      <c r="R650" s="77">
        <v>0</v>
      </c>
      <c r="S650" s="77">
        <v>1.98637752814587E-2</v>
      </c>
      <c r="T650" s="77" t="s">
        <v>156</v>
      </c>
      <c r="U650" s="105">
        <v>-3.68935349287892</v>
      </c>
      <c r="V650" s="105">
        <v>-2.6602724249952798</v>
      </c>
      <c r="W650" s="101">
        <v>-1.0290787169447699</v>
      </c>
    </row>
    <row r="651" spans="2:23" x14ac:dyDescent="0.35">
      <c r="B651" s="55" t="s">
        <v>117</v>
      </c>
      <c r="C651" s="76" t="s">
        <v>140</v>
      </c>
      <c r="D651" s="55" t="s">
        <v>63</v>
      </c>
      <c r="E651" s="55" t="s">
        <v>178</v>
      </c>
      <c r="F651" s="70">
        <v>72.19</v>
      </c>
      <c r="G651" s="77">
        <v>53900</v>
      </c>
      <c r="H651" s="77">
        <v>71.97</v>
      </c>
      <c r="I651" s="77">
        <v>1</v>
      </c>
      <c r="J651" s="77">
        <v>-28.4053981248098</v>
      </c>
      <c r="K651" s="77">
        <v>3.79227322035606E-2</v>
      </c>
      <c r="L651" s="77">
        <v>-8.5746063281980707</v>
      </c>
      <c r="M651" s="77">
        <v>3.455622063128E-3</v>
      </c>
      <c r="N651" s="77">
        <v>-19.830791796611798</v>
      </c>
      <c r="O651" s="77">
        <v>3.4467110140432598E-2</v>
      </c>
      <c r="P651" s="77">
        <v>-19.090393234940901</v>
      </c>
      <c r="Q651" s="77">
        <v>-19.090393234940802</v>
      </c>
      <c r="R651" s="77">
        <v>0</v>
      </c>
      <c r="S651" s="77">
        <v>1.71288263516398E-2</v>
      </c>
      <c r="T651" s="77" t="s">
        <v>156</v>
      </c>
      <c r="U651" s="105">
        <v>-1.8783848963321701</v>
      </c>
      <c r="V651" s="105">
        <v>-1.35444205953298</v>
      </c>
      <c r="W651" s="101">
        <v>-0.52394163985017805</v>
      </c>
    </row>
    <row r="652" spans="2:23" x14ac:dyDescent="0.35">
      <c r="B652" s="55" t="s">
        <v>117</v>
      </c>
      <c r="C652" s="76" t="s">
        <v>140</v>
      </c>
      <c r="D652" s="55" t="s">
        <v>63</v>
      </c>
      <c r="E652" s="55" t="s">
        <v>178</v>
      </c>
      <c r="F652" s="70">
        <v>72.19</v>
      </c>
      <c r="G652" s="77">
        <v>53900</v>
      </c>
      <c r="H652" s="77">
        <v>71.97</v>
      </c>
      <c r="I652" s="77">
        <v>2</v>
      </c>
      <c r="J652" s="77">
        <v>-28.3710033959218</v>
      </c>
      <c r="K652" s="77">
        <v>3.7718262246779301E-2</v>
      </c>
      <c r="L652" s="77">
        <v>-8.5642237502566498</v>
      </c>
      <c r="M652" s="77">
        <v>3.4369902069074001E-3</v>
      </c>
      <c r="N652" s="77">
        <v>-19.806779645665198</v>
      </c>
      <c r="O652" s="77">
        <v>3.4281272039871899E-2</v>
      </c>
      <c r="P652" s="77">
        <v>-19.067277596962999</v>
      </c>
      <c r="Q652" s="77">
        <v>-19.067277596962899</v>
      </c>
      <c r="R652" s="77">
        <v>0</v>
      </c>
      <c r="S652" s="77">
        <v>1.7036471972609001E-2</v>
      </c>
      <c r="T652" s="77" t="s">
        <v>156</v>
      </c>
      <c r="U652" s="105">
        <v>-1.8864974334123401</v>
      </c>
      <c r="V652" s="105">
        <v>-1.36029174532014</v>
      </c>
      <c r="W652" s="101">
        <v>-0.52620448597368896</v>
      </c>
    </row>
    <row r="653" spans="2:23" x14ac:dyDescent="0.35">
      <c r="B653" s="55" t="s">
        <v>117</v>
      </c>
      <c r="C653" s="76" t="s">
        <v>140</v>
      </c>
      <c r="D653" s="55" t="s">
        <v>63</v>
      </c>
      <c r="E653" s="55" t="s">
        <v>179</v>
      </c>
      <c r="F653" s="70">
        <v>72.13</v>
      </c>
      <c r="G653" s="77">
        <v>53550</v>
      </c>
      <c r="H653" s="77">
        <v>72</v>
      </c>
      <c r="I653" s="77">
        <v>1</v>
      </c>
      <c r="J653" s="77">
        <v>-26.076887308634301</v>
      </c>
      <c r="K653" s="77">
        <v>1.6728099671997499E-2</v>
      </c>
      <c r="L653" s="77">
        <v>0.50688627666241204</v>
      </c>
      <c r="M653" s="77">
        <v>6.3205689577300001E-6</v>
      </c>
      <c r="N653" s="77">
        <v>-26.583773585296701</v>
      </c>
      <c r="O653" s="77">
        <v>1.6721779103039701E-2</v>
      </c>
      <c r="P653" s="77">
        <v>-25.607747995093899</v>
      </c>
      <c r="Q653" s="77">
        <v>-25.607747995093799</v>
      </c>
      <c r="R653" s="77">
        <v>0</v>
      </c>
      <c r="S653" s="77">
        <v>1.6131616231553701E-2</v>
      </c>
      <c r="T653" s="77" t="s">
        <v>157</v>
      </c>
      <c r="U653" s="105">
        <v>-2.2508355550278898</v>
      </c>
      <c r="V653" s="105">
        <v>-1.6230040769465901</v>
      </c>
      <c r="W653" s="101">
        <v>-0.62783004379835605</v>
      </c>
    </row>
    <row r="654" spans="2:23" x14ac:dyDescent="0.35">
      <c r="B654" s="55" t="s">
        <v>117</v>
      </c>
      <c r="C654" s="76" t="s">
        <v>140</v>
      </c>
      <c r="D654" s="55" t="s">
        <v>63</v>
      </c>
      <c r="E654" s="55" t="s">
        <v>179</v>
      </c>
      <c r="F654" s="70">
        <v>72.13</v>
      </c>
      <c r="G654" s="77">
        <v>54200</v>
      </c>
      <c r="H654" s="77">
        <v>72.099999999999994</v>
      </c>
      <c r="I654" s="77">
        <v>1</v>
      </c>
      <c r="J654" s="77">
        <v>-16.052304032190499</v>
      </c>
      <c r="K654" s="77">
        <v>1.7006646672964099E-3</v>
      </c>
      <c r="L654" s="77">
        <v>10.957398504296499</v>
      </c>
      <c r="M654" s="77">
        <v>7.9242624108093098E-4</v>
      </c>
      <c r="N654" s="77">
        <v>-27.009702536487001</v>
      </c>
      <c r="O654" s="77">
        <v>9.0823842621547699E-4</v>
      </c>
      <c r="P654" s="77">
        <v>-26.024024968273199</v>
      </c>
      <c r="Q654" s="77">
        <v>-26.024024968273199</v>
      </c>
      <c r="R654" s="77">
        <v>0</v>
      </c>
      <c r="S654" s="77">
        <v>4.4698491786254301E-3</v>
      </c>
      <c r="T654" s="77" t="s">
        <v>157</v>
      </c>
      <c r="U654" s="105">
        <v>-0.74479346198811203</v>
      </c>
      <c r="V654" s="105">
        <v>-0.53704626381508203</v>
      </c>
      <c r="W654" s="101">
        <v>-0.20774672357391699</v>
      </c>
    </row>
    <row r="655" spans="2:23" x14ac:dyDescent="0.35">
      <c r="B655" s="55" t="s">
        <v>117</v>
      </c>
      <c r="C655" s="76" t="s">
        <v>140</v>
      </c>
      <c r="D655" s="55" t="s">
        <v>63</v>
      </c>
      <c r="E655" s="55" t="s">
        <v>180</v>
      </c>
      <c r="F655" s="70">
        <v>72.16</v>
      </c>
      <c r="G655" s="77">
        <v>53150</v>
      </c>
      <c r="H655" s="77">
        <v>72.13</v>
      </c>
      <c r="I655" s="77">
        <v>1</v>
      </c>
      <c r="J655" s="77">
        <v>-22.040269340841299</v>
      </c>
      <c r="K655" s="77">
        <v>0</v>
      </c>
      <c r="L655" s="77">
        <v>-35.113298887402898</v>
      </c>
      <c r="M655" s="77">
        <v>0</v>
      </c>
      <c r="N655" s="77">
        <v>13.0730295465616</v>
      </c>
      <c r="O655" s="77">
        <v>0</v>
      </c>
      <c r="P655" s="77">
        <v>0.65380893968802101</v>
      </c>
      <c r="Q655" s="77">
        <v>0.65380893968802101</v>
      </c>
      <c r="R655" s="77">
        <v>0</v>
      </c>
      <c r="S655" s="77">
        <v>0</v>
      </c>
      <c r="T655" s="77" t="s">
        <v>157</v>
      </c>
      <c r="U655" s="105">
        <v>0.392190886396863</v>
      </c>
      <c r="V655" s="105">
        <v>-0.28279605151142201</v>
      </c>
      <c r="W655" s="101">
        <v>0.67498847991801902</v>
      </c>
    </row>
    <row r="656" spans="2:23" x14ac:dyDescent="0.35">
      <c r="B656" s="55" t="s">
        <v>117</v>
      </c>
      <c r="C656" s="76" t="s">
        <v>140</v>
      </c>
      <c r="D656" s="55" t="s">
        <v>63</v>
      </c>
      <c r="E656" s="55" t="s">
        <v>180</v>
      </c>
      <c r="F656" s="70">
        <v>72.16</v>
      </c>
      <c r="G656" s="77">
        <v>53150</v>
      </c>
      <c r="H656" s="77">
        <v>72.13</v>
      </c>
      <c r="I656" s="77">
        <v>2</v>
      </c>
      <c r="J656" s="77">
        <v>-18.505219167623999</v>
      </c>
      <c r="K656" s="77">
        <v>0</v>
      </c>
      <c r="L656" s="77">
        <v>-29.4814587590188</v>
      </c>
      <c r="M656" s="77">
        <v>0</v>
      </c>
      <c r="N656" s="77">
        <v>10.976239591394799</v>
      </c>
      <c r="O656" s="77">
        <v>0</v>
      </c>
      <c r="P656" s="77">
        <v>0.54894418646050003</v>
      </c>
      <c r="Q656" s="77">
        <v>0.54894418646049903</v>
      </c>
      <c r="R656" s="77">
        <v>0</v>
      </c>
      <c r="S656" s="77">
        <v>0</v>
      </c>
      <c r="T656" s="77" t="s">
        <v>157</v>
      </c>
      <c r="U656" s="105">
        <v>0.329287187741855</v>
      </c>
      <c r="V656" s="105">
        <v>-0.23743824687569701</v>
      </c>
      <c r="W656" s="101">
        <v>0.56672672930354795</v>
      </c>
    </row>
    <row r="657" spans="2:23" x14ac:dyDescent="0.35">
      <c r="B657" s="55" t="s">
        <v>117</v>
      </c>
      <c r="C657" s="76" t="s">
        <v>140</v>
      </c>
      <c r="D657" s="55" t="s">
        <v>63</v>
      </c>
      <c r="E657" s="55" t="s">
        <v>180</v>
      </c>
      <c r="F657" s="70">
        <v>72.16</v>
      </c>
      <c r="G657" s="77">
        <v>53150</v>
      </c>
      <c r="H657" s="77">
        <v>72.13</v>
      </c>
      <c r="I657" s="77">
        <v>3</v>
      </c>
      <c r="J657" s="77">
        <v>-22.642051438885002</v>
      </c>
      <c r="K657" s="77">
        <v>0</v>
      </c>
      <c r="L657" s="77">
        <v>-36.0720237717007</v>
      </c>
      <c r="M657" s="77">
        <v>0</v>
      </c>
      <c r="N657" s="77">
        <v>13.429972332815799</v>
      </c>
      <c r="O657" s="77">
        <v>0</v>
      </c>
      <c r="P657" s="77">
        <v>0.67166037831428604</v>
      </c>
      <c r="Q657" s="77">
        <v>0.67166037831428504</v>
      </c>
      <c r="R657" s="77">
        <v>0</v>
      </c>
      <c r="S657" s="77">
        <v>0</v>
      </c>
      <c r="T657" s="77" t="s">
        <v>157</v>
      </c>
      <c r="U657" s="105">
        <v>0.40289916998448799</v>
      </c>
      <c r="V657" s="105">
        <v>-0.29051744540934299</v>
      </c>
      <c r="W657" s="101">
        <v>0.69341819950621997</v>
      </c>
    </row>
    <row r="658" spans="2:23" x14ac:dyDescent="0.35">
      <c r="B658" s="55" t="s">
        <v>117</v>
      </c>
      <c r="C658" s="76" t="s">
        <v>140</v>
      </c>
      <c r="D658" s="55" t="s">
        <v>63</v>
      </c>
      <c r="E658" s="55" t="s">
        <v>180</v>
      </c>
      <c r="F658" s="70">
        <v>72.16</v>
      </c>
      <c r="G658" s="77">
        <v>53654</v>
      </c>
      <c r="H658" s="77">
        <v>72.34</v>
      </c>
      <c r="I658" s="77">
        <v>1</v>
      </c>
      <c r="J658" s="77">
        <v>41.559342343602403</v>
      </c>
      <c r="K658" s="77">
        <v>5.4233418591428002E-2</v>
      </c>
      <c r="L658" s="77">
        <v>28.6399379214362</v>
      </c>
      <c r="M658" s="77">
        <v>2.57557257861128E-2</v>
      </c>
      <c r="N658" s="77">
        <v>12.9194044221661</v>
      </c>
      <c r="O658" s="77">
        <v>2.8477692805315199E-2</v>
      </c>
      <c r="P658" s="77">
        <v>5.4718736021429804</v>
      </c>
      <c r="Q658" s="77">
        <v>5.4718736021429697</v>
      </c>
      <c r="R658" s="77">
        <v>0</v>
      </c>
      <c r="S658" s="77">
        <v>9.4015998253983604E-4</v>
      </c>
      <c r="T658" s="77" t="s">
        <v>157</v>
      </c>
      <c r="U658" s="105">
        <v>-0.267979490805969</v>
      </c>
      <c r="V658" s="105">
        <v>-0.19323126700420801</v>
      </c>
      <c r="W658" s="101">
        <v>-7.4748053039213502E-2</v>
      </c>
    </row>
    <row r="659" spans="2:23" x14ac:dyDescent="0.35">
      <c r="B659" s="55" t="s">
        <v>117</v>
      </c>
      <c r="C659" s="76" t="s">
        <v>140</v>
      </c>
      <c r="D659" s="55" t="s">
        <v>63</v>
      </c>
      <c r="E659" s="55" t="s">
        <v>180</v>
      </c>
      <c r="F659" s="70">
        <v>72.16</v>
      </c>
      <c r="G659" s="77">
        <v>53654</v>
      </c>
      <c r="H659" s="77">
        <v>72.34</v>
      </c>
      <c r="I659" s="77">
        <v>2</v>
      </c>
      <c r="J659" s="77">
        <v>41.559342343602403</v>
      </c>
      <c r="K659" s="77">
        <v>5.4233418591428002E-2</v>
      </c>
      <c r="L659" s="77">
        <v>28.6399379214362</v>
      </c>
      <c r="M659" s="77">
        <v>2.57557257861128E-2</v>
      </c>
      <c r="N659" s="77">
        <v>12.9194044221661</v>
      </c>
      <c r="O659" s="77">
        <v>2.8477692805315199E-2</v>
      </c>
      <c r="P659" s="77">
        <v>5.4718736021429804</v>
      </c>
      <c r="Q659" s="77">
        <v>5.4718736021429697</v>
      </c>
      <c r="R659" s="77">
        <v>0</v>
      </c>
      <c r="S659" s="77">
        <v>9.4015998253983604E-4</v>
      </c>
      <c r="T659" s="77" t="s">
        <v>157</v>
      </c>
      <c r="U659" s="105">
        <v>-0.267979490805969</v>
      </c>
      <c r="V659" s="105">
        <v>-0.19323126700420801</v>
      </c>
      <c r="W659" s="101">
        <v>-7.4748053039213502E-2</v>
      </c>
    </row>
    <row r="660" spans="2:23" x14ac:dyDescent="0.35">
      <c r="B660" s="55" t="s">
        <v>117</v>
      </c>
      <c r="C660" s="76" t="s">
        <v>140</v>
      </c>
      <c r="D660" s="55" t="s">
        <v>63</v>
      </c>
      <c r="E660" s="55" t="s">
        <v>180</v>
      </c>
      <c r="F660" s="70">
        <v>72.16</v>
      </c>
      <c r="G660" s="77">
        <v>53704</v>
      </c>
      <c r="H660" s="77">
        <v>72.260000000000005</v>
      </c>
      <c r="I660" s="77">
        <v>1</v>
      </c>
      <c r="J660" s="77">
        <v>11.653233144661399</v>
      </c>
      <c r="K660" s="77">
        <v>5.6763498258563501E-3</v>
      </c>
      <c r="L660" s="77">
        <v>40.840347631096698</v>
      </c>
      <c r="M660" s="77">
        <v>6.9719640975485095E-2</v>
      </c>
      <c r="N660" s="77">
        <v>-29.187114486435298</v>
      </c>
      <c r="O660" s="77">
        <v>-6.4043291149628701E-2</v>
      </c>
      <c r="P660" s="77">
        <v>-5.9073452563761499</v>
      </c>
      <c r="Q660" s="77">
        <v>-5.9073452563761402</v>
      </c>
      <c r="R660" s="77">
        <v>0</v>
      </c>
      <c r="S660" s="77">
        <v>1.45868322948164E-3</v>
      </c>
      <c r="T660" s="77" t="s">
        <v>157</v>
      </c>
      <c r="U660" s="105">
        <v>-1.70585460527091</v>
      </c>
      <c r="V660" s="105">
        <v>-1.23003609608366</v>
      </c>
      <c r="W660" s="101">
        <v>-0.47581742217840001</v>
      </c>
    </row>
    <row r="661" spans="2:23" x14ac:dyDescent="0.35">
      <c r="B661" s="55" t="s">
        <v>117</v>
      </c>
      <c r="C661" s="76" t="s">
        <v>140</v>
      </c>
      <c r="D661" s="55" t="s">
        <v>63</v>
      </c>
      <c r="E661" s="55" t="s">
        <v>180</v>
      </c>
      <c r="F661" s="70">
        <v>72.16</v>
      </c>
      <c r="G661" s="77">
        <v>58004</v>
      </c>
      <c r="H661" s="77">
        <v>71.37</v>
      </c>
      <c r="I661" s="77">
        <v>1</v>
      </c>
      <c r="J661" s="77">
        <v>-31.748191133124202</v>
      </c>
      <c r="K661" s="77">
        <v>0.21348331019973699</v>
      </c>
      <c r="L661" s="77">
        <v>2.4852882898119999</v>
      </c>
      <c r="M661" s="77">
        <v>1.3082161397203499E-3</v>
      </c>
      <c r="N661" s="77">
        <v>-34.233479422936199</v>
      </c>
      <c r="O661" s="77">
        <v>0.212175094060017</v>
      </c>
      <c r="P661" s="77">
        <v>-6.9108154523747602</v>
      </c>
      <c r="Q661" s="77">
        <v>-6.9108154523747602</v>
      </c>
      <c r="R661" s="77">
        <v>0</v>
      </c>
      <c r="S661" s="77">
        <v>1.0115434611914401E-2</v>
      </c>
      <c r="T661" s="77" t="s">
        <v>157</v>
      </c>
      <c r="U661" s="105">
        <v>-11.8177031189022</v>
      </c>
      <c r="V661" s="105">
        <v>-8.5213601230344693</v>
      </c>
      <c r="W661" s="101">
        <v>-3.29633546536206</v>
      </c>
    </row>
    <row r="662" spans="2:23" x14ac:dyDescent="0.35">
      <c r="B662" s="55" t="s">
        <v>117</v>
      </c>
      <c r="C662" s="76" t="s">
        <v>140</v>
      </c>
      <c r="D662" s="55" t="s">
        <v>63</v>
      </c>
      <c r="E662" s="55" t="s">
        <v>181</v>
      </c>
      <c r="F662" s="70">
        <v>71.98</v>
      </c>
      <c r="G662" s="77">
        <v>53050</v>
      </c>
      <c r="H662" s="77">
        <v>72.19</v>
      </c>
      <c r="I662" s="77">
        <v>1</v>
      </c>
      <c r="J662" s="77">
        <v>62.454952929031101</v>
      </c>
      <c r="K662" s="77">
        <v>9.40049696033564E-2</v>
      </c>
      <c r="L662" s="77">
        <v>136.79156630982601</v>
      </c>
      <c r="M662" s="77">
        <v>0.450957575985244</v>
      </c>
      <c r="N662" s="77">
        <v>-74.3366133807952</v>
      </c>
      <c r="O662" s="77">
        <v>-0.35695260638188803</v>
      </c>
      <c r="P662" s="77">
        <v>-48.018351650842703</v>
      </c>
      <c r="Q662" s="77">
        <v>-48.018351650842703</v>
      </c>
      <c r="R662" s="77">
        <v>0</v>
      </c>
      <c r="S662" s="77">
        <v>5.55688664958622E-2</v>
      </c>
      <c r="T662" s="77" t="s">
        <v>156</v>
      </c>
      <c r="U662" s="105">
        <v>-10.120239821071801</v>
      </c>
      <c r="V662" s="105">
        <v>-7.2973747249489103</v>
      </c>
      <c r="W662" s="101">
        <v>-2.8228586472789399</v>
      </c>
    </row>
    <row r="663" spans="2:23" x14ac:dyDescent="0.35">
      <c r="B663" s="55" t="s">
        <v>117</v>
      </c>
      <c r="C663" s="76" t="s">
        <v>140</v>
      </c>
      <c r="D663" s="55" t="s">
        <v>63</v>
      </c>
      <c r="E663" s="55" t="s">
        <v>181</v>
      </c>
      <c r="F663" s="70">
        <v>71.98</v>
      </c>
      <c r="G663" s="77">
        <v>53204</v>
      </c>
      <c r="H663" s="77">
        <v>72.14</v>
      </c>
      <c r="I663" s="77">
        <v>1</v>
      </c>
      <c r="J663" s="77">
        <v>14.1008150733135</v>
      </c>
      <c r="K663" s="77">
        <v>0</v>
      </c>
      <c r="L663" s="77">
        <v>23.074007061350201</v>
      </c>
      <c r="M663" s="77">
        <v>0</v>
      </c>
      <c r="N663" s="77">
        <v>-8.9731919880366497</v>
      </c>
      <c r="O663" s="77">
        <v>0</v>
      </c>
      <c r="P663" s="77">
        <v>-4.4014834296966603</v>
      </c>
      <c r="Q663" s="77">
        <v>-4.4014834296966603</v>
      </c>
      <c r="R663" s="77">
        <v>0</v>
      </c>
      <c r="S663" s="77">
        <v>0</v>
      </c>
      <c r="T663" s="77" t="s">
        <v>157</v>
      </c>
      <c r="U663" s="105">
        <v>1.43571071808583</v>
      </c>
      <c r="V663" s="105">
        <v>-1.0352441534718599</v>
      </c>
      <c r="W663" s="101">
        <v>2.4709605164616901</v>
      </c>
    </row>
    <row r="664" spans="2:23" x14ac:dyDescent="0.35">
      <c r="B664" s="55" t="s">
        <v>117</v>
      </c>
      <c r="C664" s="76" t="s">
        <v>140</v>
      </c>
      <c r="D664" s="55" t="s">
        <v>63</v>
      </c>
      <c r="E664" s="55" t="s">
        <v>181</v>
      </c>
      <c r="F664" s="70">
        <v>71.98</v>
      </c>
      <c r="G664" s="77">
        <v>53204</v>
      </c>
      <c r="H664" s="77">
        <v>72.14</v>
      </c>
      <c r="I664" s="77">
        <v>2</v>
      </c>
      <c r="J664" s="77">
        <v>14.1008150733135</v>
      </c>
      <c r="K664" s="77">
        <v>0</v>
      </c>
      <c r="L664" s="77">
        <v>23.074007061350201</v>
      </c>
      <c r="M664" s="77">
        <v>0</v>
      </c>
      <c r="N664" s="77">
        <v>-8.9731919880366497</v>
      </c>
      <c r="O664" s="77">
        <v>0</v>
      </c>
      <c r="P664" s="77">
        <v>-4.4014834296966603</v>
      </c>
      <c r="Q664" s="77">
        <v>-4.4014834296966603</v>
      </c>
      <c r="R664" s="77">
        <v>0</v>
      </c>
      <c r="S664" s="77">
        <v>0</v>
      </c>
      <c r="T664" s="77" t="s">
        <v>157</v>
      </c>
      <c r="U664" s="105">
        <v>1.43571071808583</v>
      </c>
      <c r="V664" s="105">
        <v>-1.0352441534718599</v>
      </c>
      <c r="W664" s="101">
        <v>2.4709605164616901</v>
      </c>
    </row>
    <row r="665" spans="2:23" x14ac:dyDescent="0.35">
      <c r="B665" s="55" t="s">
        <v>117</v>
      </c>
      <c r="C665" s="76" t="s">
        <v>140</v>
      </c>
      <c r="D665" s="55" t="s">
        <v>63</v>
      </c>
      <c r="E665" s="55" t="s">
        <v>182</v>
      </c>
      <c r="F665" s="70">
        <v>72.14</v>
      </c>
      <c r="G665" s="77">
        <v>53254</v>
      </c>
      <c r="H665" s="77">
        <v>72.41</v>
      </c>
      <c r="I665" s="77">
        <v>1</v>
      </c>
      <c r="J665" s="77">
        <v>17.272998383767</v>
      </c>
      <c r="K665" s="77">
        <v>3.1446772271656299E-2</v>
      </c>
      <c r="L665" s="77">
        <v>17.272998355924798</v>
      </c>
      <c r="M665" s="77">
        <v>3.1446772170278497E-2</v>
      </c>
      <c r="N665" s="77">
        <v>2.7842247952000001E-8</v>
      </c>
      <c r="O665" s="77">
        <v>1.0137775E-10</v>
      </c>
      <c r="P665" s="77">
        <v>1.410984E-12</v>
      </c>
      <c r="Q665" s="77">
        <v>1.410983E-12</v>
      </c>
      <c r="R665" s="77">
        <v>0</v>
      </c>
      <c r="S665" s="77">
        <v>0</v>
      </c>
      <c r="T665" s="77" t="s">
        <v>157</v>
      </c>
      <c r="U665" s="105">
        <v>-1.90330101E-10</v>
      </c>
      <c r="V665" s="105">
        <v>0</v>
      </c>
      <c r="W665" s="101">
        <v>-1.9032966619E-10</v>
      </c>
    </row>
    <row r="666" spans="2:23" x14ac:dyDescent="0.35">
      <c r="B666" s="55" t="s">
        <v>117</v>
      </c>
      <c r="C666" s="76" t="s">
        <v>140</v>
      </c>
      <c r="D666" s="55" t="s">
        <v>63</v>
      </c>
      <c r="E666" s="55" t="s">
        <v>182</v>
      </c>
      <c r="F666" s="70">
        <v>72.14</v>
      </c>
      <c r="G666" s="77">
        <v>53304</v>
      </c>
      <c r="H666" s="77">
        <v>72.55</v>
      </c>
      <c r="I666" s="77">
        <v>1</v>
      </c>
      <c r="J666" s="77">
        <v>22.940206678201001</v>
      </c>
      <c r="K666" s="77">
        <v>5.86245933836574E-2</v>
      </c>
      <c r="L666" s="77">
        <v>29.924383158583201</v>
      </c>
      <c r="M666" s="77">
        <v>9.9755214006777296E-2</v>
      </c>
      <c r="N666" s="77">
        <v>-6.9841764803822501</v>
      </c>
      <c r="O666" s="77">
        <v>-4.1130620623119903E-2</v>
      </c>
      <c r="P666" s="77">
        <v>-3.4315468536589102</v>
      </c>
      <c r="Q666" s="77">
        <v>-3.4315468536589</v>
      </c>
      <c r="R666" s="77">
        <v>0</v>
      </c>
      <c r="S666" s="77">
        <v>1.3117922383065999E-3</v>
      </c>
      <c r="T666" s="77" t="s">
        <v>156</v>
      </c>
      <c r="U666" s="105">
        <v>-0.112082392022907</v>
      </c>
      <c r="V666" s="105">
        <v>-8.0818955787666E-2</v>
      </c>
      <c r="W666" s="101">
        <v>-3.1263364813825502E-2</v>
      </c>
    </row>
    <row r="667" spans="2:23" x14ac:dyDescent="0.35">
      <c r="B667" s="55" t="s">
        <v>117</v>
      </c>
      <c r="C667" s="76" t="s">
        <v>140</v>
      </c>
      <c r="D667" s="55" t="s">
        <v>63</v>
      </c>
      <c r="E667" s="55" t="s">
        <v>182</v>
      </c>
      <c r="F667" s="70">
        <v>72.14</v>
      </c>
      <c r="G667" s="77">
        <v>54104</v>
      </c>
      <c r="H667" s="77">
        <v>72.39</v>
      </c>
      <c r="I667" s="77">
        <v>1</v>
      </c>
      <c r="J667" s="77">
        <v>17.383816580660302</v>
      </c>
      <c r="K667" s="77">
        <v>2.9857071396311899E-2</v>
      </c>
      <c r="L667" s="77">
        <v>17.383816564453799</v>
      </c>
      <c r="M667" s="77">
        <v>2.9857071340641798E-2</v>
      </c>
      <c r="N667" s="77">
        <v>1.6206511132999999E-8</v>
      </c>
      <c r="O667" s="77">
        <v>5.5670046000000001E-11</v>
      </c>
      <c r="P667" s="77">
        <v>3.2998000000000002E-13</v>
      </c>
      <c r="Q667" s="77">
        <v>3.2998000000000002E-13</v>
      </c>
      <c r="R667" s="77">
        <v>0</v>
      </c>
      <c r="S667" s="77">
        <v>0</v>
      </c>
      <c r="T667" s="77" t="s">
        <v>157</v>
      </c>
      <c r="U667" s="105">
        <v>-2.8631874000000002E-11</v>
      </c>
      <c r="V667" s="105">
        <v>0</v>
      </c>
      <c r="W667" s="101">
        <v>-2.863180859E-11</v>
      </c>
    </row>
    <row r="668" spans="2:23" x14ac:dyDescent="0.35">
      <c r="B668" s="55" t="s">
        <v>117</v>
      </c>
      <c r="C668" s="76" t="s">
        <v>140</v>
      </c>
      <c r="D668" s="55" t="s">
        <v>63</v>
      </c>
      <c r="E668" s="55" t="s">
        <v>183</v>
      </c>
      <c r="F668" s="70">
        <v>72.41</v>
      </c>
      <c r="G668" s="77">
        <v>54104</v>
      </c>
      <c r="H668" s="77">
        <v>72.39</v>
      </c>
      <c r="I668" s="77">
        <v>1</v>
      </c>
      <c r="J668" s="77">
        <v>-1.3635066141796801</v>
      </c>
      <c r="K668" s="77">
        <v>1.62861565133469E-4</v>
      </c>
      <c r="L668" s="77">
        <v>-1.3635065980009899</v>
      </c>
      <c r="M668" s="77">
        <v>1.6286156126859899E-4</v>
      </c>
      <c r="N668" s="77">
        <v>-1.6178697618000001E-8</v>
      </c>
      <c r="O668" s="77">
        <v>3.8648700000000003E-12</v>
      </c>
      <c r="P668" s="77">
        <v>-1.3264000000000001E-12</v>
      </c>
      <c r="Q668" s="77">
        <v>-1.3264010000000001E-12</v>
      </c>
      <c r="R668" s="77">
        <v>0</v>
      </c>
      <c r="S668" s="77">
        <v>0</v>
      </c>
      <c r="T668" s="77" t="s">
        <v>157</v>
      </c>
      <c r="U668" s="105">
        <v>-4.3757353999999997E-11</v>
      </c>
      <c r="V668" s="105">
        <v>0</v>
      </c>
      <c r="W668" s="101">
        <v>-4.3757254040000003E-11</v>
      </c>
    </row>
    <row r="669" spans="2:23" x14ac:dyDescent="0.35">
      <c r="B669" s="55" t="s">
        <v>117</v>
      </c>
      <c r="C669" s="76" t="s">
        <v>140</v>
      </c>
      <c r="D669" s="55" t="s">
        <v>63</v>
      </c>
      <c r="E669" s="55" t="s">
        <v>184</v>
      </c>
      <c r="F669" s="70">
        <v>72.42</v>
      </c>
      <c r="G669" s="77">
        <v>53404</v>
      </c>
      <c r="H669" s="77">
        <v>72.489999999999995</v>
      </c>
      <c r="I669" s="77">
        <v>1</v>
      </c>
      <c r="J669" s="77">
        <v>0.29223732040660999</v>
      </c>
      <c r="K669" s="77">
        <v>8.3011377198160004E-6</v>
      </c>
      <c r="L669" s="77">
        <v>21.7529180232142</v>
      </c>
      <c r="M669" s="77">
        <v>4.59940138133988E-2</v>
      </c>
      <c r="N669" s="77">
        <v>-21.460680702807601</v>
      </c>
      <c r="O669" s="77">
        <v>-4.5985712675678997E-2</v>
      </c>
      <c r="P669" s="77">
        <v>-8.7582606903926301</v>
      </c>
      <c r="Q669" s="77">
        <v>-8.7582606903926301</v>
      </c>
      <c r="R669" s="77">
        <v>0</v>
      </c>
      <c r="S669" s="77">
        <v>7.45593306718922E-3</v>
      </c>
      <c r="T669" s="77" t="s">
        <v>157</v>
      </c>
      <c r="U669" s="105">
        <v>-1.82964716271993</v>
      </c>
      <c r="V669" s="105">
        <v>-1.3192988700729</v>
      </c>
      <c r="W669" s="101">
        <v>-0.510347126754783</v>
      </c>
    </row>
    <row r="670" spans="2:23" x14ac:dyDescent="0.35">
      <c r="B670" s="55" t="s">
        <v>117</v>
      </c>
      <c r="C670" s="76" t="s">
        <v>140</v>
      </c>
      <c r="D670" s="55" t="s">
        <v>63</v>
      </c>
      <c r="E670" s="55" t="s">
        <v>185</v>
      </c>
      <c r="F670" s="70">
        <v>72.489999999999995</v>
      </c>
      <c r="G670" s="77">
        <v>53854</v>
      </c>
      <c r="H670" s="77">
        <v>71.45</v>
      </c>
      <c r="I670" s="77">
        <v>1</v>
      </c>
      <c r="J670" s="77">
        <v>-41.0729981643182</v>
      </c>
      <c r="K670" s="77">
        <v>0.33306266831322801</v>
      </c>
      <c r="L670" s="77">
        <v>-19.506339773809302</v>
      </c>
      <c r="M670" s="77">
        <v>7.5121580235434707E-2</v>
      </c>
      <c r="N670" s="77">
        <v>-21.566658390508898</v>
      </c>
      <c r="O670" s="77">
        <v>0.25794108807779298</v>
      </c>
      <c r="P670" s="77">
        <v>-8.75826069039271</v>
      </c>
      <c r="Q670" s="77">
        <v>-8.7582606903926994</v>
      </c>
      <c r="R670" s="77">
        <v>0</v>
      </c>
      <c r="S670" s="77">
        <v>1.5144288739250999E-2</v>
      </c>
      <c r="T670" s="77" t="s">
        <v>157</v>
      </c>
      <c r="U670" s="105">
        <v>-3.8653046171703198</v>
      </c>
      <c r="V670" s="105">
        <v>-2.78714503966959</v>
      </c>
      <c r="W670" s="101">
        <v>-1.07815711444186</v>
      </c>
    </row>
    <row r="671" spans="2:23" x14ac:dyDescent="0.35">
      <c r="B671" s="55" t="s">
        <v>117</v>
      </c>
      <c r="C671" s="76" t="s">
        <v>140</v>
      </c>
      <c r="D671" s="55" t="s">
        <v>63</v>
      </c>
      <c r="E671" s="55" t="s">
        <v>186</v>
      </c>
      <c r="F671" s="70">
        <v>72.52</v>
      </c>
      <c r="G671" s="77">
        <v>53504</v>
      </c>
      <c r="H671" s="77">
        <v>72.52</v>
      </c>
      <c r="I671" s="77">
        <v>1</v>
      </c>
      <c r="J671" s="77">
        <v>-3.9343400000000001E-13</v>
      </c>
      <c r="K671" s="77">
        <v>0</v>
      </c>
      <c r="L671" s="77">
        <v>4.6084500000000002E-12</v>
      </c>
      <c r="M671" s="77">
        <v>0</v>
      </c>
      <c r="N671" s="77">
        <v>-5.001884E-12</v>
      </c>
      <c r="O671" s="77">
        <v>0</v>
      </c>
      <c r="P671" s="77">
        <v>-4.5567050000000002E-12</v>
      </c>
      <c r="Q671" s="77">
        <v>-4.5567069999999998E-12</v>
      </c>
      <c r="R671" s="77">
        <v>0</v>
      </c>
      <c r="S671" s="77">
        <v>0</v>
      </c>
      <c r="T671" s="77" t="s">
        <v>157</v>
      </c>
      <c r="U671" s="105">
        <v>0</v>
      </c>
      <c r="V671" s="105">
        <v>0</v>
      </c>
      <c r="W671" s="101">
        <v>0</v>
      </c>
    </row>
    <row r="672" spans="2:23" x14ac:dyDescent="0.35">
      <c r="B672" s="55" t="s">
        <v>117</v>
      </c>
      <c r="C672" s="76" t="s">
        <v>140</v>
      </c>
      <c r="D672" s="55" t="s">
        <v>63</v>
      </c>
      <c r="E672" s="55" t="s">
        <v>186</v>
      </c>
      <c r="F672" s="70">
        <v>72.52</v>
      </c>
      <c r="G672" s="77">
        <v>53754</v>
      </c>
      <c r="H672" s="77">
        <v>71.680000000000007</v>
      </c>
      <c r="I672" s="77">
        <v>1</v>
      </c>
      <c r="J672" s="77">
        <v>-35.562450976718701</v>
      </c>
      <c r="K672" s="77">
        <v>0.20513238053828001</v>
      </c>
      <c r="L672" s="77">
        <v>-9.6890381627324391</v>
      </c>
      <c r="M672" s="77">
        <v>1.52269240961632E-2</v>
      </c>
      <c r="N672" s="77">
        <v>-25.873412813986199</v>
      </c>
      <c r="O672" s="77">
        <v>0.18990545644211701</v>
      </c>
      <c r="P672" s="77">
        <v>-8.4996396325027295</v>
      </c>
      <c r="Q672" s="77">
        <v>-8.4996396325027295</v>
      </c>
      <c r="R672" s="77">
        <v>0</v>
      </c>
      <c r="S672" s="77">
        <v>1.17179563437271E-2</v>
      </c>
      <c r="T672" s="77" t="s">
        <v>157</v>
      </c>
      <c r="U672" s="105">
        <v>-8.0414833542715094</v>
      </c>
      <c r="V672" s="105">
        <v>-5.7984512638104002</v>
      </c>
      <c r="W672" s="101">
        <v>-2.24302696624741</v>
      </c>
    </row>
    <row r="673" spans="2:23" x14ac:dyDescent="0.35">
      <c r="B673" s="55" t="s">
        <v>117</v>
      </c>
      <c r="C673" s="76" t="s">
        <v>140</v>
      </c>
      <c r="D673" s="55" t="s">
        <v>63</v>
      </c>
      <c r="E673" s="55" t="s">
        <v>187</v>
      </c>
      <c r="F673" s="70">
        <v>72</v>
      </c>
      <c r="G673" s="77">
        <v>54050</v>
      </c>
      <c r="H673" s="77">
        <v>71.8</v>
      </c>
      <c r="I673" s="77">
        <v>1</v>
      </c>
      <c r="J673" s="77">
        <v>-76.121206516309002</v>
      </c>
      <c r="K673" s="77">
        <v>8.4019352181729096E-2</v>
      </c>
      <c r="L673" s="77">
        <v>-3.87798566526194</v>
      </c>
      <c r="M673" s="77">
        <v>2.1806220588966801E-4</v>
      </c>
      <c r="N673" s="77">
        <v>-72.243220851046999</v>
      </c>
      <c r="O673" s="77">
        <v>8.3801289975839396E-2</v>
      </c>
      <c r="P673" s="77">
        <v>-63.684813307336398</v>
      </c>
      <c r="Q673" s="77">
        <v>-63.684813307336299</v>
      </c>
      <c r="R673" s="77">
        <v>0</v>
      </c>
      <c r="S673" s="77">
        <v>5.8808453966859103E-2</v>
      </c>
      <c r="T673" s="77" t="s">
        <v>156</v>
      </c>
      <c r="U673" s="105">
        <v>-8.4233314209467505</v>
      </c>
      <c r="V673" s="105">
        <v>-6.0737894454930696</v>
      </c>
      <c r="W673" s="101">
        <v>-2.3495366079178202</v>
      </c>
    </row>
    <row r="674" spans="2:23" x14ac:dyDescent="0.35">
      <c r="B674" s="55" t="s">
        <v>117</v>
      </c>
      <c r="C674" s="76" t="s">
        <v>140</v>
      </c>
      <c r="D674" s="55" t="s">
        <v>63</v>
      </c>
      <c r="E674" s="55" t="s">
        <v>187</v>
      </c>
      <c r="F674" s="70">
        <v>72</v>
      </c>
      <c r="G674" s="77">
        <v>54850</v>
      </c>
      <c r="H674" s="77">
        <v>71.98</v>
      </c>
      <c r="I674" s="77">
        <v>1</v>
      </c>
      <c r="J674" s="77">
        <v>-2.9272643797123998</v>
      </c>
      <c r="K674" s="77">
        <v>2.2364768314193199E-4</v>
      </c>
      <c r="L674" s="77">
        <v>-21.516080221353601</v>
      </c>
      <c r="M674" s="77">
        <v>1.2082778581194E-2</v>
      </c>
      <c r="N674" s="77">
        <v>18.5888158416412</v>
      </c>
      <c r="O674" s="77">
        <v>-1.18591308980521E-2</v>
      </c>
      <c r="P674" s="77">
        <v>12.053040343969601</v>
      </c>
      <c r="Q674" s="77">
        <v>12.053040343969499</v>
      </c>
      <c r="R674" s="77">
        <v>0</v>
      </c>
      <c r="S674" s="77">
        <v>3.7916978980206601E-3</v>
      </c>
      <c r="T674" s="77" t="s">
        <v>157</v>
      </c>
      <c r="U674" s="105">
        <v>-0.48196251651801902</v>
      </c>
      <c r="V674" s="105">
        <v>-0.34752744486235598</v>
      </c>
      <c r="W674" s="101">
        <v>-0.13443476453832801</v>
      </c>
    </row>
    <row r="675" spans="2:23" x14ac:dyDescent="0.35">
      <c r="B675" s="55" t="s">
        <v>117</v>
      </c>
      <c r="C675" s="76" t="s">
        <v>140</v>
      </c>
      <c r="D675" s="55" t="s">
        <v>63</v>
      </c>
      <c r="E675" s="55" t="s">
        <v>188</v>
      </c>
      <c r="F675" s="70">
        <v>72.5</v>
      </c>
      <c r="G675" s="77">
        <v>53654</v>
      </c>
      <c r="H675" s="77">
        <v>72.34</v>
      </c>
      <c r="I675" s="77">
        <v>1</v>
      </c>
      <c r="J675" s="77">
        <v>-30.6904841910311</v>
      </c>
      <c r="K675" s="77">
        <v>3.7016898721281298E-2</v>
      </c>
      <c r="L675" s="77">
        <v>-20.639781757649398</v>
      </c>
      <c r="M675" s="77">
        <v>1.67418232264336E-2</v>
      </c>
      <c r="N675" s="77">
        <v>-10.0507024333817</v>
      </c>
      <c r="O675" s="77">
        <v>2.0275075494847701E-2</v>
      </c>
      <c r="P675" s="77">
        <v>-4.2630785905398199</v>
      </c>
      <c r="Q675" s="77">
        <v>-4.2630785905398101</v>
      </c>
      <c r="R675" s="77">
        <v>0</v>
      </c>
      <c r="S675" s="77">
        <v>7.1423187541637498E-4</v>
      </c>
      <c r="T675" s="77" t="s">
        <v>157</v>
      </c>
      <c r="U675" s="105">
        <v>-0.139791422004161</v>
      </c>
      <c r="V675" s="105">
        <v>-0.100799033198187</v>
      </c>
      <c r="W675" s="101">
        <v>-3.8992299727742402E-2</v>
      </c>
    </row>
    <row r="676" spans="2:23" x14ac:dyDescent="0.35">
      <c r="B676" s="55" t="s">
        <v>117</v>
      </c>
      <c r="C676" s="76" t="s">
        <v>140</v>
      </c>
      <c r="D676" s="55" t="s">
        <v>63</v>
      </c>
      <c r="E676" s="55" t="s">
        <v>189</v>
      </c>
      <c r="F676" s="70">
        <v>72.260000000000005</v>
      </c>
      <c r="G676" s="77">
        <v>58004</v>
      </c>
      <c r="H676" s="77">
        <v>71.37</v>
      </c>
      <c r="I676" s="77">
        <v>1</v>
      </c>
      <c r="J676" s="77">
        <v>-35.0097113427435</v>
      </c>
      <c r="K676" s="77">
        <v>0.25261262497908799</v>
      </c>
      <c r="L676" s="77">
        <v>-5.7316976248473601</v>
      </c>
      <c r="M676" s="77">
        <v>6.7708709142785296E-3</v>
      </c>
      <c r="N676" s="77">
        <v>-29.278013717896101</v>
      </c>
      <c r="O676" s="77">
        <v>0.24584175406480899</v>
      </c>
      <c r="P676" s="77">
        <v>-5.9073452563788198</v>
      </c>
      <c r="Q676" s="77">
        <v>-5.90734525637881</v>
      </c>
      <c r="R676" s="77">
        <v>0</v>
      </c>
      <c r="S676" s="77">
        <v>7.1922156362784302E-3</v>
      </c>
      <c r="T676" s="77" t="s">
        <v>157</v>
      </c>
      <c r="U676" s="105">
        <v>-8.40230664076328</v>
      </c>
      <c r="V676" s="105">
        <v>-6.05862916251351</v>
      </c>
      <c r="W676" s="101">
        <v>-2.3436721241113698</v>
      </c>
    </row>
    <row r="677" spans="2:23" x14ac:dyDescent="0.35">
      <c r="B677" s="55" t="s">
        <v>117</v>
      </c>
      <c r="C677" s="76" t="s">
        <v>140</v>
      </c>
      <c r="D677" s="55" t="s">
        <v>63</v>
      </c>
      <c r="E677" s="55" t="s">
        <v>190</v>
      </c>
      <c r="F677" s="70">
        <v>71.680000000000007</v>
      </c>
      <c r="G677" s="77">
        <v>53854</v>
      </c>
      <c r="H677" s="77">
        <v>71.45</v>
      </c>
      <c r="I677" s="77">
        <v>1</v>
      </c>
      <c r="J677" s="77">
        <v>-38.739534146983601</v>
      </c>
      <c r="K677" s="77">
        <v>7.4287199543302804E-2</v>
      </c>
      <c r="L677" s="77">
        <v>-41.9008085785931</v>
      </c>
      <c r="M677" s="77">
        <v>8.6906049097225005E-2</v>
      </c>
      <c r="N677" s="77">
        <v>3.1612744316094599</v>
      </c>
      <c r="O677" s="77">
        <v>-1.2618849553922199E-2</v>
      </c>
      <c r="P677" s="77">
        <v>-9.6744587162877096</v>
      </c>
      <c r="Q677" s="77">
        <v>-9.6744587162877007</v>
      </c>
      <c r="R677" s="77">
        <v>0</v>
      </c>
      <c r="S677" s="77">
        <v>4.6329599969311798E-3</v>
      </c>
      <c r="T677" s="77" t="s">
        <v>156</v>
      </c>
      <c r="U677" s="105">
        <v>-0.17597484905625099</v>
      </c>
      <c r="V677" s="105">
        <v>-0.12688972182813199</v>
      </c>
      <c r="W677" s="101">
        <v>-4.90850150929956E-2</v>
      </c>
    </row>
    <row r="678" spans="2:23" x14ac:dyDescent="0.35">
      <c r="B678" s="55" t="s">
        <v>117</v>
      </c>
      <c r="C678" s="76" t="s">
        <v>140</v>
      </c>
      <c r="D678" s="55" t="s">
        <v>63</v>
      </c>
      <c r="E678" s="55" t="s">
        <v>190</v>
      </c>
      <c r="F678" s="70">
        <v>71.680000000000007</v>
      </c>
      <c r="G678" s="77">
        <v>58104</v>
      </c>
      <c r="H678" s="77">
        <v>70.900000000000006</v>
      </c>
      <c r="I678" s="77">
        <v>1</v>
      </c>
      <c r="J678" s="77">
        <v>-32.192661829980402</v>
      </c>
      <c r="K678" s="77">
        <v>0.13306958387981299</v>
      </c>
      <c r="L678" s="77">
        <v>-3.0033754883908199</v>
      </c>
      <c r="M678" s="77">
        <v>1.1582019392358601E-3</v>
      </c>
      <c r="N678" s="77">
        <v>-29.1892863415896</v>
      </c>
      <c r="O678" s="77">
        <v>0.131911381940577</v>
      </c>
      <c r="P678" s="77">
        <v>1.17481908378543</v>
      </c>
      <c r="Q678" s="77">
        <v>1.17481908378543</v>
      </c>
      <c r="R678" s="77">
        <v>0</v>
      </c>
      <c r="S678" s="77">
        <v>1.77217664544035E-4</v>
      </c>
      <c r="T678" s="77" t="s">
        <v>157</v>
      </c>
      <c r="U678" s="105">
        <v>-13.3636809278961</v>
      </c>
      <c r="V678" s="105">
        <v>-9.6361142778909805</v>
      </c>
      <c r="W678" s="101">
        <v>-3.72755813436771</v>
      </c>
    </row>
    <row r="679" spans="2:23" x14ac:dyDescent="0.35">
      <c r="B679" s="55" t="s">
        <v>117</v>
      </c>
      <c r="C679" s="76" t="s">
        <v>140</v>
      </c>
      <c r="D679" s="55" t="s">
        <v>63</v>
      </c>
      <c r="E679" s="55" t="s">
        <v>191</v>
      </c>
      <c r="F679" s="70">
        <v>71.680000000000007</v>
      </c>
      <c r="G679" s="77">
        <v>54050</v>
      </c>
      <c r="H679" s="77">
        <v>71.8</v>
      </c>
      <c r="I679" s="77">
        <v>1</v>
      </c>
      <c r="J679" s="77">
        <v>51.793750655126502</v>
      </c>
      <c r="K679" s="77">
        <v>4.7481889142579899E-2</v>
      </c>
      <c r="L679" s="77">
        <v>-34.7398227868173</v>
      </c>
      <c r="M679" s="77">
        <v>2.1361338584492601E-2</v>
      </c>
      <c r="N679" s="77">
        <v>86.533573441943801</v>
      </c>
      <c r="O679" s="77">
        <v>2.6120550558087301E-2</v>
      </c>
      <c r="P679" s="77">
        <v>68.717712324721901</v>
      </c>
      <c r="Q679" s="77">
        <v>68.717712324721802</v>
      </c>
      <c r="R679" s="77">
        <v>0</v>
      </c>
      <c r="S679" s="77">
        <v>8.3581594572435303E-2</v>
      </c>
      <c r="T679" s="77" t="s">
        <v>156</v>
      </c>
      <c r="U679" s="105">
        <v>-8.5101405159952304</v>
      </c>
      <c r="V679" s="105">
        <v>-6.1363846514666998</v>
      </c>
      <c r="W679" s="101">
        <v>-2.3737504416759698</v>
      </c>
    </row>
    <row r="680" spans="2:23" x14ac:dyDescent="0.35">
      <c r="B680" s="55" t="s">
        <v>117</v>
      </c>
      <c r="C680" s="76" t="s">
        <v>140</v>
      </c>
      <c r="D680" s="55" t="s">
        <v>63</v>
      </c>
      <c r="E680" s="55" t="s">
        <v>191</v>
      </c>
      <c r="F680" s="70">
        <v>71.680000000000007</v>
      </c>
      <c r="G680" s="77">
        <v>56000</v>
      </c>
      <c r="H680" s="77">
        <v>69.87</v>
      </c>
      <c r="I680" s="77">
        <v>1</v>
      </c>
      <c r="J680" s="77">
        <v>-17.485576033773999</v>
      </c>
      <c r="K680" s="77">
        <v>0.29535002667897198</v>
      </c>
      <c r="L680" s="77">
        <v>27.780230114390001</v>
      </c>
      <c r="M680" s="77">
        <v>0.74550198491137398</v>
      </c>
      <c r="N680" s="77">
        <v>-45.265806148164003</v>
      </c>
      <c r="O680" s="77">
        <v>-0.45015195823240201</v>
      </c>
      <c r="P680" s="77">
        <v>-52.954907424075998</v>
      </c>
      <c r="Q680" s="77">
        <v>-52.954907424075998</v>
      </c>
      <c r="R680" s="77">
        <v>0</v>
      </c>
      <c r="S680" s="77">
        <v>2.70887866480252</v>
      </c>
      <c r="T680" s="77" t="s">
        <v>156</v>
      </c>
      <c r="U680" s="105">
        <v>-113.79061397207499</v>
      </c>
      <c r="V680" s="105">
        <v>-82.050698898190106</v>
      </c>
      <c r="W680" s="101">
        <v>-31.739842563951399</v>
      </c>
    </row>
    <row r="681" spans="2:23" x14ac:dyDescent="0.35">
      <c r="B681" s="55" t="s">
        <v>117</v>
      </c>
      <c r="C681" s="76" t="s">
        <v>140</v>
      </c>
      <c r="D681" s="55" t="s">
        <v>63</v>
      </c>
      <c r="E681" s="55" t="s">
        <v>191</v>
      </c>
      <c r="F681" s="70">
        <v>71.680000000000007</v>
      </c>
      <c r="G681" s="77">
        <v>58450</v>
      </c>
      <c r="H681" s="77">
        <v>71.36</v>
      </c>
      <c r="I681" s="77">
        <v>1</v>
      </c>
      <c r="J681" s="77">
        <v>-57.431362667243299</v>
      </c>
      <c r="K681" s="77">
        <v>8.4372085067744407E-2</v>
      </c>
      <c r="L681" s="77">
        <v>-24.526873278994699</v>
      </c>
      <c r="M681" s="77">
        <v>1.5388096978546E-2</v>
      </c>
      <c r="N681" s="77">
        <v>-32.904489388248699</v>
      </c>
      <c r="O681" s="77">
        <v>6.8983988089198298E-2</v>
      </c>
      <c r="P681" s="77">
        <v>-45.838865932294702</v>
      </c>
      <c r="Q681" s="77">
        <v>-45.838865932294603</v>
      </c>
      <c r="R681" s="77">
        <v>0</v>
      </c>
      <c r="S681" s="77">
        <v>5.3748737694348202E-2</v>
      </c>
      <c r="T681" s="77" t="s">
        <v>156</v>
      </c>
      <c r="U681" s="105">
        <v>-5.5957017761003502</v>
      </c>
      <c r="V681" s="105">
        <v>-4.0348779704058098</v>
      </c>
      <c r="W681" s="101">
        <v>-1.56082023998775</v>
      </c>
    </row>
    <row r="682" spans="2:23" x14ac:dyDescent="0.35">
      <c r="B682" s="55" t="s">
        <v>117</v>
      </c>
      <c r="C682" s="76" t="s">
        <v>140</v>
      </c>
      <c r="D682" s="55" t="s">
        <v>63</v>
      </c>
      <c r="E682" s="55" t="s">
        <v>192</v>
      </c>
      <c r="F682" s="70">
        <v>71.45</v>
      </c>
      <c r="G682" s="77">
        <v>53850</v>
      </c>
      <c r="H682" s="77">
        <v>71.680000000000007</v>
      </c>
      <c r="I682" s="77">
        <v>1</v>
      </c>
      <c r="J682" s="77">
        <v>-6.9151054653292903</v>
      </c>
      <c r="K682" s="77">
        <v>0</v>
      </c>
      <c r="L682" s="77">
        <v>-9.3859206718781305</v>
      </c>
      <c r="M682" s="77">
        <v>0</v>
      </c>
      <c r="N682" s="77">
        <v>2.4708152065488398</v>
      </c>
      <c r="O682" s="77">
        <v>0</v>
      </c>
      <c r="P682" s="77">
        <v>-9.0782580533313499</v>
      </c>
      <c r="Q682" s="77">
        <v>-9.0782580533313499</v>
      </c>
      <c r="R682" s="77">
        <v>0</v>
      </c>
      <c r="S682" s="77">
        <v>0</v>
      </c>
      <c r="T682" s="77" t="s">
        <v>156</v>
      </c>
      <c r="U682" s="105">
        <v>-0.56828749750624197</v>
      </c>
      <c r="V682" s="105">
        <v>-0.40977357198313002</v>
      </c>
      <c r="W682" s="101">
        <v>-0.15851356339756201</v>
      </c>
    </row>
    <row r="683" spans="2:23" x14ac:dyDescent="0.35">
      <c r="B683" s="55" t="s">
        <v>117</v>
      </c>
      <c r="C683" s="76" t="s">
        <v>140</v>
      </c>
      <c r="D683" s="55" t="s">
        <v>63</v>
      </c>
      <c r="E683" s="55" t="s">
        <v>192</v>
      </c>
      <c r="F683" s="70">
        <v>71.45</v>
      </c>
      <c r="G683" s="77">
        <v>53850</v>
      </c>
      <c r="H683" s="77">
        <v>71.680000000000007</v>
      </c>
      <c r="I683" s="77">
        <v>2</v>
      </c>
      <c r="J683" s="77">
        <v>-15.9944805801127</v>
      </c>
      <c r="K683" s="77">
        <v>0</v>
      </c>
      <c r="L683" s="77">
        <v>-21.709419569305801</v>
      </c>
      <c r="M683" s="77">
        <v>0</v>
      </c>
      <c r="N683" s="77">
        <v>5.7149389891931497</v>
      </c>
      <c r="O683" s="77">
        <v>0</v>
      </c>
      <c r="P683" s="77">
        <v>-20.997802978315999</v>
      </c>
      <c r="Q683" s="77">
        <v>-20.997802978315999</v>
      </c>
      <c r="R683" s="77">
        <v>0</v>
      </c>
      <c r="S683" s="77">
        <v>0</v>
      </c>
      <c r="T683" s="77" t="s">
        <v>156</v>
      </c>
      <c r="U683" s="105">
        <v>-1.3144359675144399</v>
      </c>
      <c r="V683" s="105">
        <v>-0.94779688786938199</v>
      </c>
      <c r="W683" s="101">
        <v>-0.366638242056959</v>
      </c>
    </row>
    <row r="684" spans="2:23" x14ac:dyDescent="0.35">
      <c r="B684" s="55" t="s">
        <v>117</v>
      </c>
      <c r="C684" s="76" t="s">
        <v>140</v>
      </c>
      <c r="D684" s="55" t="s">
        <v>63</v>
      </c>
      <c r="E684" s="55" t="s">
        <v>192</v>
      </c>
      <c r="F684" s="70">
        <v>71.45</v>
      </c>
      <c r="G684" s="77">
        <v>58004</v>
      </c>
      <c r="H684" s="77">
        <v>71.37</v>
      </c>
      <c r="I684" s="77">
        <v>1</v>
      </c>
      <c r="J684" s="77">
        <v>-9.6902202063548408</v>
      </c>
      <c r="K684" s="77">
        <v>3.1926125000200198E-3</v>
      </c>
      <c r="L684" s="77">
        <v>17.020251317361001</v>
      </c>
      <c r="M684" s="77">
        <v>9.8494244668084104E-3</v>
      </c>
      <c r="N684" s="77">
        <v>-26.710471523715899</v>
      </c>
      <c r="O684" s="77">
        <v>-6.6568119667883901E-3</v>
      </c>
      <c r="P684" s="77">
        <v>11.643341624968601</v>
      </c>
      <c r="Q684" s="77">
        <v>11.6433416249685</v>
      </c>
      <c r="R684" s="77">
        <v>0</v>
      </c>
      <c r="S684" s="77">
        <v>4.6092917426546597E-3</v>
      </c>
      <c r="T684" s="77" t="s">
        <v>156</v>
      </c>
      <c r="U684" s="105">
        <v>-2.61220066444558</v>
      </c>
      <c r="V684" s="105">
        <v>-1.88357266648262</v>
      </c>
      <c r="W684" s="101">
        <v>-0.728626333410056</v>
      </c>
    </row>
    <row r="685" spans="2:23" x14ac:dyDescent="0.35">
      <c r="B685" s="55" t="s">
        <v>117</v>
      </c>
      <c r="C685" s="76" t="s">
        <v>140</v>
      </c>
      <c r="D685" s="55" t="s">
        <v>63</v>
      </c>
      <c r="E685" s="55" t="s">
        <v>193</v>
      </c>
      <c r="F685" s="70">
        <v>71.97</v>
      </c>
      <c r="G685" s="77">
        <v>54000</v>
      </c>
      <c r="H685" s="77">
        <v>71.22</v>
      </c>
      <c r="I685" s="77">
        <v>1</v>
      </c>
      <c r="J685" s="77">
        <v>-74.632428934578996</v>
      </c>
      <c r="K685" s="77">
        <v>0.33754196658970398</v>
      </c>
      <c r="L685" s="77">
        <v>-53.479409914568301</v>
      </c>
      <c r="M685" s="77">
        <v>0.173318865459512</v>
      </c>
      <c r="N685" s="77">
        <v>-21.153019020010699</v>
      </c>
      <c r="O685" s="77">
        <v>0.16422310113019201</v>
      </c>
      <c r="P685" s="77">
        <v>-26.1046304879345</v>
      </c>
      <c r="Q685" s="77">
        <v>-26.1046304879345</v>
      </c>
      <c r="R685" s="77">
        <v>0</v>
      </c>
      <c r="S685" s="77">
        <v>4.1295975014443001E-2</v>
      </c>
      <c r="T685" s="77" t="s">
        <v>156</v>
      </c>
      <c r="U685" s="105">
        <v>-4.1072113395918999</v>
      </c>
      <c r="V685" s="105">
        <v>-2.96157608411173</v>
      </c>
      <c r="W685" s="101">
        <v>-1.1456326382729101</v>
      </c>
    </row>
    <row r="686" spans="2:23" x14ac:dyDescent="0.35">
      <c r="B686" s="55" t="s">
        <v>117</v>
      </c>
      <c r="C686" s="76" t="s">
        <v>140</v>
      </c>
      <c r="D686" s="55" t="s">
        <v>63</v>
      </c>
      <c r="E686" s="55" t="s">
        <v>193</v>
      </c>
      <c r="F686" s="70">
        <v>71.97</v>
      </c>
      <c r="G686" s="77">
        <v>54850</v>
      </c>
      <c r="H686" s="77">
        <v>71.98</v>
      </c>
      <c r="I686" s="77">
        <v>1</v>
      </c>
      <c r="J686" s="77">
        <v>12.116156068443001</v>
      </c>
      <c r="K686" s="77">
        <v>1.1597297792114501E-3</v>
      </c>
      <c r="L686" s="77">
        <v>30.714047853948401</v>
      </c>
      <c r="M686" s="77">
        <v>7.4524866110395804E-3</v>
      </c>
      <c r="N686" s="77">
        <v>-18.5978917855054</v>
      </c>
      <c r="O686" s="77">
        <v>-6.2927568318281203E-3</v>
      </c>
      <c r="P686" s="77">
        <v>-12.053040343969201</v>
      </c>
      <c r="Q686" s="77">
        <v>-12.053040343969201</v>
      </c>
      <c r="R686" s="77">
        <v>0</v>
      </c>
      <c r="S686" s="77">
        <v>1.14767867411346E-3</v>
      </c>
      <c r="T686" s="77" t="s">
        <v>157</v>
      </c>
      <c r="U686" s="105">
        <v>-0.26694225511567998</v>
      </c>
      <c r="V686" s="105">
        <v>-0.19248335019156801</v>
      </c>
      <c r="W686" s="101">
        <v>-7.44587348225145E-2</v>
      </c>
    </row>
    <row r="687" spans="2:23" x14ac:dyDescent="0.35">
      <c r="B687" s="55" t="s">
        <v>117</v>
      </c>
      <c r="C687" s="76" t="s">
        <v>140</v>
      </c>
      <c r="D687" s="55" t="s">
        <v>63</v>
      </c>
      <c r="E687" s="55" t="s">
        <v>138</v>
      </c>
      <c r="F687" s="70">
        <v>71.22</v>
      </c>
      <c r="G687" s="77">
        <v>54250</v>
      </c>
      <c r="H687" s="77">
        <v>71.099999999999994</v>
      </c>
      <c r="I687" s="77">
        <v>1</v>
      </c>
      <c r="J687" s="77">
        <v>-80.193874895542706</v>
      </c>
      <c r="K687" s="77">
        <v>8.7462382962362598E-2</v>
      </c>
      <c r="L687" s="77">
        <v>-65.864412811492301</v>
      </c>
      <c r="M687" s="77">
        <v>5.89984439000363E-2</v>
      </c>
      <c r="N687" s="77">
        <v>-14.3294620840504</v>
      </c>
      <c r="O687" s="77">
        <v>2.8463939062326301E-2</v>
      </c>
      <c r="P687" s="77">
        <v>-5.0328990173835999</v>
      </c>
      <c r="Q687" s="77">
        <v>-5.0328990173835999</v>
      </c>
      <c r="R687" s="77">
        <v>0</v>
      </c>
      <c r="S687" s="77">
        <v>3.4448898626085901E-4</v>
      </c>
      <c r="T687" s="77" t="s">
        <v>156</v>
      </c>
      <c r="U687" s="105">
        <v>0.30595845358902302</v>
      </c>
      <c r="V687" s="105">
        <v>-0.220616657863798</v>
      </c>
      <c r="W687" s="101">
        <v>0.52657631441528197</v>
      </c>
    </row>
    <row r="688" spans="2:23" x14ac:dyDescent="0.35">
      <c r="B688" s="55" t="s">
        <v>117</v>
      </c>
      <c r="C688" s="76" t="s">
        <v>140</v>
      </c>
      <c r="D688" s="55" t="s">
        <v>63</v>
      </c>
      <c r="E688" s="55" t="s">
        <v>194</v>
      </c>
      <c r="F688" s="70">
        <v>71.8</v>
      </c>
      <c r="G688" s="77">
        <v>54250</v>
      </c>
      <c r="H688" s="77">
        <v>71.099999999999994</v>
      </c>
      <c r="I688" s="77">
        <v>1</v>
      </c>
      <c r="J688" s="77">
        <v>-55.805846686835999</v>
      </c>
      <c r="K688" s="77">
        <v>0.18748040997096499</v>
      </c>
      <c r="L688" s="77">
        <v>-70.0953904015186</v>
      </c>
      <c r="M688" s="77">
        <v>0.29578449808358698</v>
      </c>
      <c r="N688" s="77">
        <v>14.289543714682599</v>
      </c>
      <c r="O688" s="77">
        <v>-0.108304088112621</v>
      </c>
      <c r="P688" s="77">
        <v>5.0328990173827401</v>
      </c>
      <c r="Q688" s="77">
        <v>5.0328990173827401</v>
      </c>
      <c r="R688" s="77">
        <v>0</v>
      </c>
      <c r="S688" s="77">
        <v>1.5248703656541699E-3</v>
      </c>
      <c r="T688" s="77" t="s">
        <v>156</v>
      </c>
      <c r="U688" s="105">
        <v>2.2643535046310901</v>
      </c>
      <c r="V688" s="105">
        <v>-1.6327514293326599</v>
      </c>
      <c r="W688" s="101">
        <v>3.89711383691195</v>
      </c>
    </row>
    <row r="689" spans="2:23" x14ac:dyDescent="0.35">
      <c r="B689" s="55" t="s">
        <v>117</v>
      </c>
      <c r="C689" s="76" t="s">
        <v>140</v>
      </c>
      <c r="D689" s="55" t="s">
        <v>63</v>
      </c>
      <c r="E689" s="55" t="s">
        <v>195</v>
      </c>
      <c r="F689" s="70">
        <v>72.099999999999994</v>
      </c>
      <c r="G689" s="77">
        <v>53550</v>
      </c>
      <c r="H689" s="77">
        <v>72</v>
      </c>
      <c r="I689" s="77">
        <v>1</v>
      </c>
      <c r="J689" s="77">
        <v>-30.387026201073802</v>
      </c>
      <c r="K689" s="77">
        <v>1.6343673095802001E-2</v>
      </c>
      <c r="L689" s="77">
        <v>-3.3687981457204299</v>
      </c>
      <c r="M689" s="77">
        <v>2.00873776754987E-4</v>
      </c>
      <c r="N689" s="77">
        <v>-27.018228055353401</v>
      </c>
      <c r="O689" s="77">
        <v>1.6142799319047E-2</v>
      </c>
      <c r="P689" s="77">
        <v>-26.024024968269298</v>
      </c>
      <c r="Q689" s="77">
        <v>-26.024024968269298</v>
      </c>
      <c r="R689" s="77">
        <v>0</v>
      </c>
      <c r="S689" s="77">
        <v>1.19873227972192E-2</v>
      </c>
      <c r="T689" s="77" t="s">
        <v>157</v>
      </c>
      <c r="U689" s="105">
        <v>-1.5387341145978399</v>
      </c>
      <c r="V689" s="105">
        <v>-1.1095309631796499</v>
      </c>
      <c r="W689" s="101">
        <v>-0.42920217090226997</v>
      </c>
    </row>
    <row r="690" spans="2:23" x14ac:dyDescent="0.35">
      <c r="B690" s="55" t="s">
        <v>117</v>
      </c>
      <c r="C690" s="76" t="s">
        <v>140</v>
      </c>
      <c r="D690" s="55" t="s">
        <v>63</v>
      </c>
      <c r="E690" s="55" t="s">
        <v>196</v>
      </c>
      <c r="F690" s="70">
        <v>71.569999999999993</v>
      </c>
      <c r="G690" s="77">
        <v>58200</v>
      </c>
      <c r="H690" s="77">
        <v>71.38</v>
      </c>
      <c r="I690" s="77">
        <v>1</v>
      </c>
      <c r="J690" s="77">
        <v>-7.92990741041256</v>
      </c>
      <c r="K690" s="77">
        <v>1.1067483950638E-2</v>
      </c>
      <c r="L690" s="77">
        <v>37.370842317878903</v>
      </c>
      <c r="M690" s="77">
        <v>0.24579805457640699</v>
      </c>
      <c r="N690" s="77">
        <v>-45.3007497282915</v>
      </c>
      <c r="O690" s="77">
        <v>-0.23473057062576899</v>
      </c>
      <c r="P690" s="77">
        <v>-42.518002852931303</v>
      </c>
      <c r="Q690" s="77">
        <v>-42.518002852931303</v>
      </c>
      <c r="R690" s="77">
        <v>0</v>
      </c>
      <c r="S690" s="77">
        <v>0.31816937972192999</v>
      </c>
      <c r="T690" s="77" t="s">
        <v>157</v>
      </c>
      <c r="U690" s="105">
        <v>-25.384509983852102</v>
      </c>
      <c r="V690" s="105">
        <v>-18.303941886404498</v>
      </c>
      <c r="W690" s="101">
        <v>-7.0805519218680404</v>
      </c>
    </row>
    <row r="691" spans="2:23" x14ac:dyDescent="0.35">
      <c r="B691" s="55" t="s">
        <v>117</v>
      </c>
      <c r="C691" s="76" t="s">
        <v>140</v>
      </c>
      <c r="D691" s="55" t="s">
        <v>63</v>
      </c>
      <c r="E691" s="55" t="s">
        <v>197</v>
      </c>
      <c r="F691" s="70">
        <v>72.28</v>
      </c>
      <c r="G691" s="77">
        <v>53000</v>
      </c>
      <c r="H691" s="77">
        <v>72.31</v>
      </c>
      <c r="I691" s="77">
        <v>1</v>
      </c>
      <c r="J691" s="77">
        <v>13.387010345380901</v>
      </c>
      <c r="K691" s="77">
        <v>4.43012177680693E-3</v>
      </c>
      <c r="L691" s="77">
        <v>62.6331967541878</v>
      </c>
      <c r="M691" s="77">
        <v>9.6974516537238403E-2</v>
      </c>
      <c r="N691" s="77">
        <v>-49.246186408806899</v>
      </c>
      <c r="O691" s="77">
        <v>-9.2544394760431498E-2</v>
      </c>
      <c r="P691" s="77">
        <v>-31.180324077132202</v>
      </c>
      <c r="Q691" s="77">
        <v>-31.180324077132202</v>
      </c>
      <c r="R691" s="77">
        <v>0</v>
      </c>
      <c r="S691" s="77">
        <v>2.4033095708199399E-2</v>
      </c>
      <c r="T691" s="77" t="s">
        <v>157</v>
      </c>
      <c r="U691" s="105">
        <v>-5.2131114269411203</v>
      </c>
      <c r="V691" s="105">
        <v>-3.75900455304363</v>
      </c>
      <c r="W691" s="101">
        <v>-1.45410355198587</v>
      </c>
    </row>
    <row r="692" spans="2:23" x14ac:dyDescent="0.35">
      <c r="B692" s="55" t="s">
        <v>117</v>
      </c>
      <c r="C692" s="76" t="s">
        <v>140</v>
      </c>
      <c r="D692" s="55" t="s">
        <v>63</v>
      </c>
      <c r="E692" s="55" t="s">
        <v>198</v>
      </c>
      <c r="F692" s="70">
        <v>69.87</v>
      </c>
      <c r="G692" s="77">
        <v>56100</v>
      </c>
      <c r="H692" s="77">
        <v>69.95</v>
      </c>
      <c r="I692" s="77">
        <v>1</v>
      </c>
      <c r="J692" s="77">
        <v>-44.483237494523003</v>
      </c>
      <c r="K692" s="77">
        <v>0.15157289481835101</v>
      </c>
      <c r="L692" s="77">
        <v>0.63326376275737295</v>
      </c>
      <c r="M692" s="77">
        <v>3.0718361280777003E-5</v>
      </c>
      <c r="N692" s="77">
        <v>-45.116501257280397</v>
      </c>
      <c r="O692" s="77">
        <v>0.15154217645706999</v>
      </c>
      <c r="P692" s="77">
        <v>-52.954907424077703</v>
      </c>
      <c r="Q692" s="77">
        <v>-52.954907424077703</v>
      </c>
      <c r="R692" s="77">
        <v>0</v>
      </c>
      <c r="S692" s="77">
        <v>0.21480342207441699</v>
      </c>
      <c r="T692" s="77" t="s">
        <v>156</v>
      </c>
      <c r="U692" s="105">
        <v>14.2036336566961</v>
      </c>
      <c r="V692" s="105">
        <v>-10.2417767840832</v>
      </c>
      <c r="W692" s="101">
        <v>24.445466286394499</v>
      </c>
    </row>
    <row r="693" spans="2:23" x14ac:dyDescent="0.35">
      <c r="B693" s="55" t="s">
        <v>117</v>
      </c>
      <c r="C693" s="76" t="s">
        <v>140</v>
      </c>
      <c r="D693" s="55" t="s">
        <v>63</v>
      </c>
      <c r="E693" s="55" t="s">
        <v>139</v>
      </c>
      <c r="F693" s="70">
        <v>69.680000000000007</v>
      </c>
      <c r="G693" s="77">
        <v>56100</v>
      </c>
      <c r="H693" s="77">
        <v>69.95</v>
      </c>
      <c r="I693" s="77">
        <v>1</v>
      </c>
      <c r="J693" s="77">
        <v>34.164597122426798</v>
      </c>
      <c r="K693" s="77">
        <v>9.6529068903670398E-2</v>
      </c>
      <c r="L693" s="77">
        <v>-17.583521351492799</v>
      </c>
      <c r="M693" s="77">
        <v>2.55692044518918E-2</v>
      </c>
      <c r="N693" s="77">
        <v>51.748118473919497</v>
      </c>
      <c r="O693" s="77">
        <v>7.0959864451778598E-2</v>
      </c>
      <c r="P693" s="77">
        <v>55.833020787924703</v>
      </c>
      <c r="Q693" s="77">
        <v>55.833020787924703</v>
      </c>
      <c r="R693" s="77">
        <v>0</v>
      </c>
      <c r="S693" s="77">
        <v>0.25780287759220999</v>
      </c>
      <c r="T693" s="77" t="s">
        <v>156</v>
      </c>
      <c r="U693" s="105">
        <v>-9.0179290512571395</v>
      </c>
      <c r="V693" s="105">
        <v>-6.5025343957764701</v>
      </c>
      <c r="W693" s="101">
        <v>-2.5153889090538502</v>
      </c>
    </row>
    <row r="694" spans="2:23" x14ac:dyDescent="0.35">
      <c r="B694" s="55" t="s">
        <v>117</v>
      </c>
      <c r="C694" s="76" t="s">
        <v>140</v>
      </c>
      <c r="D694" s="55" t="s">
        <v>63</v>
      </c>
      <c r="E694" s="55" t="s">
        <v>199</v>
      </c>
      <c r="F694" s="70">
        <v>71.37</v>
      </c>
      <c r="G694" s="77">
        <v>58054</v>
      </c>
      <c r="H694" s="77">
        <v>71.09</v>
      </c>
      <c r="I694" s="77">
        <v>1</v>
      </c>
      <c r="J694" s="77">
        <v>-39.015906976271197</v>
      </c>
      <c r="K694" s="77">
        <v>8.5549944041574705E-2</v>
      </c>
      <c r="L694" s="77">
        <v>6.2759392046481404</v>
      </c>
      <c r="M694" s="77">
        <v>2.2135726050047E-3</v>
      </c>
      <c r="N694" s="77">
        <v>-45.2918461809193</v>
      </c>
      <c r="O694" s="77">
        <v>8.3336371436569995E-2</v>
      </c>
      <c r="P694" s="77">
        <v>-0.58772075224586195</v>
      </c>
      <c r="Q694" s="77">
        <v>-0.58772075224586195</v>
      </c>
      <c r="R694" s="77">
        <v>0</v>
      </c>
      <c r="S694" s="77">
        <v>1.9412361363268999E-5</v>
      </c>
      <c r="T694" s="77" t="s">
        <v>156</v>
      </c>
      <c r="U694" s="105">
        <v>-6.7456671932305703</v>
      </c>
      <c r="V694" s="105">
        <v>-4.8640805108494201</v>
      </c>
      <c r="W694" s="101">
        <v>-1.8815823838905801</v>
      </c>
    </row>
    <row r="695" spans="2:23" x14ac:dyDescent="0.35">
      <c r="B695" s="55" t="s">
        <v>117</v>
      </c>
      <c r="C695" s="76" t="s">
        <v>140</v>
      </c>
      <c r="D695" s="55" t="s">
        <v>63</v>
      </c>
      <c r="E695" s="55" t="s">
        <v>199</v>
      </c>
      <c r="F695" s="70">
        <v>71.37</v>
      </c>
      <c r="G695" s="77">
        <v>58104</v>
      </c>
      <c r="H695" s="77">
        <v>70.900000000000006</v>
      </c>
      <c r="I695" s="77">
        <v>1</v>
      </c>
      <c r="J695" s="77">
        <v>-40.946078136579303</v>
      </c>
      <c r="K695" s="77">
        <v>0.14988636954015699</v>
      </c>
      <c r="L695" s="77">
        <v>4.3254954026178796</v>
      </c>
      <c r="M695" s="77">
        <v>1.6726659967393101E-3</v>
      </c>
      <c r="N695" s="77">
        <v>-45.271573539197199</v>
      </c>
      <c r="O695" s="77">
        <v>0.14821370354341801</v>
      </c>
      <c r="P695" s="77">
        <v>-0.58709833153885704</v>
      </c>
      <c r="Q695" s="77">
        <v>-0.58709833153885604</v>
      </c>
      <c r="R695" s="77">
        <v>0</v>
      </c>
      <c r="S695" s="77">
        <v>3.0814789910076002E-5</v>
      </c>
      <c r="T695" s="77" t="s">
        <v>156</v>
      </c>
      <c r="U695" s="105">
        <v>-10.7344577618616</v>
      </c>
      <c r="V695" s="105">
        <v>-7.7402672409342301</v>
      </c>
      <c r="W695" s="101">
        <v>-2.99418368068992</v>
      </c>
    </row>
    <row r="696" spans="2:23" x14ac:dyDescent="0.35">
      <c r="B696" s="55" t="s">
        <v>117</v>
      </c>
      <c r="C696" s="76" t="s">
        <v>140</v>
      </c>
      <c r="D696" s="55" t="s">
        <v>63</v>
      </c>
      <c r="E696" s="55" t="s">
        <v>200</v>
      </c>
      <c r="F696" s="70">
        <v>71.09</v>
      </c>
      <c r="G696" s="77">
        <v>58104</v>
      </c>
      <c r="H696" s="77">
        <v>70.900000000000006</v>
      </c>
      <c r="I696" s="77">
        <v>1</v>
      </c>
      <c r="J696" s="77">
        <v>-44.315778933844697</v>
      </c>
      <c r="K696" s="77">
        <v>6.55938679679475E-2</v>
      </c>
      <c r="L696" s="77">
        <v>1.0505139495231099</v>
      </c>
      <c r="M696" s="77">
        <v>3.6859557241963999E-5</v>
      </c>
      <c r="N696" s="77">
        <v>-45.366292883367898</v>
      </c>
      <c r="O696" s="77">
        <v>6.5557008410705497E-2</v>
      </c>
      <c r="P696" s="77">
        <v>-0.58772075224521403</v>
      </c>
      <c r="Q696" s="77">
        <v>-0.58772075224521303</v>
      </c>
      <c r="R696" s="77">
        <v>0</v>
      </c>
      <c r="S696" s="77">
        <v>1.1536883799497001E-5</v>
      </c>
      <c r="T696" s="77" t="s">
        <v>156</v>
      </c>
      <c r="U696" s="105">
        <v>-3.9653758357217499</v>
      </c>
      <c r="V696" s="105">
        <v>-2.8593031301756602</v>
      </c>
      <c r="W696" s="101">
        <v>-1.1060701787195899</v>
      </c>
    </row>
    <row r="697" spans="2:23" x14ac:dyDescent="0.35">
      <c r="B697" s="55" t="s">
        <v>117</v>
      </c>
      <c r="C697" s="76" t="s">
        <v>140</v>
      </c>
      <c r="D697" s="55" t="s">
        <v>63</v>
      </c>
      <c r="E697" s="55" t="s">
        <v>201</v>
      </c>
      <c r="F697" s="70">
        <v>71.180000000000007</v>
      </c>
      <c r="G697" s="77">
        <v>58200</v>
      </c>
      <c r="H697" s="77">
        <v>71.38</v>
      </c>
      <c r="I697" s="77">
        <v>1</v>
      </c>
      <c r="J697" s="77">
        <v>38.296433466283098</v>
      </c>
      <c r="K697" s="77">
        <v>5.9984627784111698E-2</v>
      </c>
      <c r="L697" s="77">
        <v>-6.9159651553552903</v>
      </c>
      <c r="M697" s="77">
        <v>1.9562704778306201E-3</v>
      </c>
      <c r="N697" s="77">
        <v>45.2123986216384</v>
      </c>
      <c r="O697" s="77">
        <v>5.80283573062811E-2</v>
      </c>
      <c r="P697" s="77">
        <v>42.518002852935801</v>
      </c>
      <c r="Q697" s="77">
        <v>42.518002852935702</v>
      </c>
      <c r="R697" s="77">
        <v>0</v>
      </c>
      <c r="S697" s="77">
        <v>7.3938225174032202E-2</v>
      </c>
      <c r="T697" s="77" t="s">
        <v>156</v>
      </c>
      <c r="U697" s="105">
        <v>-4.9062184155354496</v>
      </c>
      <c r="V697" s="105">
        <v>-3.53771401603163</v>
      </c>
      <c r="W697" s="101">
        <v>-1.36850127315131</v>
      </c>
    </row>
    <row r="698" spans="2:23" x14ac:dyDescent="0.35">
      <c r="B698" s="55" t="s">
        <v>117</v>
      </c>
      <c r="C698" s="76" t="s">
        <v>140</v>
      </c>
      <c r="D698" s="55" t="s">
        <v>63</v>
      </c>
      <c r="E698" s="55" t="s">
        <v>201</v>
      </c>
      <c r="F698" s="70">
        <v>71.180000000000007</v>
      </c>
      <c r="G698" s="77">
        <v>58300</v>
      </c>
      <c r="H698" s="77">
        <v>70.92</v>
      </c>
      <c r="I698" s="77">
        <v>1</v>
      </c>
      <c r="J698" s="77">
        <v>-36.255513932302897</v>
      </c>
      <c r="K698" s="77">
        <v>4.9818120809775997E-2</v>
      </c>
      <c r="L698" s="77">
        <v>8.2844073116683408</v>
      </c>
      <c r="M698" s="77">
        <v>2.60113023076314E-3</v>
      </c>
      <c r="N698" s="77">
        <v>-44.5399212439712</v>
      </c>
      <c r="O698" s="77">
        <v>4.7216990579012803E-2</v>
      </c>
      <c r="P698" s="77">
        <v>-49.811403473772103</v>
      </c>
      <c r="Q698" s="77">
        <v>-49.811403473772103</v>
      </c>
      <c r="R698" s="77">
        <v>0</v>
      </c>
      <c r="S698" s="77">
        <v>9.4036567217420194E-2</v>
      </c>
      <c r="T698" s="77" t="s">
        <v>156</v>
      </c>
      <c r="U698" s="105">
        <v>-8.2256123427938803</v>
      </c>
      <c r="V698" s="105">
        <v>-5.9312206695487699</v>
      </c>
      <c r="W698" s="101">
        <v>-2.2943864317002798</v>
      </c>
    </row>
    <row r="699" spans="2:23" x14ac:dyDescent="0.35">
      <c r="B699" s="55" t="s">
        <v>117</v>
      </c>
      <c r="C699" s="76" t="s">
        <v>140</v>
      </c>
      <c r="D699" s="55" t="s">
        <v>63</v>
      </c>
      <c r="E699" s="55" t="s">
        <v>201</v>
      </c>
      <c r="F699" s="70">
        <v>71.180000000000007</v>
      </c>
      <c r="G699" s="77">
        <v>58500</v>
      </c>
      <c r="H699" s="77">
        <v>71.180000000000007</v>
      </c>
      <c r="I699" s="77">
        <v>1</v>
      </c>
      <c r="J699" s="77">
        <v>-19.979258752302901</v>
      </c>
      <c r="K699" s="77">
        <v>2.0756880575156498E-3</v>
      </c>
      <c r="L699" s="77">
        <v>-19.254084728091801</v>
      </c>
      <c r="M699" s="77">
        <v>1.92774284932601E-3</v>
      </c>
      <c r="N699" s="77">
        <v>-0.72517402421103105</v>
      </c>
      <c r="O699" s="77">
        <v>1.4794520818964401E-4</v>
      </c>
      <c r="P699" s="77">
        <v>7.2934006208376303</v>
      </c>
      <c r="Q699" s="77">
        <v>7.2934006208376303</v>
      </c>
      <c r="R699" s="77">
        <v>0</v>
      </c>
      <c r="S699" s="77">
        <v>2.7660720160338102E-4</v>
      </c>
      <c r="T699" s="77" t="s">
        <v>156</v>
      </c>
      <c r="U699" s="105">
        <v>1.0530739918938801E-2</v>
      </c>
      <c r="V699" s="105">
        <v>-7.5933729514461199E-3</v>
      </c>
      <c r="W699" s="101">
        <v>1.8124154274976399E-2</v>
      </c>
    </row>
    <row r="700" spans="2:23" x14ac:dyDescent="0.35">
      <c r="B700" s="55" t="s">
        <v>117</v>
      </c>
      <c r="C700" s="76" t="s">
        <v>140</v>
      </c>
      <c r="D700" s="55" t="s">
        <v>63</v>
      </c>
      <c r="E700" s="55" t="s">
        <v>202</v>
      </c>
      <c r="F700" s="70">
        <v>70.92</v>
      </c>
      <c r="G700" s="77">
        <v>58304</v>
      </c>
      <c r="H700" s="77">
        <v>70.92</v>
      </c>
      <c r="I700" s="77">
        <v>1</v>
      </c>
      <c r="J700" s="77">
        <v>12.5309455864563</v>
      </c>
      <c r="K700" s="77">
        <v>0</v>
      </c>
      <c r="L700" s="77">
        <v>12.530945586457699</v>
      </c>
      <c r="M700" s="77">
        <v>0</v>
      </c>
      <c r="N700" s="77">
        <v>-1.4377389999999999E-12</v>
      </c>
      <c r="O700" s="77">
        <v>0</v>
      </c>
      <c r="P700" s="77">
        <v>-9.6468800000000006E-13</v>
      </c>
      <c r="Q700" s="77">
        <v>-9.6468700000000009E-13</v>
      </c>
      <c r="R700" s="77">
        <v>0</v>
      </c>
      <c r="S700" s="77">
        <v>0</v>
      </c>
      <c r="T700" s="77" t="s">
        <v>156</v>
      </c>
      <c r="U700" s="105">
        <v>0</v>
      </c>
      <c r="V700" s="105">
        <v>0</v>
      </c>
      <c r="W700" s="101">
        <v>0</v>
      </c>
    </row>
    <row r="701" spans="2:23" x14ac:dyDescent="0.35">
      <c r="B701" s="55" t="s">
        <v>117</v>
      </c>
      <c r="C701" s="76" t="s">
        <v>140</v>
      </c>
      <c r="D701" s="55" t="s">
        <v>63</v>
      </c>
      <c r="E701" s="55" t="s">
        <v>202</v>
      </c>
      <c r="F701" s="70">
        <v>70.92</v>
      </c>
      <c r="G701" s="77">
        <v>58350</v>
      </c>
      <c r="H701" s="77">
        <v>69.930000000000007</v>
      </c>
      <c r="I701" s="77">
        <v>1</v>
      </c>
      <c r="J701" s="77">
        <v>-88.841944227376402</v>
      </c>
      <c r="K701" s="77">
        <v>0.52329867688684695</v>
      </c>
      <c r="L701" s="77">
        <v>-10.289161088687299</v>
      </c>
      <c r="M701" s="77">
        <v>7.0189712207638999E-3</v>
      </c>
      <c r="N701" s="77">
        <v>-78.552783138689094</v>
      </c>
      <c r="O701" s="77">
        <v>0.51627970566608306</v>
      </c>
      <c r="P701" s="77">
        <v>-88.356868785225103</v>
      </c>
      <c r="Q701" s="77">
        <v>-88.356868785225004</v>
      </c>
      <c r="R701" s="77">
        <v>0</v>
      </c>
      <c r="S701" s="77">
        <v>0.517599874139405</v>
      </c>
      <c r="T701" s="77" t="s">
        <v>156</v>
      </c>
      <c r="U701" s="105">
        <v>-41.408257035767797</v>
      </c>
      <c r="V701" s="105">
        <v>-29.858143051890298</v>
      </c>
      <c r="W701" s="101">
        <v>-11.5500875976066</v>
      </c>
    </row>
    <row r="702" spans="2:23" x14ac:dyDescent="0.35">
      <c r="B702" s="55" t="s">
        <v>117</v>
      </c>
      <c r="C702" s="76" t="s">
        <v>140</v>
      </c>
      <c r="D702" s="55" t="s">
        <v>63</v>
      </c>
      <c r="E702" s="55" t="s">
        <v>202</v>
      </c>
      <c r="F702" s="70">
        <v>70.92</v>
      </c>
      <c r="G702" s="77">
        <v>58600</v>
      </c>
      <c r="H702" s="77">
        <v>70.94</v>
      </c>
      <c r="I702" s="77">
        <v>1</v>
      </c>
      <c r="J702" s="77">
        <v>32.044300368815499</v>
      </c>
      <c r="K702" s="77">
        <v>3.9430547947271804E-3</v>
      </c>
      <c r="L702" s="77">
        <v>-1.6848471006933801</v>
      </c>
      <c r="M702" s="77">
        <v>1.0900645450424999E-5</v>
      </c>
      <c r="N702" s="77">
        <v>33.729147469508902</v>
      </c>
      <c r="O702" s="77">
        <v>3.9321541492767604E-3</v>
      </c>
      <c r="P702" s="77">
        <v>38.545465311445803</v>
      </c>
      <c r="Q702" s="77">
        <v>38.545465311445803</v>
      </c>
      <c r="R702" s="77">
        <v>0</v>
      </c>
      <c r="S702" s="77">
        <v>5.7052911209313599E-3</v>
      </c>
      <c r="T702" s="77" t="s">
        <v>157</v>
      </c>
      <c r="U702" s="105">
        <v>-0.39567525558184302</v>
      </c>
      <c r="V702" s="105">
        <v>-0.28530851644035798</v>
      </c>
      <c r="W702" s="101">
        <v>-0.11036648700833</v>
      </c>
    </row>
    <row r="703" spans="2:23" x14ac:dyDescent="0.35">
      <c r="B703" s="55" t="s">
        <v>117</v>
      </c>
      <c r="C703" s="76" t="s">
        <v>140</v>
      </c>
      <c r="D703" s="55" t="s">
        <v>63</v>
      </c>
      <c r="E703" s="55" t="s">
        <v>203</v>
      </c>
      <c r="F703" s="70">
        <v>70.92</v>
      </c>
      <c r="G703" s="77">
        <v>58300</v>
      </c>
      <c r="H703" s="77">
        <v>70.92</v>
      </c>
      <c r="I703" s="77">
        <v>2</v>
      </c>
      <c r="J703" s="77">
        <v>-7.7226544135423296</v>
      </c>
      <c r="K703" s="77">
        <v>0</v>
      </c>
      <c r="L703" s="77">
        <v>-7.7226544135432098</v>
      </c>
      <c r="M703" s="77">
        <v>0</v>
      </c>
      <c r="N703" s="77">
        <v>8.8679099999999997E-13</v>
      </c>
      <c r="O703" s="77">
        <v>0</v>
      </c>
      <c r="P703" s="77">
        <v>5.9346399999999996E-13</v>
      </c>
      <c r="Q703" s="77">
        <v>5.9346600000000001E-13</v>
      </c>
      <c r="R703" s="77">
        <v>0</v>
      </c>
      <c r="S703" s="77">
        <v>0</v>
      </c>
      <c r="T703" s="77" t="s">
        <v>156</v>
      </c>
      <c r="U703" s="105">
        <v>0</v>
      </c>
      <c r="V703" s="105">
        <v>0</v>
      </c>
      <c r="W703" s="101">
        <v>0</v>
      </c>
    </row>
    <row r="704" spans="2:23" x14ac:dyDescent="0.35">
      <c r="B704" s="55" t="s">
        <v>117</v>
      </c>
      <c r="C704" s="76" t="s">
        <v>140</v>
      </c>
      <c r="D704" s="55" t="s">
        <v>63</v>
      </c>
      <c r="E704" s="55" t="s">
        <v>204</v>
      </c>
      <c r="F704" s="70">
        <v>71.36</v>
      </c>
      <c r="G704" s="77">
        <v>58500</v>
      </c>
      <c r="H704" s="77">
        <v>71.180000000000007</v>
      </c>
      <c r="I704" s="77">
        <v>1</v>
      </c>
      <c r="J704" s="77">
        <v>-57.496855222716803</v>
      </c>
      <c r="K704" s="77">
        <v>4.6613025883079001E-2</v>
      </c>
      <c r="L704" s="77">
        <v>-24.538812508379799</v>
      </c>
      <c r="M704" s="77">
        <v>8.4903618024320098E-3</v>
      </c>
      <c r="N704" s="77">
        <v>-32.958042714336997</v>
      </c>
      <c r="O704" s="77">
        <v>3.8122664080646997E-2</v>
      </c>
      <c r="P704" s="77">
        <v>-45.838865932295697</v>
      </c>
      <c r="Q704" s="77">
        <v>-45.838865932295597</v>
      </c>
      <c r="R704" s="77">
        <v>0</v>
      </c>
      <c r="S704" s="77">
        <v>2.9626942982421599E-2</v>
      </c>
      <c r="T704" s="77" t="s">
        <v>156</v>
      </c>
      <c r="U704" s="105">
        <v>-3.2154454195526898</v>
      </c>
      <c r="V704" s="105">
        <v>-2.3185527763127101</v>
      </c>
      <c r="W704" s="101">
        <v>-0.89689059428598505</v>
      </c>
    </row>
    <row r="705" spans="2:23" x14ac:dyDescent="0.35">
      <c r="B705" s="55" t="s">
        <v>117</v>
      </c>
      <c r="C705" s="76" t="s">
        <v>140</v>
      </c>
      <c r="D705" s="55" t="s">
        <v>63</v>
      </c>
      <c r="E705" s="55" t="s">
        <v>205</v>
      </c>
      <c r="F705" s="70">
        <v>71.180000000000007</v>
      </c>
      <c r="G705" s="77">
        <v>58600</v>
      </c>
      <c r="H705" s="77">
        <v>70.94</v>
      </c>
      <c r="I705" s="77">
        <v>1</v>
      </c>
      <c r="J705" s="77">
        <v>-24.914644943107401</v>
      </c>
      <c r="K705" s="77">
        <v>2.8367796641698501E-2</v>
      </c>
      <c r="L705" s="77">
        <v>8.8001221041204492</v>
      </c>
      <c r="M705" s="77">
        <v>3.5391062114675199E-3</v>
      </c>
      <c r="N705" s="77">
        <v>-33.714767047227802</v>
      </c>
      <c r="O705" s="77">
        <v>2.4828690430231001E-2</v>
      </c>
      <c r="P705" s="77">
        <v>-38.545465311451302</v>
      </c>
      <c r="Q705" s="77">
        <v>-38.545465311451302</v>
      </c>
      <c r="R705" s="77">
        <v>0</v>
      </c>
      <c r="S705" s="77">
        <v>6.7898907350686794E-2</v>
      </c>
      <c r="T705" s="77" t="s">
        <v>157</v>
      </c>
      <c r="U705" s="105">
        <v>-6.3272173493627601</v>
      </c>
      <c r="V705" s="105">
        <v>-4.5623499819007201</v>
      </c>
      <c r="W705" s="101">
        <v>-1.76486333561711</v>
      </c>
    </row>
    <row r="706" spans="2:23" x14ac:dyDescent="0.35">
      <c r="B706" s="55" t="s">
        <v>117</v>
      </c>
      <c r="C706" s="76" t="s">
        <v>118</v>
      </c>
      <c r="D706" s="55" t="s">
        <v>64</v>
      </c>
      <c r="E706" s="55" t="s">
        <v>119</v>
      </c>
      <c r="F706" s="70">
        <v>90.65</v>
      </c>
      <c r="G706" s="77">
        <v>50050</v>
      </c>
      <c r="H706" s="77">
        <v>86.9</v>
      </c>
      <c r="I706" s="77">
        <v>1</v>
      </c>
      <c r="J706" s="77">
        <v>-114.66179301907501</v>
      </c>
      <c r="K706" s="77">
        <v>2.4059608004378998</v>
      </c>
      <c r="L706" s="77">
        <v>9.9273924649695093</v>
      </c>
      <c r="M706" s="77">
        <v>1.8035221171096599E-2</v>
      </c>
      <c r="N706" s="77">
        <v>-124.58918548404399</v>
      </c>
      <c r="O706" s="77">
        <v>2.3879255792667999</v>
      </c>
      <c r="P706" s="77">
        <v>-63.625895174375998</v>
      </c>
      <c r="Q706" s="77">
        <v>-63.625895174375998</v>
      </c>
      <c r="R706" s="77">
        <v>0</v>
      </c>
      <c r="S706" s="77">
        <v>0.74083058022354598</v>
      </c>
      <c r="T706" s="77" t="s">
        <v>134</v>
      </c>
      <c r="U706" s="105">
        <v>-2402.49635584219</v>
      </c>
      <c r="V706" s="105">
        <v>-1419.73693599429</v>
      </c>
      <c r="W706" s="101">
        <v>-982.754634929585</v>
      </c>
    </row>
    <row r="707" spans="2:23" x14ac:dyDescent="0.35">
      <c r="B707" s="55" t="s">
        <v>117</v>
      </c>
      <c r="C707" s="76" t="s">
        <v>118</v>
      </c>
      <c r="D707" s="55" t="s">
        <v>64</v>
      </c>
      <c r="E707" s="55" t="s">
        <v>135</v>
      </c>
      <c r="F707" s="70">
        <v>79.67</v>
      </c>
      <c r="G707" s="77">
        <v>56050</v>
      </c>
      <c r="H707" s="77">
        <v>84.58</v>
      </c>
      <c r="I707" s="77">
        <v>1</v>
      </c>
      <c r="J707" s="77">
        <v>45.1014910809957</v>
      </c>
      <c r="K707" s="77">
        <v>6.5092623927332297E-2</v>
      </c>
      <c r="L707" s="77">
        <v>1.5120084481903</v>
      </c>
      <c r="M707" s="77">
        <v>7.3157425516762997E-5</v>
      </c>
      <c r="N707" s="77">
        <v>43.589482632805399</v>
      </c>
      <c r="O707" s="77">
        <v>6.5019466501815504E-2</v>
      </c>
      <c r="P707" s="77">
        <v>30.974114492273799</v>
      </c>
      <c r="Q707" s="77">
        <v>30.974114492273699</v>
      </c>
      <c r="R707" s="77">
        <v>0</v>
      </c>
      <c r="S707" s="77">
        <v>3.0700664594575499E-2</v>
      </c>
      <c r="T707" s="77" t="s">
        <v>134</v>
      </c>
      <c r="U707" s="105">
        <v>-155.34522062854299</v>
      </c>
      <c r="V707" s="105">
        <v>-91.8000757920871</v>
      </c>
      <c r="W707" s="101">
        <v>-63.544835444024301</v>
      </c>
    </row>
    <row r="708" spans="2:23" x14ac:dyDescent="0.35">
      <c r="B708" s="55" t="s">
        <v>117</v>
      </c>
      <c r="C708" s="76" t="s">
        <v>118</v>
      </c>
      <c r="D708" s="55" t="s">
        <v>64</v>
      </c>
      <c r="E708" s="55" t="s">
        <v>121</v>
      </c>
      <c r="F708" s="70">
        <v>86.9</v>
      </c>
      <c r="G708" s="77">
        <v>51450</v>
      </c>
      <c r="H708" s="77">
        <v>86.92</v>
      </c>
      <c r="I708" s="77">
        <v>10</v>
      </c>
      <c r="J708" s="77">
        <v>2.1714730701144802</v>
      </c>
      <c r="K708" s="77">
        <v>8.2234749931413297E-4</v>
      </c>
      <c r="L708" s="77">
        <v>51.832625148488901</v>
      </c>
      <c r="M708" s="77">
        <v>0.46854670759428801</v>
      </c>
      <c r="N708" s="77">
        <v>-49.6611520783744</v>
      </c>
      <c r="O708" s="77">
        <v>-0.46772436009497398</v>
      </c>
      <c r="P708" s="77">
        <v>-27.129047681600198</v>
      </c>
      <c r="Q708" s="77">
        <v>-27.129047681600099</v>
      </c>
      <c r="R708" s="77">
        <v>0</v>
      </c>
      <c r="S708" s="77">
        <v>0.12835582378247701</v>
      </c>
      <c r="T708" s="77" t="s">
        <v>136</v>
      </c>
      <c r="U708" s="105">
        <v>-39.656701094286902</v>
      </c>
      <c r="V708" s="105">
        <v>-23.434825683016701</v>
      </c>
      <c r="W708" s="101">
        <v>-16.2217964292253</v>
      </c>
    </row>
    <row r="709" spans="2:23" x14ac:dyDescent="0.35">
      <c r="B709" s="55" t="s">
        <v>117</v>
      </c>
      <c r="C709" s="76" t="s">
        <v>118</v>
      </c>
      <c r="D709" s="55" t="s">
        <v>64</v>
      </c>
      <c r="E709" s="55" t="s">
        <v>137</v>
      </c>
      <c r="F709" s="70">
        <v>86.92</v>
      </c>
      <c r="G709" s="77">
        <v>54000</v>
      </c>
      <c r="H709" s="77">
        <v>86.8</v>
      </c>
      <c r="I709" s="77">
        <v>10</v>
      </c>
      <c r="J709" s="77">
        <v>-12.872101432240401</v>
      </c>
      <c r="K709" s="77">
        <v>7.9266572142853604E-3</v>
      </c>
      <c r="L709" s="77">
        <v>36.527236797139302</v>
      </c>
      <c r="M709" s="77">
        <v>6.3829995101160095E-2</v>
      </c>
      <c r="N709" s="77">
        <v>-49.399338229379602</v>
      </c>
      <c r="O709" s="77">
        <v>-5.59033378868748E-2</v>
      </c>
      <c r="P709" s="77">
        <v>-27.129047681598198</v>
      </c>
      <c r="Q709" s="77">
        <v>-27.129047681598099</v>
      </c>
      <c r="R709" s="77">
        <v>0</v>
      </c>
      <c r="S709" s="77">
        <v>3.5209533312802903E-2</v>
      </c>
      <c r="T709" s="77" t="s">
        <v>136</v>
      </c>
      <c r="U709" s="105">
        <v>-10.783684516379701</v>
      </c>
      <c r="V709" s="105">
        <v>-6.3725362899238096</v>
      </c>
      <c r="W709" s="101">
        <v>-4.4111267491914896</v>
      </c>
    </row>
    <row r="710" spans="2:23" x14ac:dyDescent="0.35">
      <c r="B710" s="55" t="s">
        <v>117</v>
      </c>
      <c r="C710" s="76" t="s">
        <v>118</v>
      </c>
      <c r="D710" s="55" t="s">
        <v>64</v>
      </c>
      <c r="E710" s="55" t="s">
        <v>138</v>
      </c>
      <c r="F710" s="70">
        <v>86.8</v>
      </c>
      <c r="G710" s="77">
        <v>56100</v>
      </c>
      <c r="H710" s="77">
        <v>84.98</v>
      </c>
      <c r="I710" s="77">
        <v>10</v>
      </c>
      <c r="J710" s="77">
        <v>-22.390951815653601</v>
      </c>
      <c r="K710" s="77">
        <v>9.1647643402956794E-2</v>
      </c>
      <c r="L710" s="77">
        <v>38.970219709656497</v>
      </c>
      <c r="M710" s="77">
        <v>0.27761434282721498</v>
      </c>
      <c r="N710" s="77">
        <v>-61.361171525310198</v>
      </c>
      <c r="O710" s="77">
        <v>-0.185966699424259</v>
      </c>
      <c r="P710" s="77">
        <v>-42.633074747682997</v>
      </c>
      <c r="Q710" s="77">
        <v>-42.633074747682997</v>
      </c>
      <c r="R710" s="77">
        <v>0</v>
      </c>
      <c r="S710" s="77">
        <v>0.332253452614311</v>
      </c>
      <c r="T710" s="77" t="s">
        <v>136</v>
      </c>
      <c r="U710" s="105">
        <v>-127.65001198961301</v>
      </c>
      <c r="V710" s="105">
        <v>-75.433803036192202</v>
      </c>
      <c r="W710" s="101">
        <v>-52.215954719995501</v>
      </c>
    </row>
    <row r="711" spans="2:23" x14ac:dyDescent="0.35">
      <c r="B711" s="55" t="s">
        <v>117</v>
      </c>
      <c r="C711" s="76" t="s">
        <v>118</v>
      </c>
      <c r="D711" s="55" t="s">
        <v>64</v>
      </c>
      <c r="E711" s="55" t="s">
        <v>139</v>
      </c>
      <c r="F711" s="70">
        <v>84.58</v>
      </c>
      <c r="G711" s="77">
        <v>56100</v>
      </c>
      <c r="H711" s="77">
        <v>84.98</v>
      </c>
      <c r="I711" s="77">
        <v>10</v>
      </c>
      <c r="J711" s="77">
        <v>38.176075655997899</v>
      </c>
      <c r="K711" s="77">
        <v>0.104496494353711</v>
      </c>
      <c r="L711" s="77">
        <v>-17.297919295442998</v>
      </c>
      <c r="M711" s="77">
        <v>2.1453931456934E-2</v>
      </c>
      <c r="N711" s="77">
        <v>55.473994951441</v>
      </c>
      <c r="O711" s="77">
        <v>8.3042562896776695E-2</v>
      </c>
      <c r="P711" s="77">
        <v>40.365073313920803</v>
      </c>
      <c r="Q711" s="77">
        <v>40.365073313920703</v>
      </c>
      <c r="R711" s="77">
        <v>0</v>
      </c>
      <c r="S711" s="77">
        <v>0.116823616598859</v>
      </c>
      <c r="T711" s="77" t="s">
        <v>136</v>
      </c>
      <c r="U711" s="105">
        <v>-15.149249498187899</v>
      </c>
      <c r="V711" s="105">
        <v>-8.9523336894431793</v>
      </c>
      <c r="W711" s="101">
        <v>-6.1968856368275196</v>
      </c>
    </row>
    <row r="712" spans="2:23" x14ac:dyDescent="0.35">
      <c r="B712" s="55" t="s">
        <v>117</v>
      </c>
      <c r="C712" s="76" t="s">
        <v>140</v>
      </c>
      <c r="D712" s="55" t="s">
        <v>64</v>
      </c>
      <c r="E712" s="55" t="s">
        <v>141</v>
      </c>
      <c r="F712" s="70">
        <v>90.31</v>
      </c>
      <c r="G712" s="77">
        <v>50000</v>
      </c>
      <c r="H712" s="77">
        <v>87.3</v>
      </c>
      <c r="I712" s="77">
        <v>1</v>
      </c>
      <c r="J712" s="77">
        <v>-178.79423419725799</v>
      </c>
      <c r="K712" s="77">
        <v>3.0464911407621398</v>
      </c>
      <c r="L712" s="77">
        <v>-9.9447298498726706</v>
      </c>
      <c r="M712" s="77">
        <v>9.4249462152961906E-3</v>
      </c>
      <c r="N712" s="77">
        <v>-168.84950434738599</v>
      </c>
      <c r="O712" s="77">
        <v>3.03706619454685</v>
      </c>
      <c r="P712" s="77">
        <v>-86.374104825583501</v>
      </c>
      <c r="Q712" s="77">
        <v>-86.374104825583501</v>
      </c>
      <c r="R712" s="77">
        <v>0</v>
      </c>
      <c r="S712" s="77">
        <v>0.71098431431531095</v>
      </c>
      <c r="T712" s="77" t="s">
        <v>142</v>
      </c>
      <c r="U712" s="105">
        <v>-3023.41514413901</v>
      </c>
      <c r="V712" s="105">
        <v>-1786.66416810191</v>
      </c>
      <c r="W712" s="101">
        <v>-1236.74495446938</v>
      </c>
    </row>
    <row r="713" spans="2:23" x14ac:dyDescent="0.35">
      <c r="B713" s="55" t="s">
        <v>117</v>
      </c>
      <c r="C713" s="76" t="s">
        <v>140</v>
      </c>
      <c r="D713" s="55" t="s">
        <v>64</v>
      </c>
      <c r="E713" s="55" t="s">
        <v>143</v>
      </c>
      <c r="F713" s="70">
        <v>79.569999999999993</v>
      </c>
      <c r="G713" s="77">
        <v>56050</v>
      </c>
      <c r="H713" s="77">
        <v>84.58</v>
      </c>
      <c r="I713" s="77">
        <v>1</v>
      </c>
      <c r="J713" s="77">
        <v>51.6473809415209</v>
      </c>
      <c r="K713" s="77">
        <v>0.13337259790592901</v>
      </c>
      <c r="L713" s="77">
        <v>-17.615880595260101</v>
      </c>
      <c r="M713" s="77">
        <v>1.5515962457323E-2</v>
      </c>
      <c r="N713" s="77">
        <v>69.263261536781002</v>
      </c>
      <c r="O713" s="77">
        <v>0.117856635448606</v>
      </c>
      <c r="P713" s="77">
        <v>51.008216993521202</v>
      </c>
      <c r="Q713" s="77">
        <v>51.008216993521202</v>
      </c>
      <c r="R713" s="77">
        <v>0</v>
      </c>
      <c r="S713" s="77">
        <v>0.13009191004290699</v>
      </c>
      <c r="T713" s="77" t="s">
        <v>142</v>
      </c>
      <c r="U713" s="105">
        <v>-256.65579486411599</v>
      </c>
      <c r="V713" s="105">
        <v>-151.66878855798601</v>
      </c>
      <c r="W713" s="101">
        <v>-104.986495139064</v>
      </c>
    </row>
    <row r="714" spans="2:23" x14ac:dyDescent="0.35">
      <c r="B714" s="55" t="s">
        <v>117</v>
      </c>
      <c r="C714" s="76" t="s">
        <v>140</v>
      </c>
      <c r="D714" s="55" t="s">
        <v>64</v>
      </c>
      <c r="E714" s="55" t="s">
        <v>154</v>
      </c>
      <c r="F714" s="70">
        <v>78.84</v>
      </c>
      <c r="G714" s="77">
        <v>58350</v>
      </c>
      <c r="H714" s="77">
        <v>84.95</v>
      </c>
      <c r="I714" s="77">
        <v>1</v>
      </c>
      <c r="J714" s="77">
        <v>103.250905648662</v>
      </c>
      <c r="K714" s="77">
        <v>0.75904536562954905</v>
      </c>
      <c r="L714" s="77">
        <v>16.103857808741701</v>
      </c>
      <c r="M714" s="77">
        <v>1.8464597626280901E-2</v>
      </c>
      <c r="N714" s="77">
        <v>87.147047839920603</v>
      </c>
      <c r="O714" s="77">
        <v>0.740580768003268</v>
      </c>
      <c r="P714" s="77">
        <v>68.017668514167795</v>
      </c>
      <c r="Q714" s="77">
        <v>68.017668514167795</v>
      </c>
      <c r="R714" s="77">
        <v>0</v>
      </c>
      <c r="S714" s="77">
        <v>0.329399909983349</v>
      </c>
      <c r="T714" s="77" t="s">
        <v>142</v>
      </c>
      <c r="U714" s="105">
        <v>-377.78730216000201</v>
      </c>
      <c r="V714" s="105">
        <v>-223.25053085800499</v>
      </c>
      <c r="W714" s="101">
        <v>-154.53601888404799</v>
      </c>
    </row>
    <row r="715" spans="2:23" x14ac:dyDescent="0.35">
      <c r="B715" s="55" t="s">
        <v>117</v>
      </c>
      <c r="C715" s="76" t="s">
        <v>140</v>
      </c>
      <c r="D715" s="55" t="s">
        <v>64</v>
      </c>
      <c r="E715" s="55" t="s">
        <v>155</v>
      </c>
      <c r="F715" s="70">
        <v>87.3</v>
      </c>
      <c r="G715" s="77">
        <v>50050</v>
      </c>
      <c r="H715" s="77">
        <v>86.9</v>
      </c>
      <c r="I715" s="77">
        <v>1</v>
      </c>
      <c r="J715" s="77">
        <v>-31.123776732078401</v>
      </c>
      <c r="K715" s="77">
        <v>5.6087120780152502E-2</v>
      </c>
      <c r="L715" s="77">
        <v>70.991495564462596</v>
      </c>
      <c r="M715" s="77">
        <v>0.29180398241953998</v>
      </c>
      <c r="N715" s="77">
        <v>-102.11527229654099</v>
      </c>
      <c r="O715" s="77">
        <v>-0.23571686163938799</v>
      </c>
      <c r="P715" s="77">
        <v>-51.693102857679001</v>
      </c>
      <c r="Q715" s="77">
        <v>-51.693102857679001</v>
      </c>
      <c r="R715" s="77">
        <v>0</v>
      </c>
      <c r="S715" s="77">
        <v>0.15471904152886001</v>
      </c>
      <c r="T715" s="77" t="s">
        <v>156</v>
      </c>
      <c r="U715" s="105">
        <v>-61.377047567406102</v>
      </c>
      <c r="V715" s="105">
        <v>-36.270299116927802</v>
      </c>
      <c r="W715" s="101">
        <v>-25.106626209227901</v>
      </c>
    </row>
    <row r="716" spans="2:23" x14ac:dyDescent="0.35">
      <c r="B716" s="55" t="s">
        <v>117</v>
      </c>
      <c r="C716" s="76" t="s">
        <v>140</v>
      </c>
      <c r="D716" s="55" t="s">
        <v>64</v>
      </c>
      <c r="E716" s="55" t="s">
        <v>155</v>
      </c>
      <c r="F716" s="70">
        <v>87.3</v>
      </c>
      <c r="G716" s="77">
        <v>51150</v>
      </c>
      <c r="H716" s="77">
        <v>86.12</v>
      </c>
      <c r="I716" s="77">
        <v>1</v>
      </c>
      <c r="J716" s="77">
        <v>-201.381450144045</v>
      </c>
      <c r="K716" s="77">
        <v>1.4194070961741501</v>
      </c>
      <c r="L716" s="77">
        <v>-132.845679433176</v>
      </c>
      <c r="M716" s="77">
        <v>0.61767910904217704</v>
      </c>
      <c r="N716" s="77">
        <v>-68.535770710868803</v>
      </c>
      <c r="O716" s="77">
        <v>0.80172798713197002</v>
      </c>
      <c r="P716" s="77">
        <v>-34.681001967904002</v>
      </c>
      <c r="Q716" s="77">
        <v>-34.681001967904002</v>
      </c>
      <c r="R716" s="77">
        <v>0</v>
      </c>
      <c r="S716" s="77">
        <v>4.2097016412421702E-2</v>
      </c>
      <c r="T716" s="77" t="s">
        <v>156</v>
      </c>
      <c r="U716" s="105">
        <v>-11.3543756746116</v>
      </c>
      <c r="V716" s="105">
        <v>-6.70978188632896</v>
      </c>
      <c r="W716" s="101">
        <v>-4.6445711744044198</v>
      </c>
    </row>
    <row r="717" spans="2:23" x14ac:dyDescent="0.35">
      <c r="B717" s="55" t="s">
        <v>117</v>
      </c>
      <c r="C717" s="76" t="s">
        <v>140</v>
      </c>
      <c r="D717" s="55" t="s">
        <v>64</v>
      </c>
      <c r="E717" s="55" t="s">
        <v>155</v>
      </c>
      <c r="F717" s="70">
        <v>87.3</v>
      </c>
      <c r="G717" s="77">
        <v>51200</v>
      </c>
      <c r="H717" s="77">
        <v>87.3</v>
      </c>
      <c r="I717" s="77">
        <v>1</v>
      </c>
      <c r="J717" s="77">
        <v>2.890303E-12</v>
      </c>
      <c r="K717" s="77">
        <v>0</v>
      </c>
      <c r="L717" s="77">
        <v>1.0307700000000001E-12</v>
      </c>
      <c r="M717" s="77">
        <v>0</v>
      </c>
      <c r="N717" s="77">
        <v>1.859533E-12</v>
      </c>
      <c r="O717" s="77">
        <v>0</v>
      </c>
      <c r="P717" s="77">
        <v>5.7622700000000004E-13</v>
      </c>
      <c r="Q717" s="77">
        <v>5.76225E-13</v>
      </c>
      <c r="R717" s="77">
        <v>0</v>
      </c>
      <c r="S717" s="77">
        <v>0</v>
      </c>
      <c r="T717" s="77" t="s">
        <v>157</v>
      </c>
      <c r="U717" s="105">
        <v>0</v>
      </c>
      <c r="V717" s="105">
        <v>0</v>
      </c>
      <c r="W717" s="101">
        <v>0</v>
      </c>
    </row>
    <row r="718" spans="2:23" x14ac:dyDescent="0.35">
      <c r="B718" s="55" t="s">
        <v>117</v>
      </c>
      <c r="C718" s="76" t="s">
        <v>140</v>
      </c>
      <c r="D718" s="55" t="s">
        <v>64</v>
      </c>
      <c r="E718" s="55" t="s">
        <v>121</v>
      </c>
      <c r="F718" s="70">
        <v>86.9</v>
      </c>
      <c r="G718" s="77">
        <v>50054</v>
      </c>
      <c r="H718" s="77">
        <v>86.9</v>
      </c>
      <c r="I718" s="77">
        <v>1</v>
      </c>
      <c r="J718" s="77">
        <v>71.117400082168302</v>
      </c>
      <c r="K718" s="77">
        <v>0</v>
      </c>
      <c r="L718" s="77">
        <v>71.117400009235098</v>
      </c>
      <c r="M718" s="77">
        <v>0</v>
      </c>
      <c r="N718" s="77">
        <v>7.2933203920999997E-8</v>
      </c>
      <c r="O718" s="77">
        <v>0</v>
      </c>
      <c r="P718" s="77">
        <v>-1.6945600000000001E-13</v>
      </c>
      <c r="Q718" s="77">
        <v>-1.69458E-13</v>
      </c>
      <c r="R718" s="77">
        <v>0</v>
      </c>
      <c r="S718" s="77">
        <v>0</v>
      </c>
      <c r="T718" s="77" t="s">
        <v>157</v>
      </c>
      <c r="U718" s="105">
        <v>0</v>
      </c>
      <c r="V718" s="105">
        <v>0</v>
      </c>
      <c r="W718" s="101">
        <v>0</v>
      </c>
    </row>
    <row r="719" spans="2:23" x14ac:dyDescent="0.35">
      <c r="B719" s="55" t="s">
        <v>117</v>
      </c>
      <c r="C719" s="76" t="s">
        <v>140</v>
      </c>
      <c r="D719" s="55" t="s">
        <v>64</v>
      </c>
      <c r="E719" s="55" t="s">
        <v>121</v>
      </c>
      <c r="F719" s="70">
        <v>86.9</v>
      </c>
      <c r="G719" s="77">
        <v>50100</v>
      </c>
      <c r="H719" s="77">
        <v>86.48</v>
      </c>
      <c r="I719" s="77">
        <v>1</v>
      </c>
      <c r="J719" s="77">
        <v>-280.21418718517998</v>
      </c>
      <c r="K719" s="77">
        <v>0.62580432587781398</v>
      </c>
      <c r="L719" s="77">
        <v>-186.55631836639401</v>
      </c>
      <c r="M719" s="77">
        <v>0.27738198158171301</v>
      </c>
      <c r="N719" s="77">
        <v>-93.657868818786596</v>
      </c>
      <c r="O719" s="77">
        <v>0.34842234429610103</v>
      </c>
      <c r="P719" s="77">
        <v>-46.703867880569298</v>
      </c>
      <c r="Q719" s="77">
        <v>-46.703867880569298</v>
      </c>
      <c r="R719" s="77">
        <v>0</v>
      </c>
      <c r="S719" s="77">
        <v>1.7384572661795199E-2</v>
      </c>
      <c r="T719" s="77" t="s">
        <v>156</v>
      </c>
      <c r="U719" s="105">
        <v>-9.1315718768615195</v>
      </c>
      <c r="V719" s="105">
        <v>-5.3962328998923299</v>
      </c>
      <c r="W719" s="101">
        <v>-3.73532079012559</v>
      </c>
    </row>
    <row r="720" spans="2:23" x14ac:dyDescent="0.35">
      <c r="B720" s="55" t="s">
        <v>117</v>
      </c>
      <c r="C720" s="76" t="s">
        <v>140</v>
      </c>
      <c r="D720" s="55" t="s">
        <v>64</v>
      </c>
      <c r="E720" s="55" t="s">
        <v>121</v>
      </c>
      <c r="F720" s="70">
        <v>86.9</v>
      </c>
      <c r="G720" s="77">
        <v>50900</v>
      </c>
      <c r="H720" s="77">
        <v>87.45</v>
      </c>
      <c r="I720" s="77">
        <v>1</v>
      </c>
      <c r="J720" s="77">
        <v>39.232749826005602</v>
      </c>
      <c r="K720" s="77">
        <v>0.108514210453151</v>
      </c>
      <c r="L720" s="77">
        <v>123.154261518162</v>
      </c>
      <c r="M720" s="77">
        <v>1.0692715351708999</v>
      </c>
      <c r="N720" s="77">
        <v>-83.921511692156002</v>
      </c>
      <c r="O720" s="77">
        <v>-0.96075732471775299</v>
      </c>
      <c r="P720" s="77">
        <v>-41.486082469887798</v>
      </c>
      <c r="Q720" s="77">
        <v>-41.486082469887698</v>
      </c>
      <c r="R720" s="77">
        <v>0</v>
      </c>
      <c r="S720" s="77">
        <v>0.121337200228232</v>
      </c>
      <c r="T720" s="77" t="s">
        <v>156</v>
      </c>
      <c r="U720" s="105">
        <v>-37.597188351584499</v>
      </c>
      <c r="V720" s="105">
        <v>-22.217772302746098</v>
      </c>
      <c r="W720" s="101">
        <v>-15.3793411686104</v>
      </c>
    </row>
    <row r="721" spans="2:23" x14ac:dyDescent="0.35">
      <c r="B721" s="55" t="s">
        <v>117</v>
      </c>
      <c r="C721" s="76" t="s">
        <v>140</v>
      </c>
      <c r="D721" s="55" t="s">
        <v>64</v>
      </c>
      <c r="E721" s="55" t="s">
        <v>158</v>
      </c>
      <c r="F721" s="70">
        <v>86.9</v>
      </c>
      <c r="G721" s="77">
        <v>50454</v>
      </c>
      <c r="H721" s="77">
        <v>86.9</v>
      </c>
      <c r="I721" s="77">
        <v>1</v>
      </c>
      <c r="J721" s="77">
        <v>1.524181E-12</v>
      </c>
      <c r="K721" s="77">
        <v>0</v>
      </c>
      <c r="L721" s="77">
        <v>5.9884699999999998E-12</v>
      </c>
      <c r="M721" s="77">
        <v>0</v>
      </c>
      <c r="N721" s="77">
        <v>-4.464289E-12</v>
      </c>
      <c r="O721" s="77">
        <v>0</v>
      </c>
      <c r="P721" s="77">
        <v>-1.446202E-12</v>
      </c>
      <c r="Q721" s="77">
        <v>-1.446202E-12</v>
      </c>
      <c r="R721" s="77">
        <v>0</v>
      </c>
      <c r="S721" s="77">
        <v>0</v>
      </c>
      <c r="T721" s="77" t="s">
        <v>157</v>
      </c>
      <c r="U721" s="105">
        <v>0</v>
      </c>
      <c r="V721" s="105">
        <v>0</v>
      </c>
      <c r="W721" s="101">
        <v>0</v>
      </c>
    </row>
    <row r="722" spans="2:23" x14ac:dyDescent="0.35">
      <c r="B722" s="55" t="s">
        <v>117</v>
      </c>
      <c r="C722" s="76" t="s">
        <v>140</v>
      </c>
      <c r="D722" s="55" t="s">
        <v>64</v>
      </c>
      <c r="E722" s="55" t="s">
        <v>158</v>
      </c>
      <c r="F722" s="70">
        <v>86.9</v>
      </c>
      <c r="G722" s="77">
        <v>50604</v>
      </c>
      <c r="H722" s="77">
        <v>86.9</v>
      </c>
      <c r="I722" s="77">
        <v>1</v>
      </c>
      <c r="J722" s="77">
        <v>2.0635300000000002E-12</v>
      </c>
      <c r="K722" s="77">
        <v>0</v>
      </c>
      <c r="L722" s="77">
        <v>-1.463845E-12</v>
      </c>
      <c r="M722" s="77">
        <v>0</v>
      </c>
      <c r="N722" s="77">
        <v>3.5273749999999998E-12</v>
      </c>
      <c r="O722" s="77">
        <v>0</v>
      </c>
      <c r="P722" s="77">
        <v>1.524238E-12</v>
      </c>
      <c r="Q722" s="77">
        <v>1.524239E-12</v>
      </c>
      <c r="R722" s="77">
        <v>0</v>
      </c>
      <c r="S722" s="77">
        <v>0</v>
      </c>
      <c r="T722" s="77" t="s">
        <v>157</v>
      </c>
      <c r="U722" s="105">
        <v>0</v>
      </c>
      <c r="V722" s="105">
        <v>0</v>
      </c>
      <c r="W722" s="101">
        <v>0</v>
      </c>
    </row>
    <row r="723" spans="2:23" x14ac:dyDescent="0.35">
      <c r="B723" s="55" t="s">
        <v>117</v>
      </c>
      <c r="C723" s="76" t="s">
        <v>140</v>
      </c>
      <c r="D723" s="55" t="s">
        <v>64</v>
      </c>
      <c r="E723" s="55" t="s">
        <v>159</v>
      </c>
      <c r="F723" s="70">
        <v>86.48</v>
      </c>
      <c r="G723" s="77">
        <v>50103</v>
      </c>
      <c r="H723" s="77">
        <v>86.45</v>
      </c>
      <c r="I723" s="77">
        <v>1</v>
      </c>
      <c r="J723" s="77">
        <v>-30.606256944978899</v>
      </c>
      <c r="K723" s="77">
        <v>4.6837148209103599E-3</v>
      </c>
      <c r="L723" s="77">
        <v>-30.606258007873201</v>
      </c>
      <c r="M723" s="77">
        <v>4.6837151462225E-3</v>
      </c>
      <c r="N723" s="77">
        <v>1.0628942170850001E-6</v>
      </c>
      <c r="O723" s="77">
        <v>-3.25312141E-10</v>
      </c>
      <c r="P723" s="77">
        <v>-2.6795540000000001E-12</v>
      </c>
      <c r="Q723" s="77">
        <v>-2.6795549999999999E-12</v>
      </c>
      <c r="R723" s="77">
        <v>0</v>
      </c>
      <c r="S723" s="77">
        <v>0</v>
      </c>
      <c r="T723" s="77" t="s">
        <v>157</v>
      </c>
      <c r="U723" s="105">
        <v>3.7587122840000001E-9</v>
      </c>
      <c r="V723" s="105">
        <v>0</v>
      </c>
      <c r="W723" s="101">
        <v>3.7587305846399998E-9</v>
      </c>
    </row>
    <row r="724" spans="2:23" x14ac:dyDescent="0.35">
      <c r="B724" s="55" t="s">
        <v>117</v>
      </c>
      <c r="C724" s="76" t="s">
        <v>140</v>
      </c>
      <c r="D724" s="55" t="s">
        <v>64</v>
      </c>
      <c r="E724" s="55" t="s">
        <v>159</v>
      </c>
      <c r="F724" s="70">
        <v>86.48</v>
      </c>
      <c r="G724" s="77">
        <v>50200</v>
      </c>
      <c r="H724" s="77">
        <v>86.26</v>
      </c>
      <c r="I724" s="77">
        <v>1</v>
      </c>
      <c r="J724" s="77">
        <v>-72.869679566129506</v>
      </c>
      <c r="K724" s="77">
        <v>7.9596753099055298E-2</v>
      </c>
      <c r="L724" s="77">
        <v>20.998901065613101</v>
      </c>
      <c r="M724" s="77">
        <v>6.6098981509914497E-3</v>
      </c>
      <c r="N724" s="77">
        <v>-93.868580631742603</v>
      </c>
      <c r="O724" s="77">
        <v>7.2986854948063798E-2</v>
      </c>
      <c r="P724" s="77">
        <v>-46.703867880570201</v>
      </c>
      <c r="Q724" s="77">
        <v>-46.703867880570201</v>
      </c>
      <c r="R724" s="77">
        <v>0</v>
      </c>
      <c r="S724" s="77">
        <v>3.2696956612336299E-2</v>
      </c>
      <c r="T724" s="77" t="s">
        <v>156</v>
      </c>
      <c r="U724" s="105">
        <v>-14.3472130771189</v>
      </c>
      <c r="V724" s="105">
        <v>-8.4783763707420103</v>
      </c>
      <c r="W724" s="101">
        <v>-5.8688081318310203</v>
      </c>
    </row>
    <row r="725" spans="2:23" x14ac:dyDescent="0.35">
      <c r="B725" s="55" t="s">
        <v>117</v>
      </c>
      <c r="C725" s="76" t="s">
        <v>140</v>
      </c>
      <c r="D725" s="55" t="s">
        <v>64</v>
      </c>
      <c r="E725" s="55" t="s">
        <v>160</v>
      </c>
      <c r="F725" s="70">
        <v>86.28</v>
      </c>
      <c r="G725" s="77">
        <v>50800</v>
      </c>
      <c r="H725" s="77">
        <v>87.08</v>
      </c>
      <c r="I725" s="77">
        <v>1</v>
      </c>
      <c r="J725" s="77">
        <v>70.738207164089999</v>
      </c>
      <c r="K725" s="77">
        <v>0.253997657043606</v>
      </c>
      <c r="L725" s="77">
        <v>145.862498320897</v>
      </c>
      <c r="M725" s="77">
        <v>1.0799630808171601</v>
      </c>
      <c r="N725" s="77">
        <v>-75.124291156807203</v>
      </c>
      <c r="O725" s="77">
        <v>-0.82596542377355398</v>
      </c>
      <c r="P725" s="77">
        <v>-38.900331743433803</v>
      </c>
      <c r="Q725" s="77">
        <v>-38.900331743433703</v>
      </c>
      <c r="R725" s="77">
        <v>0</v>
      </c>
      <c r="S725" s="77">
        <v>7.68118497028695E-2</v>
      </c>
      <c r="T725" s="77" t="s">
        <v>156</v>
      </c>
      <c r="U725" s="105">
        <v>-11.4952500072462</v>
      </c>
      <c r="V725" s="105">
        <v>-6.7930305009994996</v>
      </c>
      <c r="W725" s="101">
        <v>-4.7021966117969001</v>
      </c>
    </row>
    <row r="726" spans="2:23" x14ac:dyDescent="0.35">
      <c r="B726" s="55" t="s">
        <v>117</v>
      </c>
      <c r="C726" s="76" t="s">
        <v>140</v>
      </c>
      <c r="D726" s="55" t="s">
        <v>64</v>
      </c>
      <c r="E726" s="55" t="s">
        <v>161</v>
      </c>
      <c r="F726" s="70">
        <v>86.26</v>
      </c>
      <c r="G726" s="77">
        <v>50150</v>
      </c>
      <c r="H726" s="77">
        <v>86.28</v>
      </c>
      <c r="I726" s="77">
        <v>1</v>
      </c>
      <c r="J726" s="77">
        <v>11.5055538211325</v>
      </c>
      <c r="K726" s="77">
        <v>6.9101195277569704E-4</v>
      </c>
      <c r="L726" s="77">
        <v>87.062263498691905</v>
      </c>
      <c r="M726" s="77">
        <v>3.9566752927191702E-2</v>
      </c>
      <c r="N726" s="77">
        <v>-75.556709677559397</v>
      </c>
      <c r="O726" s="77">
        <v>-3.8875740974415998E-2</v>
      </c>
      <c r="P726" s="77">
        <v>-38.900331743433902</v>
      </c>
      <c r="Q726" s="77">
        <v>-38.900331743433902</v>
      </c>
      <c r="R726" s="77">
        <v>0</v>
      </c>
      <c r="S726" s="77">
        <v>7.8990909268909001E-3</v>
      </c>
      <c r="T726" s="77" t="s">
        <v>156</v>
      </c>
      <c r="U726" s="105">
        <v>-1.8426759803119801</v>
      </c>
      <c r="V726" s="105">
        <v>-1.0889153458887699</v>
      </c>
      <c r="W726" s="101">
        <v>-0.75375696446799101</v>
      </c>
    </row>
    <row r="727" spans="2:23" x14ac:dyDescent="0.35">
      <c r="B727" s="55" t="s">
        <v>117</v>
      </c>
      <c r="C727" s="76" t="s">
        <v>140</v>
      </c>
      <c r="D727" s="55" t="s">
        <v>64</v>
      </c>
      <c r="E727" s="55" t="s">
        <v>161</v>
      </c>
      <c r="F727" s="70">
        <v>86.26</v>
      </c>
      <c r="G727" s="77">
        <v>50250</v>
      </c>
      <c r="H727" s="77">
        <v>85.72</v>
      </c>
      <c r="I727" s="77">
        <v>1</v>
      </c>
      <c r="J727" s="77">
        <v>-53.527293264381903</v>
      </c>
      <c r="K727" s="77">
        <v>0.14145349840230401</v>
      </c>
      <c r="L727" s="77">
        <v>-122.34296304810999</v>
      </c>
      <c r="M727" s="77">
        <v>0.73896031598690404</v>
      </c>
      <c r="N727" s="77">
        <v>68.815669783728097</v>
      </c>
      <c r="O727" s="77">
        <v>-0.5975068175846</v>
      </c>
      <c r="P727" s="77">
        <v>34.681001967903804</v>
      </c>
      <c r="Q727" s="77">
        <v>34.681001967903697</v>
      </c>
      <c r="R727" s="77">
        <v>0</v>
      </c>
      <c r="S727" s="77">
        <v>5.9380848579463699E-2</v>
      </c>
      <c r="T727" s="77" t="s">
        <v>156</v>
      </c>
      <c r="U727" s="105">
        <v>-14.2191495608861</v>
      </c>
      <c r="V727" s="105">
        <v>-8.4026982105204695</v>
      </c>
      <c r="W727" s="101">
        <v>-5.8164230308766802</v>
      </c>
    </row>
    <row r="728" spans="2:23" x14ac:dyDescent="0.35">
      <c r="B728" s="55" t="s">
        <v>117</v>
      </c>
      <c r="C728" s="76" t="s">
        <v>140</v>
      </c>
      <c r="D728" s="55" t="s">
        <v>64</v>
      </c>
      <c r="E728" s="55" t="s">
        <v>161</v>
      </c>
      <c r="F728" s="70">
        <v>86.26</v>
      </c>
      <c r="G728" s="77">
        <v>50900</v>
      </c>
      <c r="H728" s="77">
        <v>87.45</v>
      </c>
      <c r="I728" s="77">
        <v>1</v>
      </c>
      <c r="J728" s="77">
        <v>81.869329257967607</v>
      </c>
      <c r="K728" s="77">
        <v>0.64009706548577805</v>
      </c>
      <c r="L728" s="77">
        <v>118.625764726611</v>
      </c>
      <c r="M728" s="77">
        <v>1.34388288144095</v>
      </c>
      <c r="N728" s="77">
        <v>-36.756435468643502</v>
      </c>
      <c r="O728" s="77">
        <v>-0.70378581595516998</v>
      </c>
      <c r="P728" s="77">
        <v>-18.062166027101199</v>
      </c>
      <c r="Q728" s="77">
        <v>-18.062166027101199</v>
      </c>
      <c r="R728" s="77">
        <v>0</v>
      </c>
      <c r="S728" s="77">
        <v>3.1156095871899402E-2</v>
      </c>
      <c r="T728" s="77" t="s">
        <v>157</v>
      </c>
      <c r="U728" s="105">
        <v>-17.3871588371006</v>
      </c>
      <c r="V728" s="105">
        <v>-10.274809180461</v>
      </c>
      <c r="W728" s="101">
        <v>-7.1123150276028797</v>
      </c>
    </row>
    <row r="729" spans="2:23" x14ac:dyDescent="0.35">
      <c r="B729" s="55" t="s">
        <v>117</v>
      </c>
      <c r="C729" s="76" t="s">
        <v>140</v>
      </c>
      <c r="D729" s="55" t="s">
        <v>64</v>
      </c>
      <c r="E729" s="55" t="s">
        <v>161</v>
      </c>
      <c r="F729" s="70">
        <v>86.26</v>
      </c>
      <c r="G729" s="77">
        <v>53050</v>
      </c>
      <c r="H729" s="77">
        <v>88.08</v>
      </c>
      <c r="I729" s="77">
        <v>1</v>
      </c>
      <c r="J729" s="77">
        <v>59.599451678746597</v>
      </c>
      <c r="K729" s="77">
        <v>0.71290539432973499</v>
      </c>
      <c r="L729" s="77">
        <v>108.511822422892</v>
      </c>
      <c r="M729" s="77">
        <v>2.3632054920313301</v>
      </c>
      <c r="N729" s="77">
        <v>-48.912370744145399</v>
      </c>
      <c r="O729" s="77">
        <v>-1.65030009770159</v>
      </c>
      <c r="P729" s="77">
        <v>-24.422372077936402</v>
      </c>
      <c r="Q729" s="77">
        <v>-24.422372077936298</v>
      </c>
      <c r="R729" s="77">
        <v>0</v>
      </c>
      <c r="S729" s="77">
        <v>0.119707968163172</v>
      </c>
      <c r="T729" s="77" t="s">
        <v>156</v>
      </c>
      <c r="U729" s="105">
        <v>-54.836144762303299</v>
      </c>
      <c r="V729" s="105">
        <v>-32.405002387311001</v>
      </c>
      <c r="W729" s="101">
        <v>-22.431033160894</v>
      </c>
    </row>
    <row r="730" spans="2:23" x14ac:dyDescent="0.35">
      <c r="B730" s="55" t="s">
        <v>117</v>
      </c>
      <c r="C730" s="76" t="s">
        <v>140</v>
      </c>
      <c r="D730" s="55" t="s">
        <v>64</v>
      </c>
      <c r="E730" s="55" t="s">
        <v>162</v>
      </c>
      <c r="F730" s="70">
        <v>85.72</v>
      </c>
      <c r="G730" s="77">
        <v>50253</v>
      </c>
      <c r="H730" s="77">
        <v>85.72</v>
      </c>
      <c r="I730" s="77">
        <v>1</v>
      </c>
      <c r="J730" s="77">
        <v>3.565716E-12</v>
      </c>
      <c r="K730" s="77">
        <v>0</v>
      </c>
      <c r="L730" s="77">
        <v>-1.3725186999999999E-11</v>
      </c>
      <c r="M730" s="77">
        <v>0</v>
      </c>
      <c r="N730" s="77">
        <v>1.7290903E-11</v>
      </c>
      <c r="O730" s="77">
        <v>0</v>
      </c>
      <c r="P730" s="77">
        <v>1.0367676E-11</v>
      </c>
      <c r="Q730" s="77">
        <v>1.0367674999999999E-11</v>
      </c>
      <c r="R730" s="77">
        <v>0</v>
      </c>
      <c r="S730" s="77">
        <v>0</v>
      </c>
      <c r="T730" s="77" t="s">
        <v>157</v>
      </c>
      <c r="U730" s="105">
        <v>0</v>
      </c>
      <c r="V730" s="105">
        <v>0</v>
      </c>
      <c r="W730" s="101">
        <v>0</v>
      </c>
    </row>
    <row r="731" spans="2:23" x14ac:dyDescent="0.35">
      <c r="B731" s="55" t="s">
        <v>117</v>
      </c>
      <c r="C731" s="76" t="s">
        <v>140</v>
      </c>
      <c r="D731" s="55" t="s">
        <v>64</v>
      </c>
      <c r="E731" s="55" t="s">
        <v>162</v>
      </c>
      <c r="F731" s="70">
        <v>85.72</v>
      </c>
      <c r="G731" s="77">
        <v>50300</v>
      </c>
      <c r="H731" s="77">
        <v>85.79</v>
      </c>
      <c r="I731" s="77">
        <v>1</v>
      </c>
      <c r="J731" s="77">
        <v>38.686474174059903</v>
      </c>
      <c r="K731" s="77">
        <v>2.0803341647880901E-2</v>
      </c>
      <c r="L731" s="77">
        <v>-30.423976718978299</v>
      </c>
      <c r="M731" s="77">
        <v>1.28660951956174E-2</v>
      </c>
      <c r="N731" s="77">
        <v>69.110450893038205</v>
      </c>
      <c r="O731" s="77">
        <v>7.9372464522634596E-3</v>
      </c>
      <c r="P731" s="77">
        <v>34.681001967904798</v>
      </c>
      <c r="Q731" s="77">
        <v>34.681001967904798</v>
      </c>
      <c r="R731" s="77">
        <v>0</v>
      </c>
      <c r="S731" s="77">
        <v>1.6718529375219698E-2</v>
      </c>
      <c r="T731" s="77" t="s">
        <v>156</v>
      </c>
      <c r="U731" s="105">
        <v>-4.1570729929993302</v>
      </c>
      <c r="V731" s="105">
        <v>-2.4565906455731499</v>
      </c>
      <c r="W731" s="101">
        <v>-1.7004740680152099</v>
      </c>
    </row>
    <row r="732" spans="2:23" x14ac:dyDescent="0.35">
      <c r="B732" s="55" t="s">
        <v>117</v>
      </c>
      <c r="C732" s="76" t="s">
        <v>140</v>
      </c>
      <c r="D732" s="55" t="s">
        <v>64</v>
      </c>
      <c r="E732" s="55" t="s">
        <v>163</v>
      </c>
      <c r="F732" s="70">
        <v>85.79</v>
      </c>
      <c r="G732" s="77">
        <v>51150</v>
      </c>
      <c r="H732" s="77">
        <v>86.12</v>
      </c>
      <c r="I732" s="77">
        <v>1</v>
      </c>
      <c r="J732" s="77">
        <v>77.530114842137095</v>
      </c>
      <c r="K732" s="77">
        <v>0.17191227503264001</v>
      </c>
      <c r="L732" s="77">
        <v>8.5085548065423193</v>
      </c>
      <c r="M732" s="77">
        <v>2.0705114400237199E-3</v>
      </c>
      <c r="N732" s="77">
        <v>69.021560035594803</v>
      </c>
      <c r="O732" s="77">
        <v>0.16984176359261699</v>
      </c>
      <c r="P732" s="77">
        <v>34.681001967903597</v>
      </c>
      <c r="Q732" s="77">
        <v>34.681001967903498</v>
      </c>
      <c r="R732" s="77">
        <v>0</v>
      </c>
      <c r="S732" s="77">
        <v>3.43992762684351E-2</v>
      </c>
      <c r="T732" s="77" t="s">
        <v>156</v>
      </c>
      <c r="U732" s="105">
        <v>-8.1783660221428107</v>
      </c>
      <c r="V732" s="105">
        <v>-4.8329431549321296</v>
      </c>
      <c r="W732" s="101">
        <v>-3.34540657881415</v>
      </c>
    </row>
    <row r="733" spans="2:23" x14ac:dyDescent="0.35">
      <c r="B733" s="55" t="s">
        <v>117</v>
      </c>
      <c r="C733" s="76" t="s">
        <v>140</v>
      </c>
      <c r="D733" s="55" t="s">
        <v>64</v>
      </c>
      <c r="E733" s="55" t="s">
        <v>164</v>
      </c>
      <c r="F733" s="70">
        <v>87.55</v>
      </c>
      <c r="G733" s="77">
        <v>50354</v>
      </c>
      <c r="H733" s="77">
        <v>87.55</v>
      </c>
      <c r="I733" s="77">
        <v>1</v>
      </c>
      <c r="J733" s="77">
        <v>2.4068320000000001E-12</v>
      </c>
      <c r="K733" s="77">
        <v>0</v>
      </c>
      <c r="L733" s="77">
        <v>1.03973E-13</v>
      </c>
      <c r="M733" s="77">
        <v>0</v>
      </c>
      <c r="N733" s="77">
        <v>2.302859E-12</v>
      </c>
      <c r="O733" s="77">
        <v>0</v>
      </c>
      <c r="P733" s="77">
        <v>9.6806500000000008E-13</v>
      </c>
      <c r="Q733" s="77">
        <v>9.6806799999999999E-13</v>
      </c>
      <c r="R733" s="77">
        <v>0</v>
      </c>
      <c r="S733" s="77">
        <v>0</v>
      </c>
      <c r="T733" s="77" t="s">
        <v>157</v>
      </c>
      <c r="U733" s="105">
        <v>0</v>
      </c>
      <c r="V733" s="105">
        <v>0</v>
      </c>
      <c r="W733" s="101">
        <v>0</v>
      </c>
    </row>
    <row r="734" spans="2:23" x14ac:dyDescent="0.35">
      <c r="B734" s="55" t="s">
        <v>117</v>
      </c>
      <c r="C734" s="76" t="s">
        <v>140</v>
      </c>
      <c r="D734" s="55" t="s">
        <v>64</v>
      </c>
      <c r="E734" s="55" t="s">
        <v>164</v>
      </c>
      <c r="F734" s="70">
        <v>87.55</v>
      </c>
      <c r="G734" s="77">
        <v>50900</v>
      </c>
      <c r="H734" s="77">
        <v>87.45</v>
      </c>
      <c r="I734" s="77">
        <v>1</v>
      </c>
      <c r="J734" s="77">
        <v>-76.377841440669897</v>
      </c>
      <c r="K734" s="77">
        <v>4.6085239838775299E-2</v>
      </c>
      <c r="L734" s="77">
        <v>-148.224433014456</v>
      </c>
      <c r="M734" s="77">
        <v>0.17356681208541</v>
      </c>
      <c r="N734" s="77">
        <v>71.846591573786</v>
      </c>
      <c r="O734" s="77">
        <v>-0.12748157224663401</v>
      </c>
      <c r="P734" s="77">
        <v>35.968593927517297</v>
      </c>
      <c r="Q734" s="77">
        <v>35.968593927517297</v>
      </c>
      <c r="R734" s="77">
        <v>0</v>
      </c>
      <c r="S734" s="77">
        <v>1.02205440180688E-2</v>
      </c>
      <c r="T734" s="77" t="s">
        <v>156</v>
      </c>
      <c r="U734" s="105">
        <v>-3.9699784142023198</v>
      </c>
      <c r="V734" s="105">
        <v>-2.3460285282169702</v>
      </c>
      <c r="W734" s="101">
        <v>-1.6239419792002401</v>
      </c>
    </row>
    <row r="735" spans="2:23" x14ac:dyDescent="0.35">
      <c r="B735" s="55" t="s">
        <v>117</v>
      </c>
      <c r="C735" s="76" t="s">
        <v>140</v>
      </c>
      <c r="D735" s="55" t="s">
        <v>64</v>
      </c>
      <c r="E735" s="55" t="s">
        <v>164</v>
      </c>
      <c r="F735" s="70">
        <v>87.55</v>
      </c>
      <c r="G735" s="77">
        <v>53200</v>
      </c>
      <c r="H735" s="77">
        <v>87.84</v>
      </c>
      <c r="I735" s="77">
        <v>1</v>
      </c>
      <c r="J735" s="77">
        <v>33.880776865716001</v>
      </c>
      <c r="K735" s="77">
        <v>5.5443910081480099E-2</v>
      </c>
      <c r="L735" s="77">
        <v>105.422946564859</v>
      </c>
      <c r="M735" s="77">
        <v>0.53680608709474698</v>
      </c>
      <c r="N735" s="77">
        <v>-71.542169699143102</v>
      </c>
      <c r="O735" s="77">
        <v>-0.481362177013267</v>
      </c>
      <c r="P735" s="77">
        <v>-35.968593927511897</v>
      </c>
      <c r="Q735" s="77">
        <v>-35.968593927511797</v>
      </c>
      <c r="R735" s="77">
        <v>0</v>
      </c>
      <c r="S735" s="77">
        <v>6.2487629882604402E-2</v>
      </c>
      <c r="T735" s="77" t="s">
        <v>156</v>
      </c>
      <c r="U735" s="105">
        <v>-21.465826900426499</v>
      </c>
      <c r="V735" s="105">
        <v>-12.6850670295865</v>
      </c>
      <c r="W735" s="101">
        <v>-8.7807171185470096</v>
      </c>
    </row>
    <row r="736" spans="2:23" x14ac:dyDescent="0.35">
      <c r="B736" s="55" t="s">
        <v>117</v>
      </c>
      <c r="C736" s="76" t="s">
        <v>140</v>
      </c>
      <c r="D736" s="55" t="s">
        <v>64</v>
      </c>
      <c r="E736" s="55" t="s">
        <v>165</v>
      </c>
      <c r="F736" s="70">
        <v>87.55</v>
      </c>
      <c r="G736" s="77">
        <v>50404</v>
      </c>
      <c r="H736" s="77">
        <v>87.55</v>
      </c>
      <c r="I736" s="77">
        <v>1</v>
      </c>
      <c r="J736" s="77">
        <v>1.9090540000000001E-12</v>
      </c>
      <c r="K736" s="77">
        <v>0</v>
      </c>
      <c r="L736" s="77">
        <v>-2.0539529999999999E-12</v>
      </c>
      <c r="M736" s="77">
        <v>0</v>
      </c>
      <c r="N736" s="77">
        <v>3.9630060000000002E-12</v>
      </c>
      <c r="O736" s="77">
        <v>0</v>
      </c>
      <c r="P736" s="77">
        <v>1.6875400000000001E-12</v>
      </c>
      <c r="Q736" s="77">
        <v>1.687544E-12</v>
      </c>
      <c r="R736" s="77">
        <v>0</v>
      </c>
      <c r="S736" s="77">
        <v>0</v>
      </c>
      <c r="T736" s="77" t="s">
        <v>157</v>
      </c>
      <c r="U736" s="105">
        <v>0</v>
      </c>
      <c r="V736" s="105">
        <v>0</v>
      </c>
      <c r="W736" s="101">
        <v>0</v>
      </c>
    </row>
    <row r="737" spans="2:23" x14ac:dyDescent="0.35">
      <c r="B737" s="55" t="s">
        <v>117</v>
      </c>
      <c r="C737" s="76" t="s">
        <v>140</v>
      </c>
      <c r="D737" s="55" t="s">
        <v>64</v>
      </c>
      <c r="E737" s="55" t="s">
        <v>166</v>
      </c>
      <c r="F737" s="70">
        <v>86.9</v>
      </c>
      <c r="G737" s="77">
        <v>50499</v>
      </c>
      <c r="H737" s="77">
        <v>86.9</v>
      </c>
      <c r="I737" s="77">
        <v>1</v>
      </c>
      <c r="J737" s="77">
        <v>-8.8735699999999995E-13</v>
      </c>
      <c r="K737" s="77">
        <v>0</v>
      </c>
      <c r="L737" s="77">
        <v>2.0519119999999998E-12</v>
      </c>
      <c r="M737" s="77">
        <v>0</v>
      </c>
      <c r="N737" s="77">
        <v>-2.9392699999999999E-12</v>
      </c>
      <c r="O737" s="77">
        <v>0</v>
      </c>
      <c r="P737" s="77">
        <v>-4.46149E-13</v>
      </c>
      <c r="Q737" s="77">
        <v>-4.4615099999999999E-13</v>
      </c>
      <c r="R737" s="77">
        <v>0</v>
      </c>
      <c r="S737" s="77">
        <v>0</v>
      </c>
      <c r="T737" s="77" t="s">
        <v>157</v>
      </c>
      <c r="U737" s="105">
        <v>0</v>
      </c>
      <c r="V737" s="105">
        <v>0</v>
      </c>
      <c r="W737" s="101">
        <v>0</v>
      </c>
    </row>
    <row r="738" spans="2:23" x14ac:dyDescent="0.35">
      <c r="B738" s="55" t="s">
        <v>117</v>
      </c>
      <c r="C738" s="76" t="s">
        <v>140</v>
      </c>
      <c r="D738" s="55" t="s">
        <v>64</v>
      </c>
      <c r="E738" s="55" t="s">
        <v>166</v>
      </c>
      <c r="F738" s="70">
        <v>86.9</v>
      </c>
      <c r="G738" s="77">
        <v>50554</v>
      </c>
      <c r="H738" s="77">
        <v>86.9</v>
      </c>
      <c r="I738" s="77">
        <v>1</v>
      </c>
      <c r="J738" s="77">
        <v>-6.5994000000000004E-14</v>
      </c>
      <c r="K738" s="77">
        <v>0</v>
      </c>
      <c r="L738" s="77">
        <v>5.96335E-13</v>
      </c>
      <c r="M738" s="77">
        <v>0</v>
      </c>
      <c r="N738" s="77">
        <v>-6.6232899999999999E-13</v>
      </c>
      <c r="O738" s="77">
        <v>0</v>
      </c>
      <c r="P738" s="77">
        <v>-1.85869E-13</v>
      </c>
      <c r="Q738" s="77">
        <v>-1.8586999999999999E-13</v>
      </c>
      <c r="R738" s="77">
        <v>0</v>
      </c>
      <c r="S738" s="77">
        <v>0</v>
      </c>
      <c r="T738" s="77" t="s">
        <v>157</v>
      </c>
      <c r="U738" s="105">
        <v>0</v>
      </c>
      <c r="V738" s="105">
        <v>0</v>
      </c>
      <c r="W738" s="101">
        <v>0</v>
      </c>
    </row>
    <row r="739" spans="2:23" x14ac:dyDescent="0.35">
      <c r="B739" s="55" t="s">
        <v>117</v>
      </c>
      <c r="C739" s="76" t="s">
        <v>140</v>
      </c>
      <c r="D739" s="55" t="s">
        <v>64</v>
      </c>
      <c r="E739" s="55" t="s">
        <v>167</v>
      </c>
      <c r="F739" s="70">
        <v>86.9</v>
      </c>
      <c r="G739" s="77">
        <v>50604</v>
      </c>
      <c r="H739" s="77">
        <v>86.9</v>
      </c>
      <c r="I739" s="77">
        <v>1</v>
      </c>
      <c r="J739" s="77">
        <v>-5.1545699999999999E-13</v>
      </c>
      <c r="K739" s="77">
        <v>0</v>
      </c>
      <c r="L739" s="77">
        <v>6.2250099999999999E-13</v>
      </c>
      <c r="M739" s="77">
        <v>0</v>
      </c>
      <c r="N739" s="77">
        <v>-1.137958E-12</v>
      </c>
      <c r="O739" s="77">
        <v>0</v>
      </c>
      <c r="P739" s="77">
        <v>-4.8194100000000004E-13</v>
      </c>
      <c r="Q739" s="77">
        <v>-4.8193999999999996E-13</v>
      </c>
      <c r="R739" s="77">
        <v>0</v>
      </c>
      <c r="S739" s="77">
        <v>0</v>
      </c>
      <c r="T739" s="77" t="s">
        <v>157</v>
      </c>
      <c r="U739" s="105">
        <v>0</v>
      </c>
      <c r="V739" s="105">
        <v>0</v>
      </c>
      <c r="W739" s="101">
        <v>0</v>
      </c>
    </row>
    <row r="740" spans="2:23" x14ac:dyDescent="0.35">
      <c r="B740" s="55" t="s">
        <v>117</v>
      </c>
      <c r="C740" s="76" t="s">
        <v>140</v>
      </c>
      <c r="D740" s="55" t="s">
        <v>64</v>
      </c>
      <c r="E740" s="55" t="s">
        <v>168</v>
      </c>
      <c r="F740" s="70">
        <v>87.15</v>
      </c>
      <c r="G740" s="77">
        <v>50750</v>
      </c>
      <c r="H740" s="77">
        <v>87.27</v>
      </c>
      <c r="I740" s="77">
        <v>1</v>
      </c>
      <c r="J740" s="77">
        <v>21.913537912255499</v>
      </c>
      <c r="K740" s="77">
        <v>1.14768551375814E-2</v>
      </c>
      <c r="L740" s="77">
        <v>79.427569002302604</v>
      </c>
      <c r="M740" s="77">
        <v>0.15077885535101099</v>
      </c>
      <c r="N740" s="77">
        <v>-57.514031090047098</v>
      </c>
      <c r="O740" s="77">
        <v>-0.13930200021343001</v>
      </c>
      <c r="P740" s="77">
        <v>-31.933888276506199</v>
      </c>
      <c r="Q740" s="77">
        <v>-31.933888276506199</v>
      </c>
      <c r="R740" s="77">
        <v>0</v>
      </c>
      <c r="S740" s="77">
        <v>2.4372579968907501E-2</v>
      </c>
      <c r="T740" s="77" t="s">
        <v>156</v>
      </c>
      <c r="U740" s="105">
        <v>-5.2468437078081296</v>
      </c>
      <c r="V740" s="105">
        <v>-3.1005823552032798</v>
      </c>
      <c r="W740" s="101">
        <v>-2.1462509027581902</v>
      </c>
    </row>
    <row r="741" spans="2:23" x14ac:dyDescent="0.35">
      <c r="B741" s="55" t="s">
        <v>117</v>
      </c>
      <c r="C741" s="76" t="s">
        <v>140</v>
      </c>
      <c r="D741" s="55" t="s">
        <v>64</v>
      </c>
      <c r="E741" s="55" t="s">
        <v>168</v>
      </c>
      <c r="F741" s="70">
        <v>87.15</v>
      </c>
      <c r="G741" s="77">
        <v>50800</v>
      </c>
      <c r="H741" s="77">
        <v>87.08</v>
      </c>
      <c r="I741" s="77">
        <v>1</v>
      </c>
      <c r="J741" s="77">
        <v>-13.311333727891901</v>
      </c>
      <c r="K741" s="77">
        <v>3.3134830250063298E-3</v>
      </c>
      <c r="L741" s="77">
        <v>-70.940412771848401</v>
      </c>
      <c r="M741" s="77">
        <v>9.4108538471292399E-2</v>
      </c>
      <c r="N741" s="77">
        <v>57.629079043956601</v>
      </c>
      <c r="O741" s="77">
        <v>-9.0795055446285994E-2</v>
      </c>
      <c r="P741" s="77">
        <v>31.933888276509101</v>
      </c>
      <c r="Q741" s="77">
        <v>31.933888276509101</v>
      </c>
      <c r="R741" s="77">
        <v>0</v>
      </c>
      <c r="S741" s="77">
        <v>1.9069759222537799E-2</v>
      </c>
      <c r="T741" s="77" t="s">
        <v>156</v>
      </c>
      <c r="U741" s="105">
        <v>-3.87557572212582</v>
      </c>
      <c r="V741" s="105">
        <v>-2.29024197583683</v>
      </c>
      <c r="W741" s="101">
        <v>-1.5853260275204799</v>
      </c>
    </row>
    <row r="742" spans="2:23" x14ac:dyDescent="0.35">
      <c r="B742" s="55" t="s">
        <v>117</v>
      </c>
      <c r="C742" s="76" t="s">
        <v>140</v>
      </c>
      <c r="D742" s="55" t="s">
        <v>64</v>
      </c>
      <c r="E742" s="55" t="s">
        <v>169</v>
      </c>
      <c r="F742" s="70">
        <v>87.3</v>
      </c>
      <c r="G742" s="77">
        <v>50750</v>
      </c>
      <c r="H742" s="77">
        <v>87.27</v>
      </c>
      <c r="I742" s="77">
        <v>1</v>
      </c>
      <c r="J742" s="77">
        <v>-15.055037924962299</v>
      </c>
      <c r="K742" s="77">
        <v>1.72257166860761E-3</v>
      </c>
      <c r="L742" s="77">
        <v>-72.480316637910803</v>
      </c>
      <c r="M742" s="77">
        <v>3.9925811879481701E-2</v>
      </c>
      <c r="N742" s="77">
        <v>57.425278712948398</v>
      </c>
      <c r="O742" s="77">
        <v>-3.8203240210874102E-2</v>
      </c>
      <c r="P742" s="77">
        <v>31.9338882765053</v>
      </c>
      <c r="Q742" s="77">
        <v>31.9338882765053</v>
      </c>
      <c r="R742" s="77">
        <v>0</v>
      </c>
      <c r="S742" s="77">
        <v>7.7502764754680499E-3</v>
      </c>
      <c r="T742" s="77" t="s">
        <v>156</v>
      </c>
      <c r="U742" s="105">
        <v>-1.6118114604176199</v>
      </c>
      <c r="V742" s="105">
        <v>-0.95248771497579998</v>
      </c>
      <c r="W742" s="101">
        <v>-0.65932053528662804</v>
      </c>
    </row>
    <row r="743" spans="2:23" x14ac:dyDescent="0.35">
      <c r="B743" s="55" t="s">
        <v>117</v>
      </c>
      <c r="C743" s="76" t="s">
        <v>140</v>
      </c>
      <c r="D743" s="55" t="s">
        <v>64</v>
      </c>
      <c r="E743" s="55" t="s">
        <v>169</v>
      </c>
      <c r="F743" s="70">
        <v>87.3</v>
      </c>
      <c r="G743" s="77">
        <v>50950</v>
      </c>
      <c r="H743" s="77">
        <v>87.39</v>
      </c>
      <c r="I743" s="77">
        <v>1</v>
      </c>
      <c r="J743" s="77">
        <v>52.391797433896002</v>
      </c>
      <c r="K743" s="77">
        <v>2.4155123857518598E-2</v>
      </c>
      <c r="L743" s="77">
        <v>109.75704846473199</v>
      </c>
      <c r="M743" s="77">
        <v>0.106010165251667</v>
      </c>
      <c r="N743" s="77">
        <v>-57.365251030835601</v>
      </c>
      <c r="O743" s="77">
        <v>-8.1855041394148398E-2</v>
      </c>
      <c r="P743" s="77">
        <v>-31.9338882765032</v>
      </c>
      <c r="Q743" s="77">
        <v>-31.933888276503101</v>
      </c>
      <c r="R743" s="77">
        <v>0</v>
      </c>
      <c r="S743" s="77">
        <v>8.97400434001446E-3</v>
      </c>
      <c r="T743" s="77" t="s">
        <v>156</v>
      </c>
      <c r="U743" s="105">
        <v>-1.9867559977964799</v>
      </c>
      <c r="V743" s="105">
        <v>-1.1740583356227801</v>
      </c>
      <c r="W743" s="101">
        <v>-0.81269370526233697</v>
      </c>
    </row>
    <row r="744" spans="2:23" x14ac:dyDescent="0.35">
      <c r="B744" s="55" t="s">
        <v>117</v>
      </c>
      <c r="C744" s="76" t="s">
        <v>140</v>
      </c>
      <c r="D744" s="55" t="s">
        <v>64</v>
      </c>
      <c r="E744" s="55" t="s">
        <v>170</v>
      </c>
      <c r="F744" s="70">
        <v>87.08</v>
      </c>
      <c r="G744" s="77">
        <v>51300</v>
      </c>
      <c r="H744" s="77">
        <v>87.26</v>
      </c>
      <c r="I744" s="77">
        <v>1</v>
      </c>
      <c r="J744" s="77">
        <v>55.4743598198434</v>
      </c>
      <c r="K744" s="77">
        <v>4.71150643865225E-2</v>
      </c>
      <c r="L744" s="77">
        <v>72.494519171246793</v>
      </c>
      <c r="M744" s="77">
        <v>8.0461020794113894E-2</v>
      </c>
      <c r="N744" s="77">
        <v>-17.0201593514034</v>
      </c>
      <c r="O744" s="77">
        <v>-3.3345956407591401E-2</v>
      </c>
      <c r="P744" s="77">
        <v>-6.9664434669261404</v>
      </c>
      <c r="Q744" s="77">
        <v>-6.9664434669261297</v>
      </c>
      <c r="R744" s="77">
        <v>0</v>
      </c>
      <c r="S744" s="77">
        <v>7.4301473238731004E-4</v>
      </c>
      <c r="T744" s="77" t="s">
        <v>156</v>
      </c>
      <c r="U744" s="105">
        <v>0.15686166320299</v>
      </c>
      <c r="V744" s="105">
        <v>-9.2696205989754907E-2</v>
      </c>
      <c r="W744" s="101">
        <v>0.249559084255143</v>
      </c>
    </row>
    <row r="745" spans="2:23" x14ac:dyDescent="0.35">
      <c r="B745" s="55" t="s">
        <v>117</v>
      </c>
      <c r="C745" s="76" t="s">
        <v>140</v>
      </c>
      <c r="D745" s="55" t="s">
        <v>64</v>
      </c>
      <c r="E745" s="55" t="s">
        <v>171</v>
      </c>
      <c r="F745" s="70">
        <v>87.45</v>
      </c>
      <c r="G745" s="77">
        <v>54750</v>
      </c>
      <c r="H745" s="77">
        <v>88.21</v>
      </c>
      <c r="I745" s="77">
        <v>1</v>
      </c>
      <c r="J745" s="77">
        <v>44.697114486038302</v>
      </c>
      <c r="K745" s="77">
        <v>0.21234956789064899</v>
      </c>
      <c r="L745" s="77">
        <v>92.286012154256298</v>
      </c>
      <c r="M745" s="77">
        <v>0.90524089750097503</v>
      </c>
      <c r="N745" s="77">
        <v>-47.588897668218102</v>
      </c>
      <c r="O745" s="77">
        <v>-0.69289132961032596</v>
      </c>
      <c r="P745" s="77">
        <v>-23.579654569476698</v>
      </c>
      <c r="Q745" s="77">
        <v>-23.579654569476698</v>
      </c>
      <c r="R745" s="77">
        <v>0</v>
      </c>
      <c r="S745" s="77">
        <v>5.9097251651068099E-2</v>
      </c>
      <c r="T745" s="77" t="s">
        <v>157</v>
      </c>
      <c r="U745" s="105">
        <v>-24.689083251829601</v>
      </c>
      <c r="V745" s="105">
        <v>-14.589825838122101</v>
      </c>
      <c r="W745" s="101">
        <v>-10.0992082418341</v>
      </c>
    </row>
    <row r="746" spans="2:23" x14ac:dyDescent="0.35">
      <c r="B746" s="55" t="s">
        <v>117</v>
      </c>
      <c r="C746" s="76" t="s">
        <v>140</v>
      </c>
      <c r="D746" s="55" t="s">
        <v>64</v>
      </c>
      <c r="E746" s="55" t="s">
        <v>172</v>
      </c>
      <c r="F746" s="70">
        <v>87.39</v>
      </c>
      <c r="G746" s="77">
        <v>53150</v>
      </c>
      <c r="H746" s="77">
        <v>87.96</v>
      </c>
      <c r="I746" s="77">
        <v>1</v>
      </c>
      <c r="J746" s="77">
        <v>74.264837521409902</v>
      </c>
      <c r="K746" s="77">
        <v>0.242671708051582</v>
      </c>
      <c r="L746" s="77">
        <v>84.000833522391105</v>
      </c>
      <c r="M746" s="77">
        <v>0.31047016142808398</v>
      </c>
      <c r="N746" s="77">
        <v>-9.7359960009811601</v>
      </c>
      <c r="O746" s="77">
        <v>-6.7798453376502005E-2</v>
      </c>
      <c r="P746" s="77">
        <v>0.52979290923254396</v>
      </c>
      <c r="Q746" s="77">
        <v>0.52979290923254396</v>
      </c>
      <c r="R746" s="77">
        <v>0</v>
      </c>
      <c r="S746" s="77">
        <v>1.2349943173616E-5</v>
      </c>
      <c r="T746" s="77" t="s">
        <v>156</v>
      </c>
      <c r="U746" s="105">
        <v>-0.39471167922562</v>
      </c>
      <c r="V746" s="105">
        <v>-0.233251862672858</v>
      </c>
      <c r="W746" s="101">
        <v>-0.161459030427473</v>
      </c>
    </row>
    <row r="747" spans="2:23" x14ac:dyDescent="0.35">
      <c r="B747" s="55" t="s">
        <v>117</v>
      </c>
      <c r="C747" s="76" t="s">
        <v>140</v>
      </c>
      <c r="D747" s="55" t="s">
        <v>64</v>
      </c>
      <c r="E747" s="55" t="s">
        <v>172</v>
      </c>
      <c r="F747" s="70">
        <v>87.39</v>
      </c>
      <c r="G747" s="77">
        <v>54500</v>
      </c>
      <c r="H747" s="77">
        <v>87.23</v>
      </c>
      <c r="I747" s="77">
        <v>1</v>
      </c>
      <c r="J747" s="77">
        <v>-25.462002158108898</v>
      </c>
      <c r="K747" s="77">
        <v>3.5897121479417697E-2</v>
      </c>
      <c r="L747" s="77">
        <v>22.096856983368198</v>
      </c>
      <c r="M747" s="77">
        <v>2.7035570172649601E-2</v>
      </c>
      <c r="N747" s="77">
        <v>-47.5588591414771</v>
      </c>
      <c r="O747" s="77">
        <v>8.8615513067680993E-3</v>
      </c>
      <c r="P747" s="77">
        <v>-32.463681185735801</v>
      </c>
      <c r="Q747" s="77">
        <v>-32.463681185735801</v>
      </c>
      <c r="R747" s="77">
        <v>0</v>
      </c>
      <c r="S747" s="77">
        <v>5.8353922307668102E-2</v>
      </c>
      <c r="T747" s="77" t="s">
        <v>156</v>
      </c>
      <c r="U747" s="105">
        <v>-6.8357154180422599</v>
      </c>
      <c r="V747" s="105">
        <v>-4.0395139994034404</v>
      </c>
      <c r="W747" s="101">
        <v>-2.7961878043247799</v>
      </c>
    </row>
    <row r="748" spans="2:23" x14ac:dyDescent="0.35">
      <c r="B748" s="55" t="s">
        <v>117</v>
      </c>
      <c r="C748" s="76" t="s">
        <v>140</v>
      </c>
      <c r="D748" s="55" t="s">
        <v>64</v>
      </c>
      <c r="E748" s="55" t="s">
        <v>173</v>
      </c>
      <c r="F748" s="70">
        <v>87.3</v>
      </c>
      <c r="G748" s="77">
        <v>51250</v>
      </c>
      <c r="H748" s="77">
        <v>87.3</v>
      </c>
      <c r="I748" s="77">
        <v>1</v>
      </c>
      <c r="J748" s="77">
        <v>-2.79045E-13</v>
      </c>
      <c r="K748" s="77">
        <v>0</v>
      </c>
      <c r="L748" s="77">
        <v>-5.8197600000000002E-13</v>
      </c>
      <c r="M748" s="77">
        <v>0</v>
      </c>
      <c r="N748" s="77">
        <v>3.0293E-13</v>
      </c>
      <c r="O748" s="77">
        <v>0</v>
      </c>
      <c r="P748" s="77">
        <v>8.0674999999999995E-14</v>
      </c>
      <c r="Q748" s="77">
        <v>8.0676000000000004E-14</v>
      </c>
      <c r="R748" s="77">
        <v>0</v>
      </c>
      <c r="S748" s="77">
        <v>0</v>
      </c>
      <c r="T748" s="77" t="s">
        <v>157</v>
      </c>
      <c r="U748" s="105">
        <v>0</v>
      </c>
      <c r="V748" s="105">
        <v>0</v>
      </c>
      <c r="W748" s="101">
        <v>0</v>
      </c>
    </row>
    <row r="749" spans="2:23" x14ac:dyDescent="0.35">
      <c r="B749" s="55" t="s">
        <v>117</v>
      </c>
      <c r="C749" s="76" t="s">
        <v>140</v>
      </c>
      <c r="D749" s="55" t="s">
        <v>64</v>
      </c>
      <c r="E749" s="55" t="s">
        <v>174</v>
      </c>
      <c r="F749" s="70">
        <v>87.26</v>
      </c>
      <c r="G749" s="77">
        <v>53200</v>
      </c>
      <c r="H749" s="77">
        <v>87.84</v>
      </c>
      <c r="I749" s="77">
        <v>1</v>
      </c>
      <c r="J749" s="77">
        <v>55.371851707143797</v>
      </c>
      <c r="K749" s="77">
        <v>0.15790116101611301</v>
      </c>
      <c r="L749" s="77">
        <v>72.319612905772004</v>
      </c>
      <c r="M749" s="77">
        <v>0.269351510158296</v>
      </c>
      <c r="N749" s="77">
        <v>-16.9477611986282</v>
      </c>
      <c r="O749" s="77">
        <v>-0.11145034914218301</v>
      </c>
      <c r="P749" s="77">
        <v>-6.9664434669259103</v>
      </c>
      <c r="Q749" s="77">
        <v>-6.9664434669258997</v>
      </c>
      <c r="R749" s="77">
        <v>0</v>
      </c>
      <c r="S749" s="77">
        <v>2.4993637307605399E-3</v>
      </c>
      <c r="T749" s="77" t="s">
        <v>157</v>
      </c>
      <c r="U749" s="105">
        <v>7.2223427806188095E-2</v>
      </c>
      <c r="V749" s="105">
        <v>-4.2679884966825697E-2</v>
      </c>
      <c r="W749" s="101">
        <v>0.114903872221189</v>
      </c>
    </row>
    <row r="750" spans="2:23" x14ac:dyDescent="0.35">
      <c r="B750" s="55" t="s">
        <v>117</v>
      </c>
      <c r="C750" s="76" t="s">
        <v>140</v>
      </c>
      <c r="D750" s="55" t="s">
        <v>64</v>
      </c>
      <c r="E750" s="55" t="s">
        <v>175</v>
      </c>
      <c r="F750" s="70">
        <v>88.23</v>
      </c>
      <c r="G750" s="77">
        <v>53100</v>
      </c>
      <c r="H750" s="77">
        <v>88.23</v>
      </c>
      <c r="I750" s="77">
        <v>1</v>
      </c>
      <c r="J750" s="77">
        <v>6.0762991000000006E-11</v>
      </c>
      <c r="K750" s="77">
        <v>0</v>
      </c>
      <c r="L750" s="77">
        <v>3.6593985E-11</v>
      </c>
      <c r="M750" s="77">
        <v>0</v>
      </c>
      <c r="N750" s="77">
        <v>2.4169006E-11</v>
      </c>
      <c r="O750" s="77">
        <v>0</v>
      </c>
      <c r="P750" s="77">
        <v>8.4706620000000001E-12</v>
      </c>
      <c r="Q750" s="77">
        <v>8.4706609999999995E-12</v>
      </c>
      <c r="R750" s="77">
        <v>0</v>
      </c>
      <c r="S750" s="77">
        <v>0</v>
      </c>
      <c r="T750" s="77" t="s">
        <v>157</v>
      </c>
      <c r="U750" s="105">
        <v>0</v>
      </c>
      <c r="V750" s="105">
        <v>0</v>
      </c>
      <c r="W750" s="101">
        <v>0</v>
      </c>
    </row>
    <row r="751" spans="2:23" x14ac:dyDescent="0.35">
      <c r="B751" s="55" t="s">
        <v>117</v>
      </c>
      <c r="C751" s="76" t="s">
        <v>140</v>
      </c>
      <c r="D751" s="55" t="s">
        <v>64</v>
      </c>
      <c r="E751" s="55" t="s">
        <v>176</v>
      </c>
      <c r="F751" s="70">
        <v>88.23</v>
      </c>
      <c r="G751" s="77">
        <v>52000</v>
      </c>
      <c r="H751" s="77">
        <v>88.23</v>
      </c>
      <c r="I751" s="77">
        <v>1</v>
      </c>
      <c r="J751" s="77">
        <v>-4.7106990000000003E-12</v>
      </c>
      <c r="K751" s="77">
        <v>0</v>
      </c>
      <c r="L751" s="77">
        <v>9.7846439999999997E-12</v>
      </c>
      <c r="M751" s="77">
        <v>0</v>
      </c>
      <c r="N751" s="77">
        <v>-1.4495343E-11</v>
      </c>
      <c r="O751" s="77">
        <v>0</v>
      </c>
      <c r="P751" s="77">
        <v>-5.2738890000000001E-12</v>
      </c>
      <c r="Q751" s="77">
        <v>-5.2738909999999996E-12</v>
      </c>
      <c r="R751" s="77">
        <v>0</v>
      </c>
      <c r="S751" s="77">
        <v>0</v>
      </c>
      <c r="T751" s="77" t="s">
        <v>157</v>
      </c>
      <c r="U751" s="105">
        <v>0</v>
      </c>
      <c r="V751" s="105">
        <v>0</v>
      </c>
      <c r="W751" s="101">
        <v>0</v>
      </c>
    </row>
    <row r="752" spans="2:23" x14ac:dyDescent="0.35">
      <c r="B752" s="55" t="s">
        <v>117</v>
      </c>
      <c r="C752" s="76" t="s">
        <v>140</v>
      </c>
      <c r="D752" s="55" t="s">
        <v>64</v>
      </c>
      <c r="E752" s="55" t="s">
        <v>176</v>
      </c>
      <c r="F752" s="70">
        <v>88.23</v>
      </c>
      <c r="G752" s="77">
        <v>53050</v>
      </c>
      <c r="H752" s="77">
        <v>88.08</v>
      </c>
      <c r="I752" s="77">
        <v>1</v>
      </c>
      <c r="J752" s="77">
        <v>-96.223922235440199</v>
      </c>
      <c r="K752" s="77">
        <v>8.7035006177497098E-2</v>
      </c>
      <c r="L752" s="77">
        <v>-96.782344669146596</v>
      </c>
      <c r="M752" s="77">
        <v>8.8048129052780297E-2</v>
      </c>
      <c r="N752" s="77">
        <v>0.558422433706385</v>
      </c>
      <c r="O752" s="77">
        <v>-1.01312287528316E-3</v>
      </c>
      <c r="P752" s="77">
        <v>-4.7148302565006803</v>
      </c>
      <c r="Q752" s="77">
        <v>-4.7148302565006803</v>
      </c>
      <c r="R752" s="77">
        <v>0</v>
      </c>
      <c r="S752" s="77">
        <v>2.08958468867574E-4</v>
      </c>
      <c r="T752" s="77" t="s">
        <v>156</v>
      </c>
      <c r="U752" s="105">
        <v>-5.54848201462601E-3</v>
      </c>
      <c r="V752" s="105">
        <v>-3.2788332168367401E-3</v>
      </c>
      <c r="W752" s="101">
        <v>-2.2696377471863802E-3</v>
      </c>
    </row>
    <row r="753" spans="2:23" x14ac:dyDescent="0.35">
      <c r="B753" s="55" t="s">
        <v>117</v>
      </c>
      <c r="C753" s="76" t="s">
        <v>140</v>
      </c>
      <c r="D753" s="55" t="s">
        <v>64</v>
      </c>
      <c r="E753" s="55" t="s">
        <v>176</v>
      </c>
      <c r="F753" s="70">
        <v>88.23</v>
      </c>
      <c r="G753" s="77">
        <v>53050</v>
      </c>
      <c r="H753" s="77">
        <v>88.08</v>
      </c>
      <c r="I753" s="77">
        <v>2</v>
      </c>
      <c r="J753" s="77">
        <v>-85.101717563745694</v>
      </c>
      <c r="K753" s="77">
        <v>6.15595698245461E-2</v>
      </c>
      <c r="L753" s="77">
        <v>-85.5955937967084</v>
      </c>
      <c r="M753" s="77">
        <v>6.2276148257994303E-2</v>
      </c>
      <c r="N753" s="77">
        <v>0.49387623296266397</v>
      </c>
      <c r="O753" s="77">
        <v>-7.1657843344822897E-4</v>
      </c>
      <c r="P753" s="77">
        <v>-4.1698586331572898</v>
      </c>
      <c r="Q753" s="77">
        <v>-4.16985863315728</v>
      </c>
      <c r="R753" s="77">
        <v>0</v>
      </c>
      <c r="S753" s="77">
        <v>1.4779562867438901E-4</v>
      </c>
      <c r="T753" s="77" t="s">
        <v>156</v>
      </c>
      <c r="U753" s="105">
        <v>1.09114631437738E-2</v>
      </c>
      <c r="V753" s="105">
        <v>-6.4480460972543901E-3</v>
      </c>
      <c r="W753" s="101">
        <v>1.7359593762053298E-2</v>
      </c>
    </row>
    <row r="754" spans="2:23" x14ac:dyDescent="0.35">
      <c r="B754" s="55" t="s">
        <v>117</v>
      </c>
      <c r="C754" s="76" t="s">
        <v>140</v>
      </c>
      <c r="D754" s="55" t="s">
        <v>64</v>
      </c>
      <c r="E754" s="55" t="s">
        <v>176</v>
      </c>
      <c r="F754" s="70">
        <v>88.23</v>
      </c>
      <c r="G754" s="77">
        <v>53100</v>
      </c>
      <c r="H754" s="77">
        <v>88.23</v>
      </c>
      <c r="I754" s="77">
        <v>2</v>
      </c>
      <c r="J754" s="77">
        <v>8.5161400000000003E-13</v>
      </c>
      <c r="K754" s="77">
        <v>0</v>
      </c>
      <c r="L754" s="77">
        <v>8.9612099999999995E-12</v>
      </c>
      <c r="M754" s="77">
        <v>0</v>
      </c>
      <c r="N754" s="77">
        <v>-8.1095959999999994E-12</v>
      </c>
      <c r="O754" s="77">
        <v>0</v>
      </c>
      <c r="P754" s="77">
        <v>-3.4916530000000001E-12</v>
      </c>
      <c r="Q754" s="77">
        <v>-3.4916539999999999E-12</v>
      </c>
      <c r="R754" s="77">
        <v>0</v>
      </c>
      <c r="S754" s="77">
        <v>0</v>
      </c>
      <c r="T754" s="77" t="s">
        <v>157</v>
      </c>
      <c r="U754" s="105">
        <v>0</v>
      </c>
      <c r="V754" s="105">
        <v>0</v>
      </c>
      <c r="W754" s="101">
        <v>0</v>
      </c>
    </row>
    <row r="755" spans="2:23" x14ac:dyDescent="0.35">
      <c r="B755" s="55" t="s">
        <v>117</v>
      </c>
      <c r="C755" s="76" t="s">
        <v>140</v>
      </c>
      <c r="D755" s="55" t="s">
        <v>64</v>
      </c>
      <c r="E755" s="55" t="s">
        <v>177</v>
      </c>
      <c r="F755" s="70">
        <v>88.27</v>
      </c>
      <c r="G755" s="77">
        <v>53000</v>
      </c>
      <c r="H755" s="77">
        <v>88.23</v>
      </c>
      <c r="I755" s="77">
        <v>1</v>
      </c>
      <c r="J755" s="77">
        <v>-20.157506257014202</v>
      </c>
      <c r="K755" s="77">
        <v>0</v>
      </c>
      <c r="L755" s="77">
        <v>-33.063108152878698</v>
      </c>
      <c r="M755" s="77">
        <v>0</v>
      </c>
      <c r="N755" s="77">
        <v>12.9056018958645</v>
      </c>
      <c r="O755" s="77">
        <v>0</v>
      </c>
      <c r="P755" s="77">
        <v>3.9331536908240898</v>
      </c>
      <c r="Q755" s="77">
        <v>3.9331536908240801</v>
      </c>
      <c r="R755" s="77">
        <v>0</v>
      </c>
      <c r="S755" s="77">
        <v>0</v>
      </c>
      <c r="T755" s="77" t="s">
        <v>156</v>
      </c>
      <c r="U755" s="105">
        <v>0.51622407583447605</v>
      </c>
      <c r="V755" s="105">
        <v>-0.30505868861341501</v>
      </c>
      <c r="W755" s="101">
        <v>0.82128676315892502</v>
      </c>
    </row>
    <row r="756" spans="2:23" x14ac:dyDescent="0.35">
      <c r="B756" s="55" t="s">
        <v>117</v>
      </c>
      <c r="C756" s="76" t="s">
        <v>140</v>
      </c>
      <c r="D756" s="55" t="s">
        <v>64</v>
      </c>
      <c r="E756" s="55" t="s">
        <v>177</v>
      </c>
      <c r="F756" s="70">
        <v>88.27</v>
      </c>
      <c r="G756" s="77">
        <v>53000</v>
      </c>
      <c r="H756" s="77">
        <v>88.23</v>
      </c>
      <c r="I756" s="77">
        <v>2</v>
      </c>
      <c r="J756" s="77">
        <v>-17.8057971936957</v>
      </c>
      <c r="K756" s="77">
        <v>0</v>
      </c>
      <c r="L756" s="77">
        <v>-29.205745535042698</v>
      </c>
      <c r="M756" s="77">
        <v>0</v>
      </c>
      <c r="N756" s="77">
        <v>11.399948341347001</v>
      </c>
      <c r="O756" s="77">
        <v>0</v>
      </c>
      <c r="P756" s="77">
        <v>3.4742857602279602</v>
      </c>
      <c r="Q756" s="77">
        <v>3.4742857602279602</v>
      </c>
      <c r="R756" s="77">
        <v>0</v>
      </c>
      <c r="S756" s="77">
        <v>0</v>
      </c>
      <c r="T756" s="77" t="s">
        <v>156</v>
      </c>
      <c r="U756" s="105">
        <v>0.45599793365378799</v>
      </c>
      <c r="V756" s="105">
        <v>-0.26946850827518398</v>
      </c>
      <c r="W756" s="101">
        <v>0.72546997412371805</v>
      </c>
    </row>
    <row r="757" spans="2:23" x14ac:dyDescent="0.35">
      <c r="B757" s="55" t="s">
        <v>117</v>
      </c>
      <c r="C757" s="76" t="s">
        <v>140</v>
      </c>
      <c r="D757" s="55" t="s">
        <v>64</v>
      </c>
      <c r="E757" s="55" t="s">
        <v>177</v>
      </c>
      <c r="F757" s="70">
        <v>88.27</v>
      </c>
      <c r="G757" s="77">
        <v>53000</v>
      </c>
      <c r="H757" s="77">
        <v>88.23</v>
      </c>
      <c r="I757" s="77">
        <v>3</v>
      </c>
      <c r="J757" s="77">
        <v>-17.8057971936957</v>
      </c>
      <c r="K757" s="77">
        <v>0</v>
      </c>
      <c r="L757" s="77">
        <v>-29.205745535042698</v>
      </c>
      <c r="M757" s="77">
        <v>0</v>
      </c>
      <c r="N757" s="77">
        <v>11.399948341347001</v>
      </c>
      <c r="O757" s="77">
        <v>0</v>
      </c>
      <c r="P757" s="77">
        <v>3.4742857602279602</v>
      </c>
      <c r="Q757" s="77">
        <v>3.4742857602279602</v>
      </c>
      <c r="R757" s="77">
        <v>0</v>
      </c>
      <c r="S757" s="77">
        <v>0</v>
      </c>
      <c r="T757" s="77" t="s">
        <v>156</v>
      </c>
      <c r="U757" s="105">
        <v>0.45599793365378799</v>
      </c>
      <c r="V757" s="105">
        <v>-0.26946850827518398</v>
      </c>
      <c r="W757" s="101">
        <v>0.72546997412371805</v>
      </c>
    </row>
    <row r="758" spans="2:23" x14ac:dyDescent="0.35">
      <c r="B758" s="55" t="s">
        <v>117</v>
      </c>
      <c r="C758" s="76" t="s">
        <v>140</v>
      </c>
      <c r="D758" s="55" t="s">
        <v>64</v>
      </c>
      <c r="E758" s="55" t="s">
        <v>177</v>
      </c>
      <c r="F758" s="70">
        <v>88.27</v>
      </c>
      <c r="G758" s="77">
        <v>53000</v>
      </c>
      <c r="H758" s="77">
        <v>88.23</v>
      </c>
      <c r="I758" s="77">
        <v>4</v>
      </c>
      <c r="J758" s="77">
        <v>-19.542948139422201</v>
      </c>
      <c r="K758" s="77">
        <v>0</v>
      </c>
      <c r="L758" s="77">
        <v>-32.055086562851798</v>
      </c>
      <c r="M758" s="77">
        <v>0</v>
      </c>
      <c r="N758" s="77">
        <v>12.5121384234297</v>
      </c>
      <c r="O758" s="77">
        <v>0</v>
      </c>
      <c r="P758" s="77">
        <v>3.8132404685428898</v>
      </c>
      <c r="Q758" s="77">
        <v>3.81324046854288</v>
      </c>
      <c r="R758" s="77">
        <v>0</v>
      </c>
      <c r="S758" s="77">
        <v>0</v>
      </c>
      <c r="T758" s="77" t="s">
        <v>156</v>
      </c>
      <c r="U758" s="105">
        <v>0.50048553693708597</v>
      </c>
      <c r="V758" s="105">
        <v>-0.29575811883861702</v>
      </c>
      <c r="W758" s="101">
        <v>0.79624753257481495</v>
      </c>
    </row>
    <row r="759" spans="2:23" x14ac:dyDescent="0.35">
      <c r="B759" s="55" t="s">
        <v>117</v>
      </c>
      <c r="C759" s="76" t="s">
        <v>140</v>
      </c>
      <c r="D759" s="55" t="s">
        <v>64</v>
      </c>
      <c r="E759" s="55" t="s">
        <v>177</v>
      </c>
      <c r="F759" s="70">
        <v>88.27</v>
      </c>
      <c r="G759" s="77">
        <v>53204</v>
      </c>
      <c r="H759" s="77">
        <v>88.08</v>
      </c>
      <c r="I759" s="77">
        <v>1</v>
      </c>
      <c r="J759" s="77">
        <v>-3.8386242161872501</v>
      </c>
      <c r="K759" s="77">
        <v>1.88313758458208E-3</v>
      </c>
      <c r="L759" s="77">
        <v>-13.8375580873433</v>
      </c>
      <c r="M759" s="77">
        <v>2.4470890166272598E-2</v>
      </c>
      <c r="N759" s="77">
        <v>9.9989338711560301</v>
      </c>
      <c r="O759" s="77">
        <v>-2.25877525816905E-2</v>
      </c>
      <c r="P759" s="77">
        <v>4.0619034539966696</v>
      </c>
      <c r="Q759" s="77">
        <v>4.0619034539966599</v>
      </c>
      <c r="R759" s="77">
        <v>0</v>
      </c>
      <c r="S759" s="77">
        <v>2.1085798257736098E-3</v>
      </c>
      <c r="T759" s="77" t="s">
        <v>156</v>
      </c>
      <c r="U759" s="105">
        <v>-9.1877648370939799E-2</v>
      </c>
      <c r="V759" s="105">
        <v>-5.4294397020549598E-2</v>
      </c>
      <c r="W759" s="101">
        <v>-3.7583068362790302E-2</v>
      </c>
    </row>
    <row r="760" spans="2:23" x14ac:dyDescent="0.35">
      <c r="B760" s="55" t="s">
        <v>117</v>
      </c>
      <c r="C760" s="76" t="s">
        <v>140</v>
      </c>
      <c r="D760" s="55" t="s">
        <v>64</v>
      </c>
      <c r="E760" s="55" t="s">
        <v>177</v>
      </c>
      <c r="F760" s="70">
        <v>88.27</v>
      </c>
      <c r="G760" s="77">
        <v>53304</v>
      </c>
      <c r="H760" s="77">
        <v>88.58</v>
      </c>
      <c r="I760" s="77">
        <v>1</v>
      </c>
      <c r="J760" s="77">
        <v>22.051756367711601</v>
      </c>
      <c r="K760" s="77">
        <v>4.5078152190114303E-2</v>
      </c>
      <c r="L760" s="77">
        <v>15.6679090119904</v>
      </c>
      <c r="M760" s="77">
        <v>2.2756308659302501E-2</v>
      </c>
      <c r="N760" s="77">
        <v>6.3838473557212101</v>
      </c>
      <c r="O760" s="77">
        <v>2.2321843530811802E-2</v>
      </c>
      <c r="P760" s="77">
        <v>2.5949585030673599</v>
      </c>
      <c r="Q760" s="77">
        <v>2.5949585030673599</v>
      </c>
      <c r="R760" s="77">
        <v>0</v>
      </c>
      <c r="S760" s="77">
        <v>6.2422415294587801E-4</v>
      </c>
      <c r="T760" s="77" t="s">
        <v>156</v>
      </c>
      <c r="U760" s="105">
        <v>-5.1836660615568698E-3</v>
      </c>
      <c r="V760" s="105">
        <v>-3.0632480059985499E-3</v>
      </c>
      <c r="W760" s="101">
        <v>-2.1204077315390602E-3</v>
      </c>
    </row>
    <row r="761" spans="2:23" x14ac:dyDescent="0.35">
      <c r="B761" s="55" t="s">
        <v>117</v>
      </c>
      <c r="C761" s="76" t="s">
        <v>140</v>
      </c>
      <c r="D761" s="55" t="s">
        <v>64</v>
      </c>
      <c r="E761" s="55" t="s">
        <v>177</v>
      </c>
      <c r="F761" s="70">
        <v>88.27</v>
      </c>
      <c r="G761" s="77">
        <v>53354</v>
      </c>
      <c r="H761" s="77">
        <v>88.37</v>
      </c>
      <c r="I761" s="77">
        <v>1</v>
      </c>
      <c r="J761" s="77">
        <v>21.820800758770002</v>
      </c>
      <c r="K761" s="77">
        <v>9.9990942608327096E-3</v>
      </c>
      <c r="L761" s="77">
        <v>40.928644691388499</v>
      </c>
      <c r="M761" s="77">
        <v>3.51782330817524E-2</v>
      </c>
      <c r="N761" s="77">
        <v>-19.107843932618501</v>
      </c>
      <c r="O761" s="77">
        <v>-2.51791388209197E-2</v>
      </c>
      <c r="P761" s="77">
        <v>-6.62914579041158</v>
      </c>
      <c r="Q761" s="77">
        <v>-6.6291457904115703</v>
      </c>
      <c r="R761" s="77">
        <v>0</v>
      </c>
      <c r="S761" s="77">
        <v>9.2285705212116298E-4</v>
      </c>
      <c r="T761" s="77" t="s">
        <v>157</v>
      </c>
      <c r="U761" s="105">
        <v>-0.31303714740161498</v>
      </c>
      <c r="V761" s="105">
        <v>-0.184986919719414</v>
      </c>
      <c r="W761" s="101">
        <v>-0.12804960422353301</v>
      </c>
    </row>
    <row r="762" spans="2:23" x14ac:dyDescent="0.35">
      <c r="B762" s="55" t="s">
        <v>117</v>
      </c>
      <c r="C762" s="76" t="s">
        <v>140</v>
      </c>
      <c r="D762" s="55" t="s">
        <v>64</v>
      </c>
      <c r="E762" s="55" t="s">
        <v>177</v>
      </c>
      <c r="F762" s="70">
        <v>88.27</v>
      </c>
      <c r="G762" s="77">
        <v>53454</v>
      </c>
      <c r="H762" s="77">
        <v>88.45</v>
      </c>
      <c r="I762" s="77">
        <v>1</v>
      </c>
      <c r="J762" s="77">
        <v>16.167666831543102</v>
      </c>
      <c r="K762" s="77">
        <v>1.7827033342908E-2</v>
      </c>
      <c r="L762" s="77">
        <v>38.523929208147301</v>
      </c>
      <c r="M762" s="77">
        <v>0.101215150895462</v>
      </c>
      <c r="N762" s="77">
        <v>-22.356262376604299</v>
      </c>
      <c r="O762" s="77">
        <v>-8.3388117552554403E-2</v>
      </c>
      <c r="P762" s="77">
        <v>-6.4334458885088202</v>
      </c>
      <c r="Q762" s="77">
        <v>-6.4334458885088202</v>
      </c>
      <c r="R762" s="77">
        <v>0</v>
      </c>
      <c r="S762" s="77">
        <v>2.82274521322531E-3</v>
      </c>
      <c r="T762" s="77" t="s">
        <v>157</v>
      </c>
      <c r="U762" s="105">
        <v>-3.34404683915478</v>
      </c>
      <c r="V762" s="105">
        <v>-1.9761390279315301</v>
      </c>
      <c r="W762" s="101">
        <v>-1.36790115107124</v>
      </c>
    </row>
    <row r="763" spans="2:23" x14ac:dyDescent="0.35">
      <c r="B763" s="55" t="s">
        <v>117</v>
      </c>
      <c r="C763" s="76" t="s">
        <v>140</v>
      </c>
      <c r="D763" s="55" t="s">
        <v>64</v>
      </c>
      <c r="E763" s="55" t="s">
        <v>177</v>
      </c>
      <c r="F763" s="70">
        <v>88.27</v>
      </c>
      <c r="G763" s="77">
        <v>53604</v>
      </c>
      <c r="H763" s="77">
        <v>88.48</v>
      </c>
      <c r="I763" s="77">
        <v>1</v>
      </c>
      <c r="J763" s="77">
        <v>25.718817749775798</v>
      </c>
      <c r="K763" s="77">
        <v>2.8773405010408901E-2</v>
      </c>
      <c r="L763" s="77">
        <v>34.705816635809398</v>
      </c>
      <c r="M763" s="77">
        <v>5.2395476313591503E-2</v>
      </c>
      <c r="N763" s="77">
        <v>-8.9869988860336303</v>
      </c>
      <c r="O763" s="77">
        <v>-2.3622071303182599E-2</v>
      </c>
      <c r="P763" s="77">
        <v>-3.2290278352275399</v>
      </c>
      <c r="Q763" s="77">
        <v>-3.2290278352275301</v>
      </c>
      <c r="R763" s="77">
        <v>0</v>
      </c>
      <c r="S763" s="77">
        <v>4.5355800308932899E-4</v>
      </c>
      <c r="T763" s="77" t="s">
        <v>157</v>
      </c>
      <c r="U763" s="105">
        <v>-0.20033078535162599</v>
      </c>
      <c r="V763" s="105">
        <v>-0.118383952878358</v>
      </c>
      <c r="W763" s="101">
        <v>-8.1946433485590303E-2</v>
      </c>
    </row>
    <row r="764" spans="2:23" x14ac:dyDescent="0.35">
      <c r="B764" s="55" t="s">
        <v>117</v>
      </c>
      <c r="C764" s="76" t="s">
        <v>140</v>
      </c>
      <c r="D764" s="55" t="s">
        <v>64</v>
      </c>
      <c r="E764" s="55" t="s">
        <v>177</v>
      </c>
      <c r="F764" s="70">
        <v>88.27</v>
      </c>
      <c r="G764" s="77">
        <v>53654</v>
      </c>
      <c r="H764" s="77">
        <v>88.26</v>
      </c>
      <c r="I764" s="77">
        <v>1</v>
      </c>
      <c r="J764" s="77">
        <v>-6.6612311302045004</v>
      </c>
      <c r="K764" s="77">
        <v>2.1640224482911701E-3</v>
      </c>
      <c r="L764" s="77">
        <v>7.4215931693610502</v>
      </c>
      <c r="M764" s="77">
        <v>2.6862538030143798E-3</v>
      </c>
      <c r="N764" s="77">
        <v>-14.082824299565599</v>
      </c>
      <c r="O764" s="77">
        <v>-5.2223135472320898E-4</v>
      </c>
      <c r="P764" s="77">
        <v>-5.0602081227386</v>
      </c>
      <c r="Q764" s="77">
        <v>-5.0602081227386</v>
      </c>
      <c r="R764" s="77">
        <v>0</v>
      </c>
      <c r="S764" s="77">
        <v>1.2487902935896099E-3</v>
      </c>
      <c r="T764" s="77" t="s">
        <v>157</v>
      </c>
      <c r="U764" s="105">
        <v>-0.186922993520171</v>
      </c>
      <c r="V764" s="105">
        <v>-0.11046072034277001</v>
      </c>
      <c r="W764" s="101">
        <v>-7.6461900893275606E-2</v>
      </c>
    </row>
    <row r="765" spans="2:23" x14ac:dyDescent="0.35">
      <c r="B765" s="55" t="s">
        <v>117</v>
      </c>
      <c r="C765" s="76" t="s">
        <v>140</v>
      </c>
      <c r="D765" s="55" t="s">
        <v>64</v>
      </c>
      <c r="E765" s="55" t="s">
        <v>178</v>
      </c>
      <c r="F765" s="70">
        <v>88.08</v>
      </c>
      <c r="G765" s="77">
        <v>53150</v>
      </c>
      <c r="H765" s="77">
        <v>87.96</v>
      </c>
      <c r="I765" s="77">
        <v>1</v>
      </c>
      <c r="J765" s="77">
        <v>-17.468226196315101</v>
      </c>
      <c r="K765" s="77">
        <v>8.3486010275524505E-3</v>
      </c>
      <c r="L765" s="77">
        <v>20.7947397156139</v>
      </c>
      <c r="M765" s="77">
        <v>1.18310440276259E-2</v>
      </c>
      <c r="N765" s="77">
        <v>-38.262965911929001</v>
      </c>
      <c r="O765" s="77">
        <v>-3.4824430000734499E-3</v>
      </c>
      <c r="P765" s="77">
        <v>-20.475306517277499</v>
      </c>
      <c r="Q765" s="77">
        <v>-20.475306517277399</v>
      </c>
      <c r="R765" s="77">
        <v>0</v>
      </c>
      <c r="S765" s="77">
        <v>1.14703565220761E-2</v>
      </c>
      <c r="T765" s="77" t="s">
        <v>156</v>
      </c>
      <c r="U765" s="105">
        <v>-4.8980805422981097</v>
      </c>
      <c r="V765" s="105">
        <v>-2.8944834169947802</v>
      </c>
      <c r="W765" s="101">
        <v>-2.00358737006886</v>
      </c>
    </row>
    <row r="766" spans="2:23" x14ac:dyDescent="0.35">
      <c r="B766" s="55" t="s">
        <v>117</v>
      </c>
      <c r="C766" s="76" t="s">
        <v>140</v>
      </c>
      <c r="D766" s="55" t="s">
        <v>64</v>
      </c>
      <c r="E766" s="55" t="s">
        <v>178</v>
      </c>
      <c r="F766" s="70">
        <v>88.08</v>
      </c>
      <c r="G766" s="77">
        <v>53150</v>
      </c>
      <c r="H766" s="77">
        <v>87.96</v>
      </c>
      <c r="I766" s="77">
        <v>2</v>
      </c>
      <c r="J766" s="77">
        <v>-17.4169372932957</v>
      </c>
      <c r="K766" s="77">
        <v>8.3087484111467394E-3</v>
      </c>
      <c r="L766" s="77">
        <v>20.7336837516822</v>
      </c>
      <c r="M766" s="77">
        <v>1.1774567732045599E-2</v>
      </c>
      <c r="N766" s="77">
        <v>-38.150621044977903</v>
      </c>
      <c r="O766" s="77">
        <v>-3.4658193208988298E-3</v>
      </c>
      <c r="P766" s="77">
        <v>-20.4151884492804</v>
      </c>
      <c r="Q766" s="77">
        <v>-20.415188449280301</v>
      </c>
      <c r="R766" s="77">
        <v>0</v>
      </c>
      <c r="S766" s="77">
        <v>1.1415601992903699E-2</v>
      </c>
      <c r="T766" s="77" t="s">
        <v>156</v>
      </c>
      <c r="U766" s="105">
        <v>-4.8831359420230402</v>
      </c>
      <c r="V766" s="105">
        <v>-2.8856520192061401</v>
      </c>
      <c r="W766" s="101">
        <v>-1.99747419734675</v>
      </c>
    </row>
    <row r="767" spans="2:23" x14ac:dyDescent="0.35">
      <c r="B767" s="55" t="s">
        <v>117</v>
      </c>
      <c r="C767" s="76" t="s">
        <v>140</v>
      </c>
      <c r="D767" s="55" t="s">
        <v>64</v>
      </c>
      <c r="E767" s="55" t="s">
        <v>178</v>
      </c>
      <c r="F767" s="70">
        <v>88.08</v>
      </c>
      <c r="G767" s="77">
        <v>53900</v>
      </c>
      <c r="H767" s="77">
        <v>87.77</v>
      </c>
      <c r="I767" s="77">
        <v>1</v>
      </c>
      <c r="J767" s="77">
        <v>-31.342024631198701</v>
      </c>
      <c r="K767" s="77">
        <v>4.6169157875185399E-2</v>
      </c>
      <c r="L767" s="77">
        <v>-10.2776288878665</v>
      </c>
      <c r="M767" s="77">
        <v>4.9645938111652502E-3</v>
      </c>
      <c r="N767" s="77">
        <v>-21.064395743332302</v>
      </c>
      <c r="O767" s="77">
        <v>4.1204564064020198E-2</v>
      </c>
      <c r="P767" s="77">
        <v>-14.356062251479999</v>
      </c>
      <c r="Q767" s="77">
        <v>-14.356062251479999</v>
      </c>
      <c r="R767" s="77">
        <v>0</v>
      </c>
      <c r="S767" s="77">
        <v>9.6865365983133805E-3</v>
      </c>
      <c r="T767" s="77" t="s">
        <v>156</v>
      </c>
      <c r="U767" s="105">
        <v>-2.90705138510407</v>
      </c>
      <c r="V767" s="105">
        <v>-1.71789989034919</v>
      </c>
      <c r="W767" s="101">
        <v>-1.1891457049423899</v>
      </c>
    </row>
    <row r="768" spans="2:23" x14ac:dyDescent="0.35">
      <c r="B768" s="55" t="s">
        <v>117</v>
      </c>
      <c r="C768" s="76" t="s">
        <v>140</v>
      </c>
      <c r="D768" s="55" t="s">
        <v>64</v>
      </c>
      <c r="E768" s="55" t="s">
        <v>178</v>
      </c>
      <c r="F768" s="70">
        <v>88.08</v>
      </c>
      <c r="G768" s="77">
        <v>53900</v>
      </c>
      <c r="H768" s="77">
        <v>87.77</v>
      </c>
      <c r="I768" s="77">
        <v>2</v>
      </c>
      <c r="J768" s="77">
        <v>-31.304074082670802</v>
      </c>
      <c r="K768" s="77">
        <v>4.5920225238562901E-2</v>
      </c>
      <c r="L768" s="77">
        <v>-10.265184201906999</v>
      </c>
      <c r="M768" s="77">
        <v>4.9378259539189099E-3</v>
      </c>
      <c r="N768" s="77">
        <v>-21.0388898807639</v>
      </c>
      <c r="O768" s="77">
        <v>4.0982399284643999E-2</v>
      </c>
      <c r="P768" s="77">
        <v>-14.338679186935</v>
      </c>
      <c r="Q768" s="77">
        <v>-14.338679186935</v>
      </c>
      <c r="R768" s="77">
        <v>0</v>
      </c>
      <c r="S768" s="77">
        <v>9.6343091978990398E-3</v>
      </c>
      <c r="T768" s="77" t="s">
        <v>156</v>
      </c>
      <c r="U768" s="105">
        <v>-2.9186784059345201</v>
      </c>
      <c r="V768" s="105">
        <v>-1.72477078981525</v>
      </c>
      <c r="W768" s="101">
        <v>-1.19390180314989</v>
      </c>
    </row>
    <row r="769" spans="2:23" x14ac:dyDescent="0.35">
      <c r="B769" s="55" t="s">
        <v>117</v>
      </c>
      <c r="C769" s="76" t="s">
        <v>140</v>
      </c>
      <c r="D769" s="55" t="s">
        <v>64</v>
      </c>
      <c r="E769" s="55" t="s">
        <v>179</v>
      </c>
      <c r="F769" s="70">
        <v>87.96</v>
      </c>
      <c r="G769" s="77">
        <v>53550</v>
      </c>
      <c r="H769" s="77">
        <v>87.78</v>
      </c>
      <c r="I769" s="77">
        <v>1</v>
      </c>
      <c r="J769" s="77">
        <v>-30.1554518986426</v>
      </c>
      <c r="K769" s="77">
        <v>2.2370041468599101E-2</v>
      </c>
      <c r="L769" s="77">
        <v>-1.92409365386634</v>
      </c>
      <c r="M769" s="77">
        <v>9.1072555165678997E-5</v>
      </c>
      <c r="N769" s="77">
        <v>-28.231358244776199</v>
      </c>
      <c r="O769" s="77">
        <v>2.2278968913433402E-2</v>
      </c>
      <c r="P769" s="77">
        <v>-19.3177738077509</v>
      </c>
      <c r="Q769" s="77">
        <v>-19.3177738077508</v>
      </c>
      <c r="R769" s="77">
        <v>0</v>
      </c>
      <c r="S769" s="77">
        <v>9.1801390682306905E-3</v>
      </c>
      <c r="T769" s="77" t="s">
        <v>157</v>
      </c>
      <c r="U769" s="105">
        <v>-3.1239914856361102</v>
      </c>
      <c r="V769" s="105">
        <v>-1.84609899161929</v>
      </c>
      <c r="W769" s="101">
        <v>-1.2778862721368101</v>
      </c>
    </row>
    <row r="770" spans="2:23" x14ac:dyDescent="0.35">
      <c r="B770" s="55" t="s">
        <v>117</v>
      </c>
      <c r="C770" s="76" t="s">
        <v>140</v>
      </c>
      <c r="D770" s="55" t="s">
        <v>64</v>
      </c>
      <c r="E770" s="55" t="s">
        <v>179</v>
      </c>
      <c r="F770" s="70">
        <v>87.96</v>
      </c>
      <c r="G770" s="77">
        <v>54200</v>
      </c>
      <c r="H770" s="77">
        <v>87.93</v>
      </c>
      <c r="I770" s="77">
        <v>1</v>
      </c>
      <c r="J770" s="77">
        <v>-19.242194086482701</v>
      </c>
      <c r="K770" s="77">
        <v>2.44372941952833E-3</v>
      </c>
      <c r="L770" s="77">
        <v>9.4398102565153401</v>
      </c>
      <c r="M770" s="77">
        <v>5.8812611668148003E-4</v>
      </c>
      <c r="N770" s="77">
        <v>-28.682004342997999</v>
      </c>
      <c r="O770" s="77">
        <v>1.85560330284685E-3</v>
      </c>
      <c r="P770" s="77">
        <v>-19.6318015938256</v>
      </c>
      <c r="Q770" s="77">
        <v>-19.6318015938256</v>
      </c>
      <c r="R770" s="77">
        <v>0</v>
      </c>
      <c r="S770" s="77">
        <v>2.5436903832076001E-3</v>
      </c>
      <c r="T770" s="77" t="s">
        <v>157</v>
      </c>
      <c r="U770" s="105">
        <v>-0.69726909782069801</v>
      </c>
      <c r="V770" s="105">
        <v>-0.41204586641566199</v>
      </c>
      <c r="W770" s="101">
        <v>-0.28522184269297302</v>
      </c>
    </row>
    <row r="771" spans="2:23" x14ac:dyDescent="0.35">
      <c r="B771" s="55" t="s">
        <v>117</v>
      </c>
      <c r="C771" s="76" t="s">
        <v>140</v>
      </c>
      <c r="D771" s="55" t="s">
        <v>64</v>
      </c>
      <c r="E771" s="55" t="s">
        <v>180</v>
      </c>
      <c r="F771" s="70">
        <v>88.01</v>
      </c>
      <c r="G771" s="77">
        <v>53150</v>
      </c>
      <c r="H771" s="77">
        <v>87.96</v>
      </c>
      <c r="I771" s="77">
        <v>1</v>
      </c>
      <c r="J771" s="77">
        <v>-21.529409324194301</v>
      </c>
      <c r="K771" s="77">
        <v>0</v>
      </c>
      <c r="L771" s="77">
        <v>-31.718386761274001</v>
      </c>
      <c r="M771" s="77">
        <v>0</v>
      </c>
      <c r="N771" s="77">
        <v>10.1889774370797</v>
      </c>
      <c r="O771" s="77">
        <v>0</v>
      </c>
      <c r="P771" s="77">
        <v>0.49221114783930597</v>
      </c>
      <c r="Q771" s="77">
        <v>0.49221114783930597</v>
      </c>
      <c r="R771" s="77">
        <v>0</v>
      </c>
      <c r="S771" s="77">
        <v>0</v>
      </c>
      <c r="T771" s="77" t="s">
        <v>157</v>
      </c>
      <c r="U771" s="105">
        <v>0.50944887185409804</v>
      </c>
      <c r="V771" s="105">
        <v>-0.30105493338754402</v>
      </c>
      <c r="W771" s="101">
        <v>0.81050775147142895</v>
      </c>
    </row>
    <row r="772" spans="2:23" x14ac:dyDescent="0.35">
      <c r="B772" s="55" t="s">
        <v>117</v>
      </c>
      <c r="C772" s="76" t="s">
        <v>140</v>
      </c>
      <c r="D772" s="55" t="s">
        <v>64</v>
      </c>
      <c r="E772" s="55" t="s">
        <v>180</v>
      </c>
      <c r="F772" s="70">
        <v>88.01</v>
      </c>
      <c r="G772" s="77">
        <v>53150</v>
      </c>
      <c r="H772" s="77">
        <v>87.96</v>
      </c>
      <c r="I772" s="77">
        <v>2</v>
      </c>
      <c r="J772" s="77">
        <v>-18.076296252670801</v>
      </c>
      <c r="K772" s="77">
        <v>0</v>
      </c>
      <c r="L772" s="77">
        <v>-26.6310583407069</v>
      </c>
      <c r="M772" s="77">
        <v>0</v>
      </c>
      <c r="N772" s="77">
        <v>8.5547620880361208</v>
      </c>
      <c r="O772" s="77">
        <v>0</v>
      </c>
      <c r="P772" s="77">
        <v>0.41326514783715501</v>
      </c>
      <c r="Q772" s="77">
        <v>0.41326514783715501</v>
      </c>
      <c r="R772" s="77">
        <v>0</v>
      </c>
      <c r="S772" s="77">
        <v>0</v>
      </c>
      <c r="T772" s="77" t="s">
        <v>157</v>
      </c>
      <c r="U772" s="105">
        <v>0.42773810440190302</v>
      </c>
      <c r="V772" s="105">
        <v>-0.25276857726541102</v>
      </c>
      <c r="W772" s="101">
        <v>0.680509994959269</v>
      </c>
    </row>
    <row r="773" spans="2:23" x14ac:dyDescent="0.35">
      <c r="B773" s="55" t="s">
        <v>117</v>
      </c>
      <c r="C773" s="76" t="s">
        <v>140</v>
      </c>
      <c r="D773" s="55" t="s">
        <v>64</v>
      </c>
      <c r="E773" s="55" t="s">
        <v>180</v>
      </c>
      <c r="F773" s="70">
        <v>88.01</v>
      </c>
      <c r="G773" s="77">
        <v>53150</v>
      </c>
      <c r="H773" s="77">
        <v>87.96</v>
      </c>
      <c r="I773" s="77">
        <v>3</v>
      </c>
      <c r="J773" s="77">
        <v>-22.117243025879102</v>
      </c>
      <c r="K773" s="77">
        <v>0</v>
      </c>
      <c r="L773" s="77">
        <v>-32.584417799124601</v>
      </c>
      <c r="M773" s="77">
        <v>0</v>
      </c>
      <c r="N773" s="77">
        <v>10.467174773245601</v>
      </c>
      <c r="O773" s="77">
        <v>0</v>
      </c>
      <c r="P773" s="77">
        <v>0.50565036006696495</v>
      </c>
      <c r="Q773" s="77">
        <v>0.50565036006696396</v>
      </c>
      <c r="R773" s="77">
        <v>0</v>
      </c>
      <c r="S773" s="77">
        <v>0</v>
      </c>
      <c r="T773" s="77" t="s">
        <v>157</v>
      </c>
      <c r="U773" s="105">
        <v>0.52335873866239602</v>
      </c>
      <c r="V773" s="105">
        <v>-0.30927486330938497</v>
      </c>
      <c r="W773" s="101">
        <v>0.83263765594845796</v>
      </c>
    </row>
    <row r="774" spans="2:23" x14ac:dyDescent="0.35">
      <c r="B774" s="55" t="s">
        <v>117</v>
      </c>
      <c r="C774" s="76" t="s">
        <v>140</v>
      </c>
      <c r="D774" s="55" t="s">
        <v>64</v>
      </c>
      <c r="E774" s="55" t="s">
        <v>180</v>
      </c>
      <c r="F774" s="70">
        <v>88.01</v>
      </c>
      <c r="G774" s="77">
        <v>53654</v>
      </c>
      <c r="H774" s="77">
        <v>88.26</v>
      </c>
      <c r="I774" s="77">
        <v>1</v>
      </c>
      <c r="J774" s="77">
        <v>47.728034708839701</v>
      </c>
      <c r="K774" s="77">
        <v>7.1528110331081599E-2</v>
      </c>
      <c r="L774" s="77">
        <v>36.1730349346563</v>
      </c>
      <c r="M774" s="77">
        <v>4.1086537530453403E-2</v>
      </c>
      <c r="N774" s="77">
        <v>11.554999774183401</v>
      </c>
      <c r="O774" s="77">
        <v>3.0441572800628199E-2</v>
      </c>
      <c r="P774" s="77">
        <v>4.1446179789841402</v>
      </c>
      <c r="Q774" s="77">
        <v>4.1446179789841402</v>
      </c>
      <c r="R774" s="77">
        <v>0</v>
      </c>
      <c r="S774" s="77">
        <v>5.3938474721996403E-4</v>
      </c>
      <c r="T774" s="77" t="s">
        <v>157</v>
      </c>
      <c r="U774" s="105">
        <v>-0.20578192476247201</v>
      </c>
      <c r="V774" s="105">
        <v>-0.121605262224369</v>
      </c>
      <c r="W774" s="101">
        <v>-8.4176252693693901E-2</v>
      </c>
    </row>
    <row r="775" spans="2:23" x14ac:dyDescent="0.35">
      <c r="B775" s="55" t="s">
        <v>117</v>
      </c>
      <c r="C775" s="76" t="s">
        <v>140</v>
      </c>
      <c r="D775" s="55" t="s">
        <v>64</v>
      </c>
      <c r="E775" s="55" t="s">
        <v>180</v>
      </c>
      <c r="F775" s="70">
        <v>88.01</v>
      </c>
      <c r="G775" s="77">
        <v>53654</v>
      </c>
      <c r="H775" s="77">
        <v>88.26</v>
      </c>
      <c r="I775" s="77">
        <v>2</v>
      </c>
      <c r="J775" s="77">
        <v>47.728034708839701</v>
      </c>
      <c r="K775" s="77">
        <v>7.1528110331081599E-2</v>
      </c>
      <c r="L775" s="77">
        <v>36.1730349346563</v>
      </c>
      <c r="M775" s="77">
        <v>4.1086537530453403E-2</v>
      </c>
      <c r="N775" s="77">
        <v>11.554999774183401</v>
      </c>
      <c r="O775" s="77">
        <v>3.0441572800628199E-2</v>
      </c>
      <c r="P775" s="77">
        <v>4.1446179789841402</v>
      </c>
      <c r="Q775" s="77">
        <v>4.1446179789841402</v>
      </c>
      <c r="R775" s="77">
        <v>0</v>
      </c>
      <c r="S775" s="77">
        <v>5.3938474721996403E-4</v>
      </c>
      <c r="T775" s="77" t="s">
        <v>157</v>
      </c>
      <c r="U775" s="105">
        <v>-0.20578192476247201</v>
      </c>
      <c r="V775" s="105">
        <v>-0.121605262224369</v>
      </c>
      <c r="W775" s="101">
        <v>-8.4176252693693901E-2</v>
      </c>
    </row>
    <row r="776" spans="2:23" x14ac:dyDescent="0.35">
      <c r="B776" s="55" t="s">
        <v>117</v>
      </c>
      <c r="C776" s="76" t="s">
        <v>140</v>
      </c>
      <c r="D776" s="55" t="s">
        <v>64</v>
      </c>
      <c r="E776" s="55" t="s">
        <v>180</v>
      </c>
      <c r="F776" s="70">
        <v>88.01</v>
      </c>
      <c r="G776" s="77">
        <v>53704</v>
      </c>
      <c r="H776" s="77">
        <v>88.11</v>
      </c>
      <c r="I776" s="77">
        <v>1</v>
      </c>
      <c r="J776" s="77">
        <v>7.1315939008130904</v>
      </c>
      <c r="K776" s="77">
        <v>2.12593259946358E-3</v>
      </c>
      <c r="L776" s="77">
        <v>31.261613522427002</v>
      </c>
      <c r="M776" s="77">
        <v>4.0850658465069599E-2</v>
      </c>
      <c r="N776" s="77">
        <v>-24.130019621613901</v>
      </c>
      <c r="O776" s="77">
        <v>-3.8724725865605998E-2</v>
      </c>
      <c r="P776" s="77">
        <v>-4.4704846797661402</v>
      </c>
      <c r="Q776" s="77">
        <v>-4.4704846797661304</v>
      </c>
      <c r="R776" s="77">
        <v>0</v>
      </c>
      <c r="S776" s="77">
        <v>8.3538275077059204E-4</v>
      </c>
      <c r="T776" s="77" t="s">
        <v>157</v>
      </c>
      <c r="U776" s="105">
        <v>-0.99709739756401505</v>
      </c>
      <c r="V776" s="105">
        <v>-0.58922711814444395</v>
      </c>
      <c r="W776" s="101">
        <v>-0.407868293556166</v>
      </c>
    </row>
    <row r="777" spans="2:23" x14ac:dyDescent="0.35">
      <c r="B777" s="55" t="s">
        <v>117</v>
      </c>
      <c r="C777" s="76" t="s">
        <v>140</v>
      </c>
      <c r="D777" s="55" t="s">
        <v>64</v>
      </c>
      <c r="E777" s="55" t="s">
        <v>180</v>
      </c>
      <c r="F777" s="70">
        <v>88.01</v>
      </c>
      <c r="G777" s="77">
        <v>58004</v>
      </c>
      <c r="H777" s="77">
        <v>86.76</v>
      </c>
      <c r="I777" s="77">
        <v>1</v>
      </c>
      <c r="J777" s="77">
        <v>-41.116335358614201</v>
      </c>
      <c r="K777" s="77">
        <v>0.35805913245760501</v>
      </c>
      <c r="L777" s="77">
        <v>-12.752554625476</v>
      </c>
      <c r="M777" s="77">
        <v>3.4444536158963701E-2</v>
      </c>
      <c r="N777" s="77">
        <v>-28.363780733138199</v>
      </c>
      <c r="O777" s="77">
        <v>0.32361459629864198</v>
      </c>
      <c r="P777" s="77">
        <v>-5.2298779339476402</v>
      </c>
      <c r="Q777" s="77">
        <v>-5.2298779339476402</v>
      </c>
      <c r="R777" s="77">
        <v>0</v>
      </c>
      <c r="S777" s="77">
        <v>5.7930737946056098E-3</v>
      </c>
      <c r="T777" s="77" t="s">
        <v>157</v>
      </c>
      <c r="U777" s="105">
        <v>-7.17566441886592</v>
      </c>
      <c r="V777" s="105">
        <v>-4.2404042740754804</v>
      </c>
      <c r="W777" s="101">
        <v>-2.9352458534188899</v>
      </c>
    </row>
    <row r="778" spans="2:23" x14ac:dyDescent="0.35">
      <c r="B778" s="55" t="s">
        <v>117</v>
      </c>
      <c r="C778" s="76" t="s">
        <v>140</v>
      </c>
      <c r="D778" s="55" t="s">
        <v>64</v>
      </c>
      <c r="E778" s="55" t="s">
        <v>181</v>
      </c>
      <c r="F778" s="70">
        <v>87.84</v>
      </c>
      <c r="G778" s="77">
        <v>53050</v>
      </c>
      <c r="H778" s="77">
        <v>88.08</v>
      </c>
      <c r="I778" s="77">
        <v>1</v>
      </c>
      <c r="J778" s="77">
        <v>59.359908861810801</v>
      </c>
      <c r="K778" s="77">
        <v>8.4918730599987696E-2</v>
      </c>
      <c r="L778" s="77">
        <v>130.96933860678999</v>
      </c>
      <c r="M778" s="77">
        <v>0.41338652048791102</v>
      </c>
      <c r="N778" s="77">
        <v>-71.609429744979394</v>
      </c>
      <c r="O778" s="77">
        <v>-0.32846778988792302</v>
      </c>
      <c r="P778" s="77">
        <v>-36.278175437378799</v>
      </c>
      <c r="Q778" s="77">
        <v>-36.2781754373787</v>
      </c>
      <c r="R778" s="77">
        <v>0</v>
      </c>
      <c r="S778" s="77">
        <v>3.17181549148721E-2</v>
      </c>
      <c r="T778" s="77" t="s">
        <v>156</v>
      </c>
      <c r="U778" s="105">
        <v>-11.705763659746999</v>
      </c>
      <c r="V778" s="105">
        <v>-6.9174319417175001</v>
      </c>
      <c r="W778" s="101">
        <v>-4.7883084043114197</v>
      </c>
    </row>
    <row r="779" spans="2:23" x14ac:dyDescent="0.35">
      <c r="B779" s="55" t="s">
        <v>117</v>
      </c>
      <c r="C779" s="76" t="s">
        <v>140</v>
      </c>
      <c r="D779" s="55" t="s">
        <v>64</v>
      </c>
      <c r="E779" s="55" t="s">
        <v>181</v>
      </c>
      <c r="F779" s="70">
        <v>87.84</v>
      </c>
      <c r="G779" s="77">
        <v>53204</v>
      </c>
      <c r="H779" s="77">
        <v>88.08</v>
      </c>
      <c r="I779" s="77">
        <v>1</v>
      </c>
      <c r="J779" s="77">
        <v>14.871793905098199</v>
      </c>
      <c r="K779" s="77">
        <v>0</v>
      </c>
      <c r="L779" s="77">
        <v>23.0817244024853</v>
      </c>
      <c r="M779" s="77">
        <v>0</v>
      </c>
      <c r="N779" s="77">
        <v>-8.2099304973870897</v>
      </c>
      <c r="O779" s="77">
        <v>0</v>
      </c>
      <c r="P779" s="77">
        <v>-3.3284309785302599</v>
      </c>
      <c r="Q779" s="77">
        <v>-3.3284309785302599</v>
      </c>
      <c r="R779" s="77">
        <v>0</v>
      </c>
      <c r="S779" s="77">
        <v>0</v>
      </c>
      <c r="T779" s="77" t="s">
        <v>157</v>
      </c>
      <c r="U779" s="105">
        <v>1.9703833193728599</v>
      </c>
      <c r="V779" s="105">
        <v>-1.1643830259214101</v>
      </c>
      <c r="W779" s="101">
        <v>3.1347816080336202</v>
      </c>
    </row>
    <row r="780" spans="2:23" x14ac:dyDescent="0.35">
      <c r="B780" s="55" t="s">
        <v>117</v>
      </c>
      <c r="C780" s="76" t="s">
        <v>140</v>
      </c>
      <c r="D780" s="55" t="s">
        <v>64</v>
      </c>
      <c r="E780" s="55" t="s">
        <v>181</v>
      </c>
      <c r="F780" s="70">
        <v>87.84</v>
      </c>
      <c r="G780" s="77">
        <v>53204</v>
      </c>
      <c r="H780" s="77">
        <v>88.08</v>
      </c>
      <c r="I780" s="77">
        <v>2</v>
      </c>
      <c r="J780" s="77">
        <v>14.871793905098199</v>
      </c>
      <c r="K780" s="77">
        <v>0</v>
      </c>
      <c r="L780" s="77">
        <v>23.0817244024853</v>
      </c>
      <c r="M780" s="77">
        <v>0</v>
      </c>
      <c r="N780" s="77">
        <v>-8.2099304973870897</v>
      </c>
      <c r="O780" s="77">
        <v>0</v>
      </c>
      <c r="P780" s="77">
        <v>-3.3284309785302599</v>
      </c>
      <c r="Q780" s="77">
        <v>-3.3284309785302599</v>
      </c>
      <c r="R780" s="77">
        <v>0</v>
      </c>
      <c r="S780" s="77">
        <v>0</v>
      </c>
      <c r="T780" s="77" t="s">
        <v>157</v>
      </c>
      <c r="U780" s="105">
        <v>1.9703833193728599</v>
      </c>
      <c r="V780" s="105">
        <v>-1.1643830259214101</v>
      </c>
      <c r="W780" s="101">
        <v>3.1347816080336202</v>
      </c>
    </row>
    <row r="781" spans="2:23" x14ac:dyDescent="0.35">
      <c r="B781" s="55" t="s">
        <v>117</v>
      </c>
      <c r="C781" s="76" t="s">
        <v>140</v>
      </c>
      <c r="D781" s="55" t="s">
        <v>64</v>
      </c>
      <c r="E781" s="55" t="s">
        <v>182</v>
      </c>
      <c r="F781" s="70">
        <v>88.08</v>
      </c>
      <c r="G781" s="77">
        <v>53254</v>
      </c>
      <c r="H781" s="77">
        <v>88.44</v>
      </c>
      <c r="I781" s="77">
        <v>1</v>
      </c>
      <c r="J781" s="77">
        <v>18.9678522375652</v>
      </c>
      <c r="K781" s="77">
        <v>3.7920750710543599E-2</v>
      </c>
      <c r="L781" s="77">
        <v>18.967852160354301</v>
      </c>
      <c r="M781" s="77">
        <v>3.7920750401821801E-2</v>
      </c>
      <c r="N781" s="77">
        <v>7.7210893234999998E-8</v>
      </c>
      <c r="O781" s="77">
        <v>3.0872183100000002E-10</v>
      </c>
      <c r="P781" s="77">
        <v>1.011978E-12</v>
      </c>
      <c r="Q781" s="77">
        <v>1.011978E-12</v>
      </c>
      <c r="R781" s="77">
        <v>0</v>
      </c>
      <c r="S781" s="77">
        <v>0</v>
      </c>
      <c r="T781" s="77" t="s">
        <v>157</v>
      </c>
      <c r="U781" s="105">
        <v>-5.4813279100000001E-10</v>
      </c>
      <c r="V781" s="105">
        <v>0</v>
      </c>
      <c r="W781" s="101">
        <v>-5.4813012222000001E-10</v>
      </c>
    </row>
    <row r="782" spans="2:23" x14ac:dyDescent="0.35">
      <c r="B782" s="55" t="s">
        <v>117</v>
      </c>
      <c r="C782" s="76" t="s">
        <v>140</v>
      </c>
      <c r="D782" s="55" t="s">
        <v>64</v>
      </c>
      <c r="E782" s="55" t="s">
        <v>182</v>
      </c>
      <c r="F782" s="70">
        <v>88.08</v>
      </c>
      <c r="G782" s="77">
        <v>53304</v>
      </c>
      <c r="H782" s="77">
        <v>88.58</v>
      </c>
      <c r="I782" s="77">
        <v>1</v>
      </c>
      <c r="J782" s="77">
        <v>22.752517388404399</v>
      </c>
      <c r="K782" s="77">
        <v>5.7669223092574599E-2</v>
      </c>
      <c r="L782" s="77">
        <v>29.143678166555901</v>
      </c>
      <c r="M782" s="77">
        <v>9.4618033046242903E-2</v>
      </c>
      <c r="N782" s="77">
        <v>-6.3911607781514901</v>
      </c>
      <c r="O782" s="77">
        <v>-3.6948809953668303E-2</v>
      </c>
      <c r="P782" s="77">
        <v>-2.59495850306614</v>
      </c>
      <c r="Q782" s="77">
        <v>-2.59495850306614</v>
      </c>
      <c r="R782" s="77">
        <v>0</v>
      </c>
      <c r="S782" s="77">
        <v>7.5014639307556996E-4</v>
      </c>
      <c r="T782" s="77" t="s">
        <v>156</v>
      </c>
      <c r="U782" s="105">
        <v>-6.8107994131773306E-2</v>
      </c>
      <c r="V782" s="105">
        <v>-4.0247900759651699E-2</v>
      </c>
      <c r="W782" s="101">
        <v>-2.78599577252194E-2</v>
      </c>
    </row>
    <row r="783" spans="2:23" x14ac:dyDescent="0.35">
      <c r="B783" s="55" t="s">
        <v>117</v>
      </c>
      <c r="C783" s="76" t="s">
        <v>140</v>
      </c>
      <c r="D783" s="55" t="s">
        <v>64</v>
      </c>
      <c r="E783" s="55" t="s">
        <v>182</v>
      </c>
      <c r="F783" s="70">
        <v>88.08</v>
      </c>
      <c r="G783" s="77">
        <v>54104</v>
      </c>
      <c r="H783" s="77">
        <v>88.41</v>
      </c>
      <c r="I783" s="77">
        <v>1</v>
      </c>
      <c r="J783" s="77">
        <v>19.0160917492151</v>
      </c>
      <c r="K783" s="77">
        <v>3.5727240446959303E-2</v>
      </c>
      <c r="L783" s="77">
        <v>19.016091704266799</v>
      </c>
      <c r="M783" s="77">
        <v>3.5727240278062303E-2</v>
      </c>
      <c r="N783" s="77">
        <v>4.4948350596999997E-8</v>
      </c>
      <c r="O783" s="77">
        <v>1.68897014E-10</v>
      </c>
      <c r="P783" s="77">
        <v>2.7459100000000002E-13</v>
      </c>
      <c r="Q783" s="77">
        <v>2.7459199999999999E-13</v>
      </c>
      <c r="R783" s="77">
        <v>0</v>
      </c>
      <c r="S783" s="77">
        <v>0</v>
      </c>
      <c r="T783" s="77" t="s">
        <v>157</v>
      </c>
      <c r="U783" s="105">
        <v>7.1361341000000005E-11</v>
      </c>
      <c r="V783" s="105">
        <v>0</v>
      </c>
      <c r="W783" s="101">
        <v>7.1361688449999997E-11</v>
      </c>
    </row>
    <row r="784" spans="2:23" x14ac:dyDescent="0.35">
      <c r="B784" s="55" t="s">
        <v>117</v>
      </c>
      <c r="C784" s="76" t="s">
        <v>140</v>
      </c>
      <c r="D784" s="55" t="s">
        <v>64</v>
      </c>
      <c r="E784" s="55" t="s">
        <v>183</v>
      </c>
      <c r="F784" s="70">
        <v>88.44</v>
      </c>
      <c r="G784" s="77">
        <v>54104</v>
      </c>
      <c r="H784" s="77">
        <v>88.41</v>
      </c>
      <c r="I784" s="77">
        <v>1</v>
      </c>
      <c r="J784" s="77">
        <v>-1.5842182020601301</v>
      </c>
      <c r="K784" s="77">
        <v>2.19853864508305E-4</v>
      </c>
      <c r="L784" s="77">
        <v>-1.5842181572001299</v>
      </c>
      <c r="M784" s="77">
        <v>2.19853852057185E-4</v>
      </c>
      <c r="N784" s="77">
        <v>-4.4860004599999998E-8</v>
      </c>
      <c r="O784" s="77">
        <v>1.245112E-11</v>
      </c>
      <c r="P784" s="77">
        <v>-8.9186200000000004E-13</v>
      </c>
      <c r="Q784" s="77">
        <v>-8.9186E-13</v>
      </c>
      <c r="R784" s="77">
        <v>0</v>
      </c>
      <c r="S784" s="77">
        <v>0</v>
      </c>
      <c r="T784" s="77" t="s">
        <v>157</v>
      </c>
      <c r="U784" s="105">
        <v>-2.44809878E-10</v>
      </c>
      <c r="V784" s="105">
        <v>0</v>
      </c>
      <c r="W784" s="101">
        <v>-2.4480868605E-10</v>
      </c>
    </row>
    <row r="785" spans="2:23" x14ac:dyDescent="0.35">
      <c r="B785" s="55" t="s">
        <v>117</v>
      </c>
      <c r="C785" s="76" t="s">
        <v>140</v>
      </c>
      <c r="D785" s="55" t="s">
        <v>64</v>
      </c>
      <c r="E785" s="55" t="s">
        <v>184</v>
      </c>
      <c r="F785" s="70">
        <v>88.37</v>
      </c>
      <c r="G785" s="77">
        <v>53404</v>
      </c>
      <c r="H785" s="77">
        <v>88.4</v>
      </c>
      <c r="I785" s="77">
        <v>1</v>
      </c>
      <c r="J785" s="77">
        <v>-3.71406925758196</v>
      </c>
      <c r="K785" s="77">
        <v>1.34080697575122E-3</v>
      </c>
      <c r="L785" s="77">
        <v>15.370373895529699</v>
      </c>
      <c r="M785" s="77">
        <v>2.29633438665106E-2</v>
      </c>
      <c r="N785" s="77">
        <v>-19.0844431531116</v>
      </c>
      <c r="O785" s="77">
        <v>-2.1622536890759301E-2</v>
      </c>
      <c r="P785" s="77">
        <v>-6.6291457904120401</v>
      </c>
      <c r="Q785" s="77">
        <v>-6.6291457904120303</v>
      </c>
      <c r="R785" s="77">
        <v>0</v>
      </c>
      <c r="S785" s="77">
        <v>4.2715097841042604E-3</v>
      </c>
      <c r="T785" s="77" t="s">
        <v>157</v>
      </c>
      <c r="U785" s="105">
        <v>-1.33857462849639</v>
      </c>
      <c r="V785" s="105">
        <v>-0.79102048876781095</v>
      </c>
      <c r="W785" s="101">
        <v>-0.54755147376397795</v>
      </c>
    </row>
    <row r="786" spans="2:23" x14ac:dyDescent="0.35">
      <c r="B786" s="55" t="s">
        <v>117</v>
      </c>
      <c r="C786" s="76" t="s">
        <v>140</v>
      </c>
      <c r="D786" s="55" t="s">
        <v>64</v>
      </c>
      <c r="E786" s="55" t="s">
        <v>185</v>
      </c>
      <c r="F786" s="70">
        <v>88.4</v>
      </c>
      <c r="G786" s="77">
        <v>53854</v>
      </c>
      <c r="H786" s="77">
        <v>86.91</v>
      </c>
      <c r="I786" s="77">
        <v>1</v>
      </c>
      <c r="J786" s="77">
        <v>-48.870301322543497</v>
      </c>
      <c r="K786" s="77">
        <v>0.471523322948255</v>
      </c>
      <c r="L786" s="77">
        <v>-29.6476767547111</v>
      </c>
      <c r="M786" s="77">
        <v>0.17353795661640101</v>
      </c>
      <c r="N786" s="77">
        <v>-19.222624567832501</v>
      </c>
      <c r="O786" s="77">
        <v>0.29798536633185402</v>
      </c>
      <c r="P786" s="77">
        <v>-6.6291457904120801</v>
      </c>
      <c r="Q786" s="77">
        <v>-6.6291457904120801</v>
      </c>
      <c r="R786" s="77">
        <v>0</v>
      </c>
      <c r="S786" s="77">
        <v>8.6761746571575697E-3</v>
      </c>
      <c r="T786" s="77" t="s">
        <v>157</v>
      </c>
      <c r="U786" s="105">
        <v>-2.5218033202518901</v>
      </c>
      <c r="V786" s="105">
        <v>-1.4902404785623899</v>
      </c>
      <c r="W786" s="101">
        <v>-1.0315578191541499</v>
      </c>
    </row>
    <row r="787" spans="2:23" x14ac:dyDescent="0.35">
      <c r="B787" s="55" t="s">
        <v>117</v>
      </c>
      <c r="C787" s="76" t="s">
        <v>140</v>
      </c>
      <c r="D787" s="55" t="s">
        <v>64</v>
      </c>
      <c r="E787" s="55" t="s">
        <v>186</v>
      </c>
      <c r="F787" s="70">
        <v>88.45</v>
      </c>
      <c r="G787" s="77">
        <v>53504</v>
      </c>
      <c r="H787" s="77">
        <v>88.45</v>
      </c>
      <c r="I787" s="77">
        <v>1</v>
      </c>
      <c r="J787" s="77">
        <v>-5.3262600000000004E-13</v>
      </c>
      <c r="K787" s="77">
        <v>0</v>
      </c>
      <c r="L787" s="77">
        <v>4.4419729999999996E-12</v>
      </c>
      <c r="M787" s="77">
        <v>0</v>
      </c>
      <c r="N787" s="77">
        <v>-4.9745989999999997E-12</v>
      </c>
      <c r="O787" s="77">
        <v>0</v>
      </c>
      <c r="P787" s="77">
        <v>-3.3621109999999999E-12</v>
      </c>
      <c r="Q787" s="77">
        <v>-3.3621129999999998E-12</v>
      </c>
      <c r="R787" s="77">
        <v>0</v>
      </c>
      <c r="S787" s="77">
        <v>0</v>
      </c>
      <c r="T787" s="77" t="s">
        <v>157</v>
      </c>
      <c r="U787" s="105">
        <v>0</v>
      </c>
      <c r="V787" s="105">
        <v>0</v>
      </c>
      <c r="W787" s="101">
        <v>0</v>
      </c>
    </row>
    <row r="788" spans="2:23" x14ac:dyDescent="0.35">
      <c r="B788" s="55" t="s">
        <v>117</v>
      </c>
      <c r="C788" s="76" t="s">
        <v>140</v>
      </c>
      <c r="D788" s="55" t="s">
        <v>64</v>
      </c>
      <c r="E788" s="55" t="s">
        <v>186</v>
      </c>
      <c r="F788" s="70">
        <v>88.45</v>
      </c>
      <c r="G788" s="77">
        <v>53754</v>
      </c>
      <c r="H788" s="77">
        <v>87.17</v>
      </c>
      <c r="I788" s="77">
        <v>1</v>
      </c>
      <c r="J788" s="77">
        <v>-44.156374280221399</v>
      </c>
      <c r="K788" s="77">
        <v>0.31625519018906401</v>
      </c>
      <c r="L788" s="77">
        <v>-21.721944825439699</v>
      </c>
      <c r="M788" s="77">
        <v>7.6532916271309995E-2</v>
      </c>
      <c r="N788" s="77">
        <v>-22.4344294547817</v>
      </c>
      <c r="O788" s="77">
        <v>0.239722273917754</v>
      </c>
      <c r="P788" s="77">
        <v>-6.4334458885069603</v>
      </c>
      <c r="Q788" s="77">
        <v>-6.4334458885069497</v>
      </c>
      <c r="R788" s="77">
        <v>0</v>
      </c>
      <c r="S788" s="77">
        <v>6.7133324572562899E-3</v>
      </c>
      <c r="T788" s="77" t="s">
        <v>157</v>
      </c>
      <c r="U788" s="105">
        <v>-7.6660568294026099</v>
      </c>
      <c r="V788" s="105">
        <v>-4.5301979366869496</v>
      </c>
      <c r="W788" s="101">
        <v>-3.1358436246568302</v>
      </c>
    </row>
    <row r="789" spans="2:23" x14ac:dyDescent="0.35">
      <c r="B789" s="55" t="s">
        <v>117</v>
      </c>
      <c r="C789" s="76" t="s">
        <v>140</v>
      </c>
      <c r="D789" s="55" t="s">
        <v>64</v>
      </c>
      <c r="E789" s="55" t="s">
        <v>187</v>
      </c>
      <c r="F789" s="70">
        <v>87.78</v>
      </c>
      <c r="G789" s="77">
        <v>54050</v>
      </c>
      <c r="H789" s="77">
        <v>87.47</v>
      </c>
      <c r="I789" s="77">
        <v>1</v>
      </c>
      <c r="J789" s="77">
        <v>-90.134773500741801</v>
      </c>
      <c r="K789" s="77">
        <v>0.117802022213435</v>
      </c>
      <c r="L789" s="77">
        <v>-15.260071816923899</v>
      </c>
      <c r="M789" s="77">
        <v>3.37661198193628E-3</v>
      </c>
      <c r="N789" s="77">
        <v>-74.874701683817904</v>
      </c>
      <c r="O789" s="77">
        <v>0.11442541023149901</v>
      </c>
      <c r="P789" s="77">
        <v>-48.138081799001696</v>
      </c>
      <c r="Q789" s="77">
        <v>-48.138081799001597</v>
      </c>
      <c r="R789" s="77">
        <v>0</v>
      </c>
      <c r="S789" s="77">
        <v>3.3600486329667001E-2</v>
      </c>
      <c r="T789" s="77" t="s">
        <v>156</v>
      </c>
      <c r="U789" s="105">
        <v>-13.1846309504486</v>
      </c>
      <c r="V789" s="105">
        <v>-7.7913573114426997</v>
      </c>
      <c r="W789" s="101">
        <v>-5.3932473799100897</v>
      </c>
    </row>
    <row r="790" spans="2:23" x14ac:dyDescent="0.35">
      <c r="B790" s="55" t="s">
        <v>117</v>
      </c>
      <c r="C790" s="76" t="s">
        <v>140</v>
      </c>
      <c r="D790" s="55" t="s">
        <v>64</v>
      </c>
      <c r="E790" s="55" t="s">
        <v>187</v>
      </c>
      <c r="F790" s="70">
        <v>87.78</v>
      </c>
      <c r="G790" s="77">
        <v>54850</v>
      </c>
      <c r="H790" s="77">
        <v>87.78</v>
      </c>
      <c r="I790" s="77">
        <v>1</v>
      </c>
      <c r="J790" s="77">
        <v>0.47367386417158402</v>
      </c>
      <c r="K790" s="77">
        <v>5.8559768625400001E-6</v>
      </c>
      <c r="L790" s="77">
        <v>-17.401470182540201</v>
      </c>
      <c r="M790" s="77">
        <v>7.9033713938111393E-3</v>
      </c>
      <c r="N790" s="77">
        <v>17.875144046711799</v>
      </c>
      <c r="O790" s="77">
        <v>-7.8975154169485997E-3</v>
      </c>
      <c r="P790" s="77">
        <v>9.1885063974251295</v>
      </c>
      <c r="Q790" s="77">
        <v>9.1885063974251295</v>
      </c>
      <c r="R790" s="77">
        <v>0</v>
      </c>
      <c r="S790" s="77">
        <v>2.20358776018514E-3</v>
      </c>
      <c r="T790" s="77" t="s">
        <v>157</v>
      </c>
      <c r="U790" s="105">
        <v>-0.69324390329974805</v>
      </c>
      <c r="V790" s="105">
        <v>-0.409667208349414</v>
      </c>
      <c r="W790" s="101">
        <v>-0.28357531425502602</v>
      </c>
    </row>
    <row r="791" spans="2:23" x14ac:dyDescent="0.35">
      <c r="B791" s="55" t="s">
        <v>117</v>
      </c>
      <c r="C791" s="76" t="s">
        <v>140</v>
      </c>
      <c r="D791" s="55" t="s">
        <v>64</v>
      </c>
      <c r="E791" s="55" t="s">
        <v>188</v>
      </c>
      <c r="F791" s="70">
        <v>88.48</v>
      </c>
      <c r="G791" s="77">
        <v>53654</v>
      </c>
      <c r="H791" s="77">
        <v>88.26</v>
      </c>
      <c r="I791" s="77">
        <v>1</v>
      </c>
      <c r="J791" s="77">
        <v>-35.367648559324699</v>
      </c>
      <c r="K791" s="77">
        <v>4.9159213189405103E-2</v>
      </c>
      <c r="L791" s="77">
        <v>-26.381557238294</v>
      </c>
      <c r="M791" s="77">
        <v>2.7352271899073199E-2</v>
      </c>
      <c r="N791" s="77">
        <v>-8.9860913210307096</v>
      </c>
      <c r="O791" s="77">
        <v>2.1806941290331901E-2</v>
      </c>
      <c r="P791" s="77">
        <v>-3.22902783522908</v>
      </c>
      <c r="Q791" s="77">
        <v>-3.2290278352290702</v>
      </c>
      <c r="R791" s="77">
        <v>0</v>
      </c>
      <c r="S791" s="77">
        <v>4.0976619589488901E-4</v>
      </c>
      <c r="T791" s="77" t="s">
        <v>157</v>
      </c>
      <c r="U791" s="105">
        <v>-4.9860688800116397E-2</v>
      </c>
      <c r="V791" s="105">
        <v>-2.9464794554840201E-2</v>
      </c>
      <c r="W791" s="101">
        <v>-2.0395794940516701E-2</v>
      </c>
    </row>
    <row r="792" spans="2:23" x14ac:dyDescent="0.35">
      <c r="B792" s="55" t="s">
        <v>117</v>
      </c>
      <c r="C792" s="76" t="s">
        <v>140</v>
      </c>
      <c r="D792" s="55" t="s">
        <v>64</v>
      </c>
      <c r="E792" s="55" t="s">
        <v>189</v>
      </c>
      <c r="F792" s="70">
        <v>88.11</v>
      </c>
      <c r="G792" s="77">
        <v>58004</v>
      </c>
      <c r="H792" s="77">
        <v>86.76</v>
      </c>
      <c r="I792" s="77">
        <v>1</v>
      </c>
      <c r="J792" s="77">
        <v>-43.724987738145103</v>
      </c>
      <c r="K792" s="77">
        <v>0.39403734531166301</v>
      </c>
      <c r="L792" s="77">
        <v>-19.4563212230868</v>
      </c>
      <c r="M792" s="77">
        <v>7.8018832563956905E-2</v>
      </c>
      <c r="N792" s="77">
        <v>-24.2686665150583</v>
      </c>
      <c r="O792" s="77">
        <v>0.31601851274770598</v>
      </c>
      <c r="P792" s="77">
        <v>-4.4704846797680702</v>
      </c>
      <c r="Q792" s="77">
        <v>-4.4704846797680604</v>
      </c>
      <c r="R792" s="77">
        <v>0</v>
      </c>
      <c r="S792" s="77">
        <v>4.1189565773676502E-3</v>
      </c>
      <c r="T792" s="77" t="s">
        <v>157</v>
      </c>
      <c r="U792" s="105">
        <v>-5.1316211332328097</v>
      </c>
      <c r="V792" s="105">
        <v>-3.0324924517213701</v>
      </c>
      <c r="W792" s="101">
        <v>-2.09911846114717</v>
      </c>
    </row>
    <row r="793" spans="2:23" x14ac:dyDescent="0.35">
      <c r="B793" s="55" t="s">
        <v>117</v>
      </c>
      <c r="C793" s="76" t="s">
        <v>140</v>
      </c>
      <c r="D793" s="55" t="s">
        <v>64</v>
      </c>
      <c r="E793" s="55" t="s">
        <v>190</v>
      </c>
      <c r="F793" s="70">
        <v>87.17</v>
      </c>
      <c r="G793" s="77">
        <v>53854</v>
      </c>
      <c r="H793" s="77">
        <v>86.91</v>
      </c>
      <c r="I793" s="77">
        <v>1</v>
      </c>
      <c r="J793" s="77">
        <v>-38.7508244144353</v>
      </c>
      <c r="K793" s="77">
        <v>7.4330506443520697E-2</v>
      </c>
      <c r="L793" s="77">
        <v>-38.2152501773053</v>
      </c>
      <c r="M793" s="77">
        <v>7.2290064632644493E-2</v>
      </c>
      <c r="N793" s="77">
        <v>-0.53557423713006003</v>
      </c>
      <c r="O793" s="77">
        <v>2.0404418108761601E-3</v>
      </c>
      <c r="P793" s="77">
        <v>-7.3223419531583902</v>
      </c>
      <c r="Q793" s="77">
        <v>-7.3223419531583902</v>
      </c>
      <c r="R793" s="77">
        <v>0</v>
      </c>
      <c r="S793" s="77">
        <v>2.6540262381096798E-3</v>
      </c>
      <c r="T793" s="77" t="s">
        <v>156</v>
      </c>
      <c r="U793" s="105">
        <v>3.8350753564842702E-2</v>
      </c>
      <c r="V793" s="105">
        <v>-2.2663085930107699E-2</v>
      </c>
      <c r="W793" s="101">
        <v>6.1014136562810198E-2</v>
      </c>
    </row>
    <row r="794" spans="2:23" x14ac:dyDescent="0.35">
      <c r="B794" s="55" t="s">
        <v>117</v>
      </c>
      <c r="C794" s="76" t="s">
        <v>140</v>
      </c>
      <c r="D794" s="55" t="s">
        <v>64</v>
      </c>
      <c r="E794" s="55" t="s">
        <v>190</v>
      </c>
      <c r="F794" s="70">
        <v>87.17</v>
      </c>
      <c r="G794" s="77">
        <v>58104</v>
      </c>
      <c r="H794" s="77">
        <v>86</v>
      </c>
      <c r="I794" s="77">
        <v>1</v>
      </c>
      <c r="J794" s="77">
        <v>-39.992223270083201</v>
      </c>
      <c r="K794" s="77">
        <v>0.20536012519560901</v>
      </c>
      <c r="L794" s="77">
        <v>-17.8903543528175</v>
      </c>
      <c r="M794" s="77">
        <v>4.1096317606827797E-2</v>
      </c>
      <c r="N794" s="77">
        <v>-22.101868917265701</v>
      </c>
      <c r="O794" s="77">
        <v>0.16426380758878101</v>
      </c>
      <c r="P794" s="77">
        <v>0.88889606465172799</v>
      </c>
      <c r="Q794" s="77">
        <v>0.88889606465172699</v>
      </c>
      <c r="R794" s="77">
        <v>0</v>
      </c>
      <c r="S794" s="77">
        <v>1.01453489845927E-4</v>
      </c>
      <c r="T794" s="77" t="s">
        <v>157</v>
      </c>
      <c r="U794" s="105">
        <v>-11.6364048531262</v>
      </c>
      <c r="V794" s="105">
        <v>-6.8764448828374602</v>
      </c>
      <c r="W794" s="101">
        <v>-4.7599367947087696</v>
      </c>
    </row>
    <row r="795" spans="2:23" x14ac:dyDescent="0.35">
      <c r="B795" s="55" t="s">
        <v>117</v>
      </c>
      <c r="C795" s="76" t="s">
        <v>140</v>
      </c>
      <c r="D795" s="55" t="s">
        <v>64</v>
      </c>
      <c r="E795" s="55" t="s">
        <v>191</v>
      </c>
      <c r="F795" s="70">
        <v>87.26</v>
      </c>
      <c r="G795" s="77">
        <v>54050</v>
      </c>
      <c r="H795" s="77">
        <v>87.47</v>
      </c>
      <c r="I795" s="77">
        <v>1</v>
      </c>
      <c r="J795" s="77">
        <v>71.404363920737296</v>
      </c>
      <c r="K795" s="77">
        <v>9.0244922408573999E-2</v>
      </c>
      <c r="L795" s="77">
        <v>-15.881097271862201</v>
      </c>
      <c r="M795" s="77">
        <v>4.4641037348827801E-3</v>
      </c>
      <c r="N795" s="77">
        <v>87.285461192599499</v>
      </c>
      <c r="O795" s="77">
        <v>8.5780818673691195E-2</v>
      </c>
      <c r="P795" s="77">
        <v>52.140289773908798</v>
      </c>
      <c r="Q795" s="77">
        <v>52.140289773908798</v>
      </c>
      <c r="R795" s="77">
        <v>0</v>
      </c>
      <c r="S795" s="77">
        <v>4.8119393773417098E-2</v>
      </c>
      <c r="T795" s="77" t="s">
        <v>156</v>
      </c>
      <c r="U795" s="105">
        <v>-10.835705627018299</v>
      </c>
      <c r="V795" s="105">
        <v>-6.4032777693210496</v>
      </c>
      <c r="W795" s="101">
        <v>-4.4324062768252901</v>
      </c>
    </row>
    <row r="796" spans="2:23" x14ac:dyDescent="0.35">
      <c r="B796" s="55" t="s">
        <v>117</v>
      </c>
      <c r="C796" s="76" t="s">
        <v>140</v>
      </c>
      <c r="D796" s="55" t="s">
        <v>64</v>
      </c>
      <c r="E796" s="55" t="s">
        <v>191</v>
      </c>
      <c r="F796" s="70">
        <v>87.26</v>
      </c>
      <c r="G796" s="77">
        <v>56000</v>
      </c>
      <c r="H796" s="77">
        <v>84.88</v>
      </c>
      <c r="I796" s="77">
        <v>1</v>
      </c>
      <c r="J796" s="77">
        <v>-18.816788127789899</v>
      </c>
      <c r="K796" s="77">
        <v>0.34203308392096599</v>
      </c>
      <c r="L796" s="77">
        <v>32.6578165240565</v>
      </c>
      <c r="M796" s="77">
        <v>1.0302708587948901</v>
      </c>
      <c r="N796" s="77">
        <v>-51.474604651846398</v>
      </c>
      <c r="O796" s="77">
        <v>-0.68823777487392901</v>
      </c>
      <c r="P796" s="77">
        <v>-39.3492567381101</v>
      </c>
      <c r="Q796" s="77">
        <v>-39.34925673811</v>
      </c>
      <c r="R796" s="77">
        <v>0</v>
      </c>
      <c r="S796" s="77">
        <v>1.4957196296430799</v>
      </c>
      <c r="T796" s="77" t="s">
        <v>156</v>
      </c>
      <c r="U796" s="105">
        <v>-181.746184354793</v>
      </c>
      <c r="V796" s="105">
        <v>-107.401524367381</v>
      </c>
      <c r="W796" s="101">
        <v>-74.344298013650302</v>
      </c>
    </row>
    <row r="797" spans="2:23" x14ac:dyDescent="0.35">
      <c r="B797" s="55" t="s">
        <v>117</v>
      </c>
      <c r="C797" s="76" t="s">
        <v>140</v>
      </c>
      <c r="D797" s="55" t="s">
        <v>64</v>
      </c>
      <c r="E797" s="55" t="s">
        <v>191</v>
      </c>
      <c r="F797" s="70">
        <v>87.26</v>
      </c>
      <c r="G797" s="77">
        <v>58450</v>
      </c>
      <c r="H797" s="77">
        <v>86.78</v>
      </c>
      <c r="I797" s="77">
        <v>1</v>
      </c>
      <c r="J797" s="77">
        <v>-72.532369379618402</v>
      </c>
      <c r="K797" s="77">
        <v>0.13457496306807101</v>
      </c>
      <c r="L797" s="77">
        <v>-34.005271783895402</v>
      </c>
      <c r="M797" s="77">
        <v>2.9579650662690901E-2</v>
      </c>
      <c r="N797" s="77">
        <v>-38.5270975957229</v>
      </c>
      <c r="O797" s="77">
        <v>0.104995312405381</v>
      </c>
      <c r="P797" s="77">
        <v>-35.553987328433401</v>
      </c>
      <c r="Q797" s="77">
        <v>-35.553987328433301</v>
      </c>
      <c r="R797" s="77">
        <v>0</v>
      </c>
      <c r="S797" s="77">
        <v>3.23353202624313E-2</v>
      </c>
      <c r="T797" s="77" t="s">
        <v>156</v>
      </c>
      <c r="U797" s="105">
        <v>-9.3563147604309496</v>
      </c>
      <c r="V797" s="105">
        <v>-5.5290429964110999</v>
      </c>
      <c r="W797" s="101">
        <v>-3.8272531295683598</v>
      </c>
    </row>
    <row r="798" spans="2:23" x14ac:dyDescent="0.35">
      <c r="B798" s="55" t="s">
        <v>117</v>
      </c>
      <c r="C798" s="76" t="s">
        <v>140</v>
      </c>
      <c r="D798" s="55" t="s">
        <v>64</v>
      </c>
      <c r="E798" s="55" t="s">
        <v>192</v>
      </c>
      <c r="F798" s="70">
        <v>86.91</v>
      </c>
      <c r="G798" s="77">
        <v>53850</v>
      </c>
      <c r="H798" s="77">
        <v>87.26</v>
      </c>
      <c r="I798" s="77">
        <v>1</v>
      </c>
      <c r="J798" s="77">
        <v>-5.9346522819304903</v>
      </c>
      <c r="K798" s="77">
        <v>0</v>
      </c>
      <c r="L798" s="77">
        <v>-5.0396953329232401</v>
      </c>
      <c r="M798" s="77">
        <v>0</v>
      </c>
      <c r="N798" s="77">
        <v>-0.89495694900724998</v>
      </c>
      <c r="O798" s="77">
        <v>0</v>
      </c>
      <c r="P798" s="77">
        <v>-6.8708456505414803</v>
      </c>
      <c r="Q798" s="77">
        <v>-6.8708456505414697</v>
      </c>
      <c r="R798" s="77">
        <v>0</v>
      </c>
      <c r="S798" s="77">
        <v>0</v>
      </c>
      <c r="T798" s="77" t="s">
        <v>156</v>
      </c>
      <c r="U798" s="105">
        <v>0.313234932152545</v>
      </c>
      <c r="V798" s="105">
        <v>-0.185103799112628</v>
      </c>
      <c r="W798" s="101">
        <v>0.49834115760683001</v>
      </c>
    </row>
    <row r="799" spans="2:23" x14ac:dyDescent="0.35">
      <c r="B799" s="55" t="s">
        <v>117</v>
      </c>
      <c r="C799" s="76" t="s">
        <v>140</v>
      </c>
      <c r="D799" s="55" t="s">
        <v>64</v>
      </c>
      <c r="E799" s="55" t="s">
        <v>192</v>
      </c>
      <c r="F799" s="70">
        <v>86.91</v>
      </c>
      <c r="G799" s="77">
        <v>53850</v>
      </c>
      <c r="H799" s="77">
        <v>87.26</v>
      </c>
      <c r="I799" s="77">
        <v>2</v>
      </c>
      <c r="J799" s="77">
        <v>-13.7267148200376</v>
      </c>
      <c r="K799" s="77">
        <v>0</v>
      </c>
      <c r="L799" s="77">
        <v>-11.6566998921811</v>
      </c>
      <c r="M799" s="77">
        <v>0</v>
      </c>
      <c r="N799" s="77">
        <v>-2.0700149278564499</v>
      </c>
      <c r="O799" s="77">
        <v>0</v>
      </c>
      <c r="P799" s="77">
        <v>-15.892108642092101</v>
      </c>
      <c r="Q799" s="77">
        <v>-15.892108642091999</v>
      </c>
      <c r="R799" s="77">
        <v>0</v>
      </c>
      <c r="S799" s="77">
        <v>0</v>
      </c>
      <c r="T799" s="77" t="s">
        <v>156</v>
      </c>
      <c r="U799" s="105">
        <v>0.72450522474977497</v>
      </c>
      <c r="V799" s="105">
        <v>-0.42814084832920701</v>
      </c>
      <c r="W799" s="101">
        <v>1.1526516851516599</v>
      </c>
    </row>
    <row r="800" spans="2:23" x14ac:dyDescent="0.35">
      <c r="B800" s="55" t="s">
        <v>117</v>
      </c>
      <c r="C800" s="76" t="s">
        <v>140</v>
      </c>
      <c r="D800" s="55" t="s">
        <v>64</v>
      </c>
      <c r="E800" s="55" t="s">
        <v>192</v>
      </c>
      <c r="F800" s="70">
        <v>86.91</v>
      </c>
      <c r="G800" s="77">
        <v>58004</v>
      </c>
      <c r="H800" s="77">
        <v>86.76</v>
      </c>
      <c r="I800" s="77">
        <v>1</v>
      </c>
      <c r="J800" s="77">
        <v>-15.867868224888101</v>
      </c>
      <c r="K800" s="77">
        <v>8.5608342280820704E-3</v>
      </c>
      <c r="L800" s="77">
        <v>1.0796342134075501</v>
      </c>
      <c r="M800" s="77">
        <v>3.9630741181845003E-5</v>
      </c>
      <c r="N800" s="77">
        <v>-16.9475024382957</v>
      </c>
      <c r="O800" s="77">
        <v>8.5212034869002196E-3</v>
      </c>
      <c r="P800" s="77">
        <v>8.8114665490643809</v>
      </c>
      <c r="Q800" s="77">
        <v>8.8114665490643702</v>
      </c>
      <c r="R800" s="77">
        <v>0</v>
      </c>
      <c r="S800" s="77">
        <v>2.6398260533395399E-3</v>
      </c>
      <c r="T800" s="77" t="s">
        <v>156</v>
      </c>
      <c r="U800" s="105">
        <v>-1.8021866609592201</v>
      </c>
      <c r="V800" s="105">
        <v>-1.0649884907830001</v>
      </c>
      <c r="W800" s="101">
        <v>-0.73719458086132805</v>
      </c>
    </row>
    <row r="801" spans="2:23" x14ac:dyDescent="0.35">
      <c r="B801" s="55" t="s">
        <v>117</v>
      </c>
      <c r="C801" s="76" t="s">
        <v>140</v>
      </c>
      <c r="D801" s="55" t="s">
        <v>64</v>
      </c>
      <c r="E801" s="55" t="s">
        <v>193</v>
      </c>
      <c r="F801" s="70">
        <v>87.77</v>
      </c>
      <c r="G801" s="77">
        <v>54000</v>
      </c>
      <c r="H801" s="77">
        <v>86.8</v>
      </c>
      <c r="I801" s="77">
        <v>1</v>
      </c>
      <c r="J801" s="77">
        <v>-78.434292159460995</v>
      </c>
      <c r="K801" s="77">
        <v>0.37280745410527499</v>
      </c>
      <c r="L801" s="77">
        <v>-54.0764229225977</v>
      </c>
      <c r="M801" s="77">
        <v>0.17721012667588101</v>
      </c>
      <c r="N801" s="77">
        <v>-24.357869236863301</v>
      </c>
      <c r="O801" s="77">
        <v>0.19559732742939301</v>
      </c>
      <c r="P801" s="77">
        <v>-19.506235040989999</v>
      </c>
      <c r="Q801" s="77">
        <v>-19.506235040989999</v>
      </c>
      <c r="R801" s="77">
        <v>0</v>
      </c>
      <c r="S801" s="77">
        <v>2.3057888251745502E-2</v>
      </c>
      <c r="T801" s="77" t="s">
        <v>156</v>
      </c>
      <c r="U801" s="105">
        <v>-6.5544204350827702</v>
      </c>
      <c r="V801" s="105">
        <v>-3.87328487017029</v>
      </c>
      <c r="W801" s="101">
        <v>-2.6811225108380099</v>
      </c>
    </row>
    <row r="802" spans="2:23" x14ac:dyDescent="0.35">
      <c r="B802" s="55" t="s">
        <v>117</v>
      </c>
      <c r="C802" s="76" t="s">
        <v>140</v>
      </c>
      <c r="D802" s="55" t="s">
        <v>64</v>
      </c>
      <c r="E802" s="55" t="s">
        <v>193</v>
      </c>
      <c r="F802" s="70">
        <v>87.77</v>
      </c>
      <c r="G802" s="77">
        <v>54850</v>
      </c>
      <c r="H802" s="77">
        <v>87.78</v>
      </c>
      <c r="I802" s="77">
        <v>1</v>
      </c>
      <c r="J802" s="77">
        <v>9.5198870454013296</v>
      </c>
      <c r="K802" s="77">
        <v>7.1596316992188105E-4</v>
      </c>
      <c r="L802" s="77">
        <v>27.401587713922201</v>
      </c>
      <c r="M802" s="77">
        <v>5.9316913730258101E-3</v>
      </c>
      <c r="N802" s="77">
        <v>-17.881700668520899</v>
      </c>
      <c r="O802" s="77">
        <v>-5.2157282031039297E-3</v>
      </c>
      <c r="P802" s="77">
        <v>-9.1885063974250798</v>
      </c>
      <c r="Q802" s="77">
        <v>-9.1885063974250798</v>
      </c>
      <c r="R802" s="77">
        <v>0</v>
      </c>
      <c r="S802" s="77">
        <v>6.6698633354262099E-4</v>
      </c>
      <c r="T802" s="77" t="s">
        <v>157</v>
      </c>
      <c r="U802" s="105">
        <v>-0.27899353634214702</v>
      </c>
      <c r="V802" s="105">
        <v>-0.16486910687103301</v>
      </c>
      <c r="W802" s="101">
        <v>-0.114123873815212</v>
      </c>
    </row>
    <row r="803" spans="2:23" x14ac:dyDescent="0.35">
      <c r="B803" s="55" t="s">
        <v>117</v>
      </c>
      <c r="C803" s="76" t="s">
        <v>140</v>
      </c>
      <c r="D803" s="55" t="s">
        <v>64</v>
      </c>
      <c r="E803" s="55" t="s">
        <v>138</v>
      </c>
      <c r="F803" s="70">
        <v>86.8</v>
      </c>
      <c r="G803" s="77">
        <v>54250</v>
      </c>
      <c r="H803" s="77">
        <v>86.65</v>
      </c>
      <c r="I803" s="77">
        <v>1</v>
      </c>
      <c r="J803" s="77">
        <v>-82.951423035781602</v>
      </c>
      <c r="K803" s="77">
        <v>9.3580764737792296E-2</v>
      </c>
      <c r="L803" s="77">
        <v>-70.565593687905107</v>
      </c>
      <c r="M803" s="77">
        <v>6.7721240970360599E-2</v>
      </c>
      <c r="N803" s="77">
        <v>-12.3858293478765</v>
      </c>
      <c r="O803" s="77">
        <v>2.5859523767431801E-2</v>
      </c>
      <c r="P803" s="77">
        <v>-4.00220797490599</v>
      </c>
      <c r="Q803" s="77">
        <v>-4.0022079749059802</v>
      </c>
      <c r="R803" s="77">
        <v>0</v>
      </c>
      <c r="S803" s="77">
        <v>2.1784029397185501E-4</v>
      </c>
      <c r="T803" s="77" t="s">
        <v>156</v>
      </c>
      <c r="U803" s="105">
        <v>0.384792796549147</v>
      </c>
      <c r="V803" s="105">
        <v>-0.22739037444818799</v>
      </c>
      <c r="W803" s="101">
        <v>0.61218615163166401</v>
      </c>
    </row>
    <row r="804" spans="2:23" x14ac:dyDescent="0.35">
      <c r="B804" s="55" t="s">
        <v>117</v>
      </c>
      <c r="C804" s="76" t="s">
        <v>140</v>
      </c>
      <c r="D804" s="55" t="s">
        <v>64</v>
      </c>
      <c r="E804" s="55" t="s">
        <v>194</v>
      </c>
      <c r="F804" s="70">
        <v>87.47</v>
      </c>
      <c r="G804" s="77">
        <v>54250</v>
      </c>
      <c r="H804" s="77">
        <v>86.65</v>
      </c>
      <c r="I804" s="77">
        <v>1</v>
      </c>
      <c r="J804" s="77">
        <v>-53.054257153805899</v>
      </c>
      <c r="K804" s="77">
        <v>0.16944820296895899</v>
      </c>
      <c r="L804" s="77">
        <v>-65.408967269926407</v>
      </c>
      <c r="M804" s="77">
        <v>0.25755564655896201</v>
      </c>
      <c r="N804" s="77">
        <v>12.354710116120399</v>
      </c>
      <c r="O804" s="77">
        <v>-8.8107443590002998E-2</v>
      </c>
      <c r="P804" s="77">
        <v>4.0022079749052697</v>
      </c>
      <c r="Q804" s="77">
        <v>4.0022079749052599</v>
      </c>
      <c r="R804" s="77">
        <v>0</v>
      </c>
      <c r="S804" s="77">
        <v>9.64263654198598E-4</v>
      </c>
      <c r="T804" s="77" t="s">
        <v>156</v>
      </c>
      <c r="U804" s="105">
        <v>2.4602282562729898</v>
      </c>
      <c r="V804" s="105">
        <v>-1.4538531631542</v>
      </c>
      <c r="W804" s="101">
        <v>3.91410047654277</v>
      </c>
    </row>
    <row r="805" spans="2:23" x14ac:dyDescent="0.35">
      <c r="B805" s="55" t="s">
        <v>117</v>
      </c>
      <c r="C805" s="76" t="s">
        <v>140</v>
      </c>
      <c r="D805" s="55" t="s">
        <v>64</v>
      </c>
      <c r="E805" s="55" t="s">
        <v>195</v>
      </c>
      <c r="F805" s="70">
        <v>87.93</v>
      </c>
      <c r="G805" s="77">
        <v>53550</v>
      </c>
      <c r="H805" s="77">
        <v>87.78</v>
      </c>
      <c r="I805" s="77">
        <v>1</v>
      </c>
      <c r="J805" s="77">
        <v>-34.887087364647201</v>
      </c>
      <c r="K805" s="77">
        <v>2.1542826906757E-2</v>
      </c>
      <c r="L805" s="77">
        <v>-6.1937233120958703</v>
      </c>
      <c r="M805" s="77">
        <v>6.7901108986235701E-4</v>
      </c>
      <c r="N805" s="77">
        <v>-28.693364052551399</v>
      </c>
      <c r="O805" s="77">
        <v>2.0863815816894601E-2</v>
      </c>
      <c r="P805" s="77">
        <v>-19.631801593822601</v>
      </c>
      <c r="Q805" s="77">
        <v>-19.631801593822502</v>
      </c>
      <c r="R805" s="77">
        <v>0</v>
      </c>
      <c r="S805" s="77">
        <v>6.8217151186001001E-3</v>
      </c>
      <c r="T805" s="77" t="s">
        <v>157</v>
      </c>
      <c r="U805" s="105">
        <v>-2.4710140692895899</v>
      </c>
      <c r="V805" s="105">
        <v>-1.4602269572651301</v>
      </c>
      <c r="W805" s="101">
        <v>-1.0107821906432299</v>
      </c>
    </row>
    <row r="806" spans="2:23" x14ac:dyDescent="0.35">
      <c r="B806" s="55" t="s">
        <v>117</v>
      </c>
      <c r="C806" s="76" t="s">
        <v>140</v>
      </c>
      <c r="D806" s="55" t="s">
        <v>64</v>
      </c>
      <c r="E806" s="55" t="s">
        <v>196</v>
      </c>
      <c r="F806" s="70">
        <v>87.23</v>
      </c>
      <c r="G806" s="77">
        <v>58200</v>
      </c>
      <c r="H806" s="77">
        <v>86.84</v>
      </c>
      <c r="I806" s="77">
        <v>1</v>
      </c>
      <c r="J806" s="77">
        <v>-13.4959796374046</v>
      </c>
      <c r="K806" s="77">
        <v>3.2056898081690301E-2</v>
      </c>
      <c r="L806" s="77">
        <v>33.981720500654802</v>
      </c>
      <c r="M806" s="77">
        <v>0.20323728976049299</v>
      </c>
      <c r="N806" s="77">
        <v>-47.477700138059397</v>
      </c>
      <c r="O806" s="77">
        <v>-0.171180391678803</v>
      </c>
      <c r="P806" s="77">
        <v>-32.463681185734501</v>
      </c>
      <c r="Q806" s="77">
        <v>-32.463681185734501</v>
      </c>
      <c r="R806" s="77">
        <v>0</v>
      </c>
      <c r="S806" s="77">
        <v>0.18548474491870701</v>
      </c>
      <c r="T806" s="77" t="s">
        <v>157</v>
      </c>
      <c r="U806" s="105">
        <v>-33.414988443607797</v>
      </c>
      <c r="V806" s="105">
        <v>-19.7463330980089</v>
      </c>
      <c r="W806" s="101">
        <v>-13.668588794825601</v>
      </c>
    </row>
    <row r="807" spans="2:23" x14ac:dyDescent="0.35">
      <c r="B807" s="55" t="s">
        <v>117</v>
      </c>
      <c r="C807" s="76" t="s">
        <v>140</v>
      </c>
      <c r="D807" s="55" t="s">
        <v>64</v>
      </c>
      <c r="E807" s="55" t="s">
        <v>197</v>
      </c>
      <c r="F807" s="70">
        <v>88.21</v>
      </c>
      <c r="G807" s="77">
        <v>53000</v>
      </c>
      <c r="H807" s="77">
        <v>88.23</v>
      </c>
      <c r="I807" s="77">
        <v>1</v>
      </c>
      <c r="J807" s="77">
        <v>9.0696229924587399</v>
      </c>
      <c r="K807" s="77">
        <v>2.0334192734903101E-3</v>
      </c>
      <c r="L807" s="77">
        <v>56.273950582630498</v>
      </c>
      <c r="M807" s="77">
        <v>7.8282245750439003E-2</v>
      </c>
      <c r="N807" s="77">
        <v>-47.204327590171701</v>
      </c>
      <c r="O807" s="77">
        <v>-7.6248826476948695E-2</v>
      </c>
      <c r="P807" s="77">
        <v>-23.5796545694757</v>
      </c>
      <c r="Q807" s="77">
        <v>-23.5796545694757</v>
      </c>
      <c r="R807" s="77">
        <v>0</v>
      </c>
      <c r="S807" s="77">
        <v>1.37443227097025E-2</v>
      </c>
      <c r="T807" s="77" t="s">
        <v>157</v>
      </c>
      <c r="U807" s="105">
        <v>-5.7825849199924901</v>
      </c>
      <c r="V807" s="105">
        <v>-3.4171745469969901</v>
      </c>
      <c r="W807" s="101">
        <v>-2.3653988561428698</v>
      </c>
    </row>
    <row r="808" spans="2:23" x14ac:dyDescent="0.35">
      <c r="B808" s="55" t="s">
        <v>117</v>
      </c>
      <c r="C808" s="76" t="s">
        <v>140</v>
      </c>
      <c r="D808" s="55" t="s">
        <v>64</v>
      </c>
      <c r="E808" s="55" t="s">
        <v>198</v>
      </c>
      <c r="F808" s="70">
        <v>84.88</v>
      </c>
      <c r="G808" s="77">
        <v>56100</v>
      </c>
      <c r="H808" s="77">
        <v>84.98</v>
      </c>
      <c r="I808" s="77">
        <v>1</v>
      </c>
      <c r="J808" s="77">
        <v>-48.265025003811203</v>
      </c>
      <c r="K808" s="77">
        <v>0.17844066811817899</v>
      </c>
      <c r="L808" s="77">
        <v>2.9543468059417299</v>
      </c>
      <c r="M808" s="77">
        <v>6.6857744281300399E-4</v>
      </c>
      <c r="N808" s="77">
        <v>-51.2193718097529</v>
      </c>
      <c r="O808" s="77">
        <v>0.17777209067536601</v>
      </c>
      <c r="P808" s="77">
        <v>-39.3492567381114</v>
      </c>
      <c r="Q808" s="77">
        <v>-39.3492567381114</v>
      </c>
      <c r="R808" s="77">
        <v>0</v>
      </c>
      <c r="S808" s="77">
        <v>0.118604682847482</v>
      </c>
      <c r="T808" s="77" t="s">
        <v>156</v>
      </c>
      <c r="U808" s="105">
        <v>20.2201208420345</v>
      </c>
      <c r="V808" s="105">
        <v>-11.9489265154957</v>
      </c>
      <c r="W808" s="101">
        <v>32.169203984127201</v>
      </c>
    </row>
    <row r="809" spans="2:23" x14ac:dyDescent="0.35">
      <c r="B809" s="55" t="s">
        <v>117</v>
      </c>
      <c r="C809" s="76" t="s">
        <v>140</v>
      </c>
      <c r="D809" s="55" t="s">
        <v>64</v>
      </c>
      <c r="E809" s="55" t="s">
        <v>139</v>
      </c>
      <c r="F809" s="70">
        <v>84.58</v>
      </c>
      <c r="G809" s="77">
        <v>56100</v>
      </c>
      <c r="H809" s="77">
        <v>84.98</v>
      </c>
      <c r="I809" s="77">
        <v>1</v>
      </c>
      <c r="J809" s="77">
        <v>39.360354537415802</v>
      </c>
      <c r="K809" s="77">
        <v>0.128121942020025</v>
      </c>
      <c r="L809" s="77">
        <v>-17.834526585795899</v>
      </c>
      <c r="M809" s="77">
        <v>2.6304416997213399E-2</v>
      </c>
      <c r="N809" s="77">
        <v>57.194881123211701</v>
      </c>
      <c r="O809" s="77">
        <v>0.10181752502281199</v>
      </c>
      <c r="P809" s="77">
        <v>41.617258171875299</v>
      </c>
      <c r="Q809" s="77">
        <v>41.6172581718752</v>
      </c>
      <c r="R809" s="77">
        <v>0</v>
      </c>
      <c r="S809" s="77">
        <v>0.14323608389947201</v>
      </c>
      <c r="T809" s="77" t="s">
        <v>156</v>
      </c>
      <c r="U809" s="105">
        <v>-14.245862677850999</v>
      </c>
      <c r="V809" s="105">
        <v>-8.4184841236763095</v>
      </c>
      <c r="W809" s="101">
        <v>-5.8273501814826796</v>
      </c>
    </row>
    <row r="810" spans="2:23" x14ac:dyDescent="0.35">
      <c r="B810" s="55" t="s">
        <v>117</v>
      </c>
      <c r="C810" s="76" t="s">
        <v>140</v>
      </c>
      <c r="D810" s="55" t="s">
        <v>64</v>
      </c>
      <c r="E810" s="55" t="s">
        <v>199</v>
      </c>
      <c r="F810" s="70">
        <v>86.76</v>
      </c>
      <c r="G810" s="77">
        <v>58054</v>
      </c>
      <c r="H810" s="77">
        <v>86.3</v>
      </c>
      <c r="I810" s="77">
        <v>1</v>
      </c>
      <c r="J810" s="77">
        <v>-51.486162938689098</v>
      </c>
      <c r="K810" s="77">
        <v>0.14897636354718699</v>
      </c>
      <c r="L810" s="77">
        <v>-16.447081225142501</v>
      </c>
      <c r="M810" s="77">
        <v>1.5202464222445601E-2</v>
      </c>
      <c r="N810" s="77">
        <v>-35.0390817135467</v>
      </c>
      <c r="O810" s="77">
        <v>0.13377389932474201</v>
      </c>
      <c r="P810" s="77">
        <v>-0.44468350148193603</v>
      </c>
      <c r="Q810" s="77">
        <v>-0.44468350148193603</v>
      </c>
      <c r="R810" s="77">
        <v>0</v>
      </c>
      <c r="S810" s="77">
        <v>1.1113180006750999E-5</v>
      </c>
      <c r="T810" s="77" t="s">
        <v>156</v>
      </c>
      <c r="U810" s="105">
        <v>-4.5425220796618202</v>
      </c>
      <c r="V810" s="105">
        <v>-2.6843688496687701</v>
      </c>
      <c r="W810" s="101">
        <v>-1.8581441829045799</v>
      </c>
    </row>
    <row r="811" spans="2:23" x14ac:dyDescent="0.35">
      <c r="B811" s="55" t="s">
        <v>117</v>
      </c>
      <c r="C811" s="76" t="s">
        <v>140</v>
      </c>
      <c r="D811" s="55" t="s">
        <v>64</v>
      </c>
      <c r="E811" s="55" t="s">
        <v>199</v>
      </c>
      <c r="F811" s="70">
        <v>86.76</v>
      </c>
      <c r="G811" s="77">
        <v>58104</v>
      </c>
      <c r="H811" s="77">
        <v>86</v>
      </c>
      <c r="I811" s="77">
        <v>1</v>
      </c>
      <c r="J811" s="77">
        <v>-53.267679040405</v>
      </c>
      <c r="K811" s="77">
        <v>0.25366763935343301</v>
      </c>
      <c r="L811" s="77">
        <v>-18.223858414848099</v>
      </c>
      <c r="M811" s="77">
        <v>2.96905459878841E-2</v>
      </c>
      <c r="N811" s="77">
        <v>-35.043820625556798</v>
      </c>
      <c r="O811" s="77">
        <v>0.223977093365549</v>
      </c>
      <c r="P811" s="77">
        <v>-0.44421256316934699</v>
      </c>
      <c r="Q811" s="77">
        <v>-0.44421256316934599</v>
      </c>
      <c r="R811" s="77">
        <v>0</v>
      </c>
      <c r="S811" s="77">
        <v>1.7640837234206999E-5</v>
      </c>
      <c r="T811" s="77" t="s">
        <v>156</v>
      </c>
      <c r="U811" s="105">
        <v>-7.2861623505072703</v>
      </c>
      <c r="V811" s="105">
        <v>-4.305702185775</v>
      </c>
      <c r="W811" s="101">
        <v>-2.98044565328814</v>
      </c>
    </row>
    <row r="812" spans="2:23" x14ac:dyDescent="0.35">
      <c r="B812" s="55" t="s">
        <v>117</v>
      </c>
      <c r="C812" s="76" t="s">
        <v>140</v>
      </c>
      <c r="D812" s="55" t="s">
        <v>64</v>
      </c>
      <c r="E812" s="55" t="s">
        <v>200</v>
      </c>
      <c r="F812" s="70">
        <v>86.3</v>
      </c>
      <c r="G812" s="77">
        <v>58104</v>
      </c>
      <c r="H812" s="77">
        <v>86</v>
      </c>
      <c r="I812" s="77">
        <v>1</v>
      </c>
      <c r="J812" s="77">
        <v>-56.4219145172924</v>
      </c>
      <c r="K812" s="77">
        <v>0.106326643422408</v>
      </c>
      <c r="L812" s="77">
        <v>-21.270338001242202</v>
      </c>
      <c r="M812" s="77">
        <v>1.51110711081487E-2</v>
      </c>
      <c r="N812" s="77">
        <v>-35.151576516050199</v>
      </c>
      <c r="O812" s="77">
        <v>9.1215572314259405E-2</v>
      </c>
      <c r="P812" s="77">
        <v>-0.44468350148150398</v>
      </c>
      <c r="Q812" s="77">
        <v>-0.44468350148150398</v>
      </c>
      <c r="R812" s="77">
        <v>0</v>
      </c>
      <c r="S812" s="77">
        <v>6.6046301107610002E-6</v>
      </c>
      <c r="T812" s="77" t="s">
        <v>156</v>
      </c>
      <c r="U812" s="105">
        <v>-2.6872513999415202</v>
      </c>
      <c r="V812" s="105">
        <v>-1.5880107620233801</v>
      </c>
      <c r="W812" s="101">
        <v>-1.0992352858690499</v>
      </c>
    </row>
    <row r="813" spans="2:23" x14ac:dyDescent="0.35">
      <c r="B813" s="55" t="s">
        <v>117</v>
      </c>
      <c r="C813" s="76" t="s">
        <v>140</v>
      </c>
      <c r="D813" s="55" t="s">
        <v>64</v>
      </c>
      <c r="E813" s="55" t="s">
        <v>201</v>
      </c>
      <c r="F813" s="70">
        <v>86.56</v>
      </c>
      <c r="G813" s="77">
        <v>58200</v>
      </c>
      <c r="H813" s="77">
        <v>86.84</v>
      </c>
      <c r="I813" s="77">
        <v>1</v>
      </c>
      <c r="J813" s="77">
        <v>46.504033770909302</v>
      </c>
      <c r="K813" s="77">
        <v>8.8451368919904294E-2</v>
      </c>
      <c r="L813" s="77">
        <v>-0.93228408158645504</v>
      </c>
      <c r="M813" s="77">
        <v>3.5548382599082E-5</v>
      </c>
      <c r="N813" s="77">
        <v>47.436317852495797</v>
      </c>
      <c r="O813" s="77">
        <v>8.8415820537305206E-2</v>
      </c>
      <c r="P813" s="77">
        <v>32.463681185737798</v>
      </c>
      <c r="Q813" s="77">
        <v>32.463681185737698</v>
      </c>
      <c r="R813" s="77">
        <v>0</v>
      </c>
      <c r="S813" s="77">
        <v>4.3104125381685301E-2</v>
      </c>
      <c r="T813" s="77" t="s">
        <v>156</v>
      </c>
      <c r="U813" s="105">
        <v>-5.6165173581145096</v>
      </c>
      <c r="V813" s="105">
        <v>-3.3190381852516899</v>
      </c>
      <c r="W813" s="101">
        <v>-2.2974679867577099</v>
      </c>
    </row>
    <row r="814" spans="2:23" x14ac:dyDescent="0.35">
      <c r="B814" s="55" t="s">
        <v>117</v>
      </c>
      <c r="C814" s="76" t="s">
        <v>140</v>
      </c>
      <c r="D814" s="55" t="s">
        <v>64</v>
      </c>
      <c r="E814" s="55" t="s">
        <v>201</v>
      </c>
      <c r="F814" s="70">
        <v>86.56</v>
      </c>
      <c r="G814" s="77">
        <v>58300</v>
      </c>
      <c r="H814" s="77">
        <v>86.22</v>
      </c>
      <c r="I814" s="77">
        <v>1</v>
      </c>
      <c r="J814" s="77">
        <v>-39.236297435970201</v>
      </c>
      <c r="K814" s="77">
        <v>5.83465586827406E-2</v>
      </c>
      <c r="L814" s="77">
        <v>9.6608184277405407</v>
      </c>
      <c r="M814" s="77">
        <v>3.53726054109393E-3</v>
      </c>
      <c r="N814" s="77">
        <v>-48.897115863710802</v>
      </c>
      <c r="O814" s="77">
        <v>5.4809298141646701E-2</v>
      </c>
      <c r="P814" s="77">
        <v>-38.330284949391498</v>
      </c>
      <c r="Q814" s="77">
        <v>-38.330284949391498</v>
      </c>
      <c r="R814" s="77">
        <v>0</v>
      </c>
      <c r="S814" s="77">
        <v>5.56830872090288E-2</v>
      </c>
      <c r="T814" s="77" t="s">
        <v>156</v>
      </c>
      <c r="U814" s="105">
        <v>-11.8900441272049</v>
      </c>
      <c r="V814" s="105">
        <v>-7.0263310813961404</v>
      </c>
      <c r="W814" s="101">
        <v>-4.8636893650695301</v>
      </c>
    </row>
    <row r="815" spans="2:23" x14ac:dyDescent="0.35">
      <c r="B815" s="55" t="s">
        <v>117</v>
      </c>
      <c r="C815" s="76" t="s">
        <v>140</v>
      </c>
      <c r="D815" s="55" t="s">
        <v>64</v>
      </c>
      <c r="E815" s="55" t="s">
        <v>201</v>
      </c>
      <c r="F815" s="70">
        <v>86.56</v>
      </c>
      <c r="G815" s="77">
        <v>58500</v>
      </c>
      <c r="H815" s="77">
        <v>86.56</v>
      </c>
      <c r="I815" s="77">
        <v>1</v>
      </c>
      <c r="J815" s="77">
        <v>-26.735693771771999</v>
      </c>
      <c r="K815" s="77">
        <v>3.7169460715814301E-3</v>
      </c>
      <c r="L815" s="77">
        <v>-28.125077402560301</v>
      </c>
      <c r="M815" s="77">
        <v>4.1133038902800402E-3</v>
      </c>
      <c r="N815" s="77">
        <v>1.3893836307883101</v>
      </c>
      <c r="O815" s="77">
        <v>-3.9635781869861E-4</v>
      </c>
      <c r="P815" s="77">
        <v>5.8666037636548598</v>
      </c>
      <c r="Q815" s="77">
        <v>5.86660376365485</v>
      </c>
      <c r="R815" s="77">
        <v>0</v>
      </c>
      <c r="S815" s="77">
        <v>1.78968606542592E-4</v>
      </c>
      <c r="T815" s="77" t="s">
        <v>156</v>
      </c>
      <c r="U815" s="105">
        <v>-3.43087327865517E-2</v>
      </c>
      <c r="V815" s="105">
        <v>-2.0274484515149599E-2</v>
      </c>
      <c r="W815" s="101">
        <v>-1.4034179940608E-2</v>
      </c>
    </row>
    <row r="816" spans="2:23" x14ac:dyDescent="0.35">
      <c r="B816" s="55" t="s">
        <v>117</v>
      </c>
      <c r="C816" s="76" t="s">
        <v>140</v>
      </c>
      <c r="D816" s="55" t="s">
        <v>64</v>
      </c>
      <c r="E816" s="55" t="s">
        <v>202</v>
      </c>
      <c r="F816" s="70">
        <v>86.22</v>
      </c>
      <c r="G816" s="77">
        <v>58304</v>
      </c>
      <c r="H816" s="77">
        <v>86.22</v>
      </c>
      <c r="I816" s="77">
        <v>1</v>
      </c>
      <c r="J816" s="77">
        <v>13.5899161628366</v>
      </c>
      <c r="K816" s="77">
        <v>0</v>
      </c>
      <c r="L816" s="77">
        <v>13.5899161628382</v>
      </c>
      <c r="M816" s="77">
        <v>0</v>
      </c>
      <c r="N816" s="77">
        <v>-1.5487609999999999E-12</v>
      </c>
      <c r="O816" s="77">
        <v>0</v>
      </c>
      <c r="P816" s="77">
        <v>-7.2321499999999996E-13</v>
      </c>
      <c r="Q816" s="77">
        <v>-7.2321300000000002E-13</v>
      </c>
      <c r="R816" s="77">
        <v>0</v>
      </c>
      <c r="S816" s="77">
        <v>0</v>
      </c>
      <c r="T816" s="77" t="s">
        <v>156</v>
      </c>
      <c r="U816" s="105">
        <v>0</v>
      </c>
      <c r="V816" s="105">
        <v>0</v>
      </c>
      <c r="W816" s="101">
        <v>0</v>
      </c>
    </row>
    <row r="817" spans="2:23" x14ac:dyDescent="0.35">
      <c r="B817" s="55" t="s">
        <v>117</v>
      </c>
      <c r="C817" s="76" t="s">
        <v>140</v>
      </c>
      <c r="D817" s="55" t="s">
        <v>64</v>
      </c>
      <c r="E817" s="55" t="s">
        <v>202</v>
      </c>
      <c r="F817" s="70">
        <v>86.22</v>
      </c>
      <c r="G817" s="77">
        <v>58350</v>
      </c>
      <c r="H817" s="77">
        <v>84.95</v>
      </c>
      <c r="I817" s="77">
        <v>1</v>
      </c>
      <c r="J817" s="77">
        <v>-95.1505551925612</v>
      </c>
      <c r="K817" s="77">
        <v>0.60025554657391</v>
      </c>
      <c r="L817" s="77">
        <v>-8.6714328372030707</v>
      </c>
      <c r="M817" s="77">
        <v>4.9853454559432003E-3</v>
      </c>
      <c r="N817" s="77">
        <v>-86.479122355358101</v>
      </c>
      <c r="O817" s="77">
        <v>0.59527020111796702</v>
      </c>
      <c r="P817" s="77">
        <v>-68.017668514167198</v>
      </c>
      <c r="Q817" s="77">
        <v>-68.017668514167099</v>
      </c>
      <c r="R817" s="77">
        <v>0</v>
      </c>
      <c r="S817" s="77">
        <v>0.30673053415583801</v>
      </c>
      <c r="T817" s="77" t="s">
        <v>156</v>
      </c>
      <c r="U817" s="105">
        <v>-58.882285228623303</v>
      </c>
      <c r="V817" s="105">
        <v>-34.796038300554599</v>
      </c>
      <c r="W817" s="101">
        <v>-24.086129655497501</v>
      </c>
    </row>
    <row r="818" spans="2:23" x14ac:dyDescent="0.35">
      <c r="B818" s="55" t="s">
        <v>117</v>
      </c>
      <c r="C818" s="76" t="s">
        <v>140</v>
      </c>
      <c r="D818" s="55" t="s">
        <v>64</v>
      </c>
      <c r="E818" s="55" t="s">
        <v>202</v>
      </c>
      <c r="F818" s="70">
        <v>86.22</v>
      </c>
      <c r="G818" s="77">
        <v>58600</v>
      </c>
      <c r="H818" s="77">
        <v>86.25</v>
      </c>
      <c r="I818" s="77">
        <v>1</v>
      </c>
      <c r="J818" s="77">
        <v>33.617586831030401</v>
      </c>
      <c r="K818" s="77">
        <v>4.3397458342727697E-3</v>
      </c>
      <c r="L818" s="77">
        <v>-3.6372354386615302</v>
      </c>
      <c r="M818" s="77">
        <v>5.0801209483221002E-5</v>
      </c>
      <c r="N818" s="77">
        <v>37.2548222696919</v>
      </c>
      <c r="O818" s="77">
        <v>4.2889446247895502E-3</v>
      </c>
      <c r="P818" s="77">
        <v>29.687383564769998</v>
      </c>
      <c r="Q818" s="77">
        <v>29.687383564769899</v>
      </c>
      <c r="R818" s="77">
        <v>0</v>
      </c>
      <c r="S818" s="77">
        <v>3.3843484528196101E-3</v>
      </c>
      <c r="T818" s="77" t="s">
        <v>157</v>
      </c>
      <c r="U818" s="105">
        <v>-0.74778752837207196</v>
      </c>
      <c r="V818" s="105">
        <v>-0.44189934845230999</v>
      </c>
      <c r="W818" s="101">
        <v>-0.30588669059295098</v>
      </c>
    </row>
    <row r="819" spans="2:23" x14ac:dyDescent="0.35">
      <c r="B819" s="55" t="s">
        <v>117</v>
      </c>
      <c r="C819" s="76" t="s">
        <v>140</v>
      </c>
      <c r="D819" s="55" t="s">
        <v>64</v>
      </c>
      <c r="E819" s="55" t="s">
        <v>203</v>
      </c>
      <c r="F819" s="70">
        <v>86.22</v>
      </c>
      <c r="G819" s="77">
        <v>58300</v>
      </c>
      <c r="H819" s="77">
        <v>86.22</v>
      </c>
      <c r="I819" s="77">
        <v>2</v>
      </c>
      <c r="J819" s="77">
        <v>-8.3752838371617209</v>
      </c>
      <c r="K819" s="77">
        <v>0</v>
      </c>
      <c r="L819" s="77">
        <v>-8.3752838371626694</v>
      </c>
      <c r="M819" s="77">
        <v>0</v>
      </c>
      <c r="N819" s="77">
        <v>9.5340400000000004E-13</v>
      </c>
      <c r="O819" s="77">
        <v>0</v>
      </c>
      <c r="P819" s="77">
        <v>4.4398199999999999E-13</v>
      </c>
      <c r="Q819" s="77">
        <v>4.43985E-13</v>
      </c>
      <c r="R819" s="77">
        <v>0</v>
      </c>
      <c r="S819" s="77">
        <v>0</v>
      </c>
      <c r="T819" s="77" t="s">
        <v>156</v>
      </c>
      <c r="U819" s="105">
        <v>0</v>
      </c>
      <c r="V819" s="105">
        <v>0</v>
      </c>
      <c r="W819" s="101">
        <v>0</v>
      </c>
    </row>
    <row r="820" spans="2:23" x14ac:dyDescent="0.35">
      <c r="B820" s="55" t="s">
        <v>117</v>
      </c>
      <c r="C820" s="76" t="s">
        <v>140</v>
      </c>
      <c r="D820" s="55" t="s">
        <v>64</v>
      </c>
      <c r="E820" s="55" t="s">
        <v>204</v>
      </c>
      <c r="F820" s="70">
        <v>86.78</v>
      </c>
      <c r="G820" s="77">
        <v>58500</v>
      </c>
      <c r="H820" s="77">
        <v>86.56</v>
      </c>
      <c r="I820" s="77">
        <v>1</v>
      </c>
      <c r="J820" s="77">
        <v>-52.3026433999284</v>
      </c>
      <c r="K820" s="77">
        <v>3.8571487743343097E-2</v>
      </c>
      <c r="L820" s="77">
        <v>-13.7050858956495</v>
      </c>
      <c r="M820" s="77">
        <v>2.6483942496405301E-3</v>
      </c>
      <c r="N820" s="77">
        <v>-38.597557504279003</v>
      </c>
      <c r="O820" s="77">
        <v>3.5923093493702603E-2</v>
      </c>
      <c r="P820" s="77">
        <v>-35.553987328433898</v>
      </c>
      <c r="Q820" s="77">
        <v>-35.553987328433898</v>
      </c>
      <c r="R820" s="77">
        <v>0</v>
      </c>
      <c r="S820" s="77">
        <v>1.78236128108012E-2</v>
      </c>
      <c r="T820" s="77" t="s">
        <v>156</v>
      </c>
      <c r="U820" s="105">
        <v>-5.3780081378421203</v>
      </c>
      <c r="V820" s="105">
        <v>-3.1780929768344302</v>
      </c>
      <c r="W820" s="101">
        <v>-2.1999044499281402</v>
      </c>
    </row>
    <row r="821" spans="2:23" x14ac:dyDescent="0.35">
      <c r="B821" s="55" t="s">
        <v>117</v>
      </c>
      <c r="C821" s="76" t="s">
        <v>140</v>
      </c>
      <c r="D821" s="55" t="s">
        <v>64</v>
      </c>
      <c r="E821" s="55" t="s">
        <v>205</v>
      </c>
      <c r="F821" s="70">
        <v>86.56</v>
      </c>
      <c r="G821" s="77">
        <v>58600</v>
      </c>
      <c r="H821" s="77">
        <v>86.25</v>
      </c>
      <c r="I821" s="77">
        <v>1</v>
      </c>
      <c r="J821" s="77">
        <v>-26.475500202389899</v>
      </c>
      <c r="K821" s="77">
        <v>3.2033511471180297E-2</v>
      </c>
      <c r="L821" s="77">
        <v>10.763808230384001</v>
      </c>
      <c r="M821" s="77">
        <v>5.2947822402560699E-3</v>
      </c>
      <c r="N821" s="77">
        <v>-37.239308432773903</v>
      </c>
      <c r="O821" s="77">
        <v>2.67387292309243E-2</v>
      </c>
      <c r="P821" s="77">
        <v>-29.6873835647744</v>
      </c>
      <c r="Q821" s="77">
        <v>-29.6873835647744</v>
      </c>
      <c r="R821" s="77">
        <v>0</v>
      </c>
      <c r="S821" s="77">
        <v>4.02772719515372E-2</v>
      </c>
      <c r="T821" s="77" t="s">
        <v>157</v>
      </c>
      <c r="U821" s="105">
        <v>-9.2338257149619807</v>
      </c>
      <c r="V821" s="105">
        <v>-5.4566590272599704</v>
      </c>
      <c r="W821" s="101">
        <v>-3.77714829720514</v>
      </c>
    </row>
    <row r="822" spans="2:23" x14ac:dyDescent="0.35">
      <c r="B822" s="55" t="s">
        <v>117</v>
      </c>
      <c r="C822" s="76" t="s">
        <v>118</v>
      </c>
      <c r="D822" s="55" t="s">
        <v>65</v>
      </c>
      <c r="E822" s="55" t="s">
        <v>119</v>
      </c>
      <c r="F822" s="70">
        <v>90.76</v>
      </c>
      <c r="G822" s="77">
        <v>50050</v>
      </c>
      <c r="H822" s="77">
        <v>86.97</v>
      </c>
      <c r="I822" s="77">
        <v>1</v>
      </c>
      <c r="J822" s="77">
        <v>-115.322263029181</v>
      </c>
      <c r="K822" s="77">
        <v>2.43375805608142</v>
      </c>
      <c r="L822" s="77">
        <v>9.2767745271405992</v>
      </c>
      <c r="M822" s="77">
        <v>1.5748713849815101E-2</v>
      </c>
      <c r="N822" s="77">
        <v>-124.599037556322</v>
      </c>
      <c r="O822" s="77">
        <v>2.4180093422316098</v>
      </c>
      <c r="P822" s="77">
        <v>-63.625895203442198</v>
      </c>
      <c r="Q822" s="77">
        <v>-63.625895203442198</v>
      </c>
      <c r="R822" s="77">
        <v>0</v>
      </c>
      <c r="S822" s="77">
        <v>0.74083058090041198</v>
      </c>
      <c r="T822" s="77" t="s">
        <v>134</v>
      </c>
      <c r="U822" s="105">
        <v>-3415.67082480204</v>
      </c>
      <c r="V822" s="105">
        <v>-1710.0666044028901</v>
      </c>
      <c r="W822" s="101">
        <v>-1705.5897000796299</v>
      </c>
    </row>
    <row r="823" spans="2:23" x14ac:dyDescent="0.35">
      <c r="B823" s="55" t="s">
        <v>117</v>
      </c>
      <c r="C823" s="76" t="s">
        <v>118</v>
      </c>
      <c r="D823" s="55" t="s">
        <v>65</v>
      </c>
      <c r="E823" s="55" t="s">
        <v>135</v>
      </c>
      <c r="F823" s="70">
        <v>79.760000000000005</v>
      </c>
      <c r="G823" s="77">
        <v>56050</v>
      </c>
      <c r="H823" s="77">
        <v>84.8</v>
      </c>
      <c r="I823" s="77">
        <v>1</v>
      </c>
      <c r="J823" s="77">
        <v>46.494257043172396</v>
      </c>
      <c r="K823" s="77">
        <v>6.9174910015890698E-2</v>
      </c>
      <c r="L823" s="77">
        <v>2.70315201035049</v>
      </c>
      <c r="M823" s="77">
        <v>2.33824985313981E-4</v>
      </c>
      <c r="N823" s="77">
        <v>43.791105032821903</v>
      </c>
      <c r="O823" s="77">
        <v>6.8941085030576693E-2</v>
      </c>
      <c r="P823" s="77">
        <v>30.9741144922769</v>
      </c>
      <c r="Q823" s="77">
        <v>30.9741144922769</v>
      </c>
      <c r="R823" s="77">
        <v>0</v>
      </c>
      <c r="S823" s="77">
        <v>3.0700664594581699E-2</v>
      </c>
      <c r="T823" s="77" t="s">
        <v>134</v>
      </c>
      <c r="U823" s="105">
        <v>-159.97841413243</v>
      </c>
      <c r="V823" s="105">
        <v>-80.093708517436198</v>
      </c>
      <c r="W823" s="101">
        <v>-79.884025532572196</v>
      </c>
    </row>
    <row r="824" spans="2:23" x14ac:dyDescent="0.35">
      <c r="B824" s="55" t="s">
        <v>117</v>
      </c>
      <c r="C824" s="76" t="s">
        <v>118</v>
      </c>
      <c r="D824" s="55" t="s">
        <v>65</v>
      </c>
      <c r="E824" s="55" t="s">
        <v>121</v>
      </c>
      <c r="F824" s="70">
        <v>86.97</v>
      </c>
      <c r="G824" s="77">
        <v>51450</v>
      </c>
      <c r="H824" s="77">
        <v>87</v>
      </c>
      <c r="I824" s="77">
        <v>10</v>
      </c>
      <c r="J824" s="77">
        <v>1.73076406129156</v>
      </c>
      <c r="K824" s="77">
        <v>5.2242291473371199E-4</v>
      </c>
      <c r="L824" s="77">
        <v>51.432807129400999</v>
      </c>
      <c r="M824" s="77">
        <v>0.461346188422253</v>
      </c>
      <c r="N824" s="77">
        <v>-49.702043068109496</v>
      </c>
      <c r="O824" s="77">
        <v>-0.46082376550751902</v>
      </c>
      <c r="P824" s="77">
        <v>-27.129047681964501</v>
      </c>
      <c r="Q824" s="77">
        <v>-27.129047681964401</v>
      </c>
      <c r="R824" s="77">
        <v>0</v>
      </c>
      <c r="S824" s="77">
        <v>0.128355823785925</v>
      </c>
      <c r="T824" s="77" t="s">
        <v>136</v>
      </c>
      <c r="U824" s="105">
        <v>-38.5936939506282</v>
      </c>
      <c r="V824" s="105">
        <v>-19.322057232883498</v>
      </c>
      <c r="W824" s="101">
        <v>-19.271472652530001</v>
      </c>
    </row>
    <row r="825" spans="2:23" x14ac:dyDescent="0.35">
      <c r="B825" s="55" t="s">
        <v>117</v>
      </c>
      <c r="C825" s="76" t="s">
        <v>118</v>
      </c>
      <c r="D825" s="55" t="s">
        <v>65</v>
      </c>
      <c r="E825" s="55" t="s">
        <v>137</v>
      </c>
      <c r="F825" s="70">
        <v>87</v>
      </c>
      <c r="G825" s="77">
        <v>54000</v>
      </c>
      <c r="H825" s="77">
        <v>86.87</v>
      </c>
      <c r="I825" s="77">
        <v>10</v>
      </c>
      <c r="J825" s="77">
        <v>-15.3029987781435</v>
      </c>
      <c r="K825" s="77">
        <v>1.1203255953528699E-2</v>
      </c>
      <c r="L825" s="77">
        <v>34.146343965665302</v>
      </c>
      <c r="M825" s="77">
        <v>5.5780139049637897E-2</v>
      </c>
      <c r="N825" s="77">
        <v>-49.449342743808799</v>
      </c>
      <c r="O825" s="77">
        <v>-4.4576883096109202E-2</v>
      </c>
      <c r="P825" s="77">
        <v>-27.1290476819647</v>
      </c>
      <c r="Q825" s="77">
        <v>-27.1290476819646</v>
      </c>
      <c r="R825" s="77">
        <v>0</v>
      </c>
      <c r="S825" s="77">
        <v>3.5209533313754197E-2</v>
      </c>
      <c r="T825" s="77" t="s">
        <v>136</v>
      </c>
      <c r="U825" s="105">
        <v>-10.303705888655101</v>
      </c>
      <c r="V825" s="105">
        <v>-5.1585835537298399</v>
      </c>
      <c r="W825" s="101">
        <v>-5.1450785329580597</v>
      </c>
    </row>
    <row r="826" spans="2:23" x14ac:dyDescent="0.35">
      <c r="B826" s="55" t="s">
        <v>117</v>
      </c>
      <c r="C826" s="76" t="s">
        <v>118</v>
      </c>
      <c r="D826" s="55" t="s">
        <v>65</v>
      </c>
      <c r="E826" s="55" t="s">
        <v>138</v>
      </c>
      <c r="F826" s="70">
        <v>86.87</v>
      </c>
      <c r="G826" s="77">
        <v>56100</v>
      </c>
      <c r="H826" s="77">
        <v>85.23</v>
      </c>
      <c r="I826" s="77">
        <v>10</v>
      </c>
      <c r="J826" s="77">
        <v>-24.129063530635399</v>
      </c>
      <c r="K826" s="77">
        <v>0.106428300015003</v>
      </c>
      <c r="L826" s="77">
        <v>37.306391684414002</v>
      </c>
      <c r="M826" s="77">
        <v>0.25441498210139502</v>
      </c>
      <c r="N826" s="77">
        <v>-61.435455215049501</v>
      </c>
      <c r="O826" s="77">
        <v>-0.14798668208639201</v>
      </c>
      <c r="P826" s="77">
        <v>-42.633074747722802</v>
      </c>
      <c r="Q826" s="77">
        <v>-42.633074747722802</v>
      </c>
      <c r="R826" s="77">
        <v>0</v>
      </c>
      <c r="S826" s="77">
        <v>0.332253452614932</v>
      </c>
      <c r="T826" s="77" t="s">
        <v>136</v>
      </c>
      <c r="U826" s="105">
        <v>-113.488400546215</v>
      </c>
      <c r="V826" s="105">
        <v>-56.818333415495204</v>
      </c>
      <c r="W826" s="101">
        <v>-56.669584681467398</v>
      </c>
    </row>
    <row r="827" spans="2:23" x14ac:dyDescent="0.35">
      <c r="B827" s="55" t="s">
        <v>117</v>
      </c>
      <c r="C827" s="76" t="s">
        <v>118</v>
      </c>
      <c r="D827" s="55" t="s">
        <v>65</v>
      </c>
      <c r="E827" s="55" t="s">
        <v>139</v>
      </c>
      <c r="F827" s="70">
        <v>84.8</v>
      </c>
      <c r="G827" s="77">
        <v>56100</v>
      </c>
      <c r="H827" s="77">
        <v>85.23</v>
      </c>
      <c r="I827" s="77">
        <v>10</v>
      </c>
      <c r="J827" s="77">
        <v>39.524430765983197</v>
      </c>
      <c r="K827" s="77">
        <v>0.112008350982788</v>
      </c>
      <c r="L827" s="77">
        <v>-15.974957313239701</v>
      </c>
      <c r="M827" s="77">
        <v>1.8297787025159901E-2</v>
      </c>
      <c r="N827" s="77">
        <v>55.499388079223003</v>
      </c>
      <c r="O827" s="77">
        <v>9.3710563957627793E-2</v>
      </c>
      <c r="P827" s="77">
        <v>40.365073313924597</v>
      </c>
      <c r="Q827" s="77">
        <v>40.365073313924597</v>
      </c>
      <c r="R827" s="77">
        <v>0</v>
      </c>
      <c r="S827" s="77">
        <v>0.11682361659888101</v>
      </c>
      <c r="T827" s="77" t="s">
        <v>136</v>
      </c>
      <c r="U827" s="105">
        <v>-15.8979332792085</v>
      </c>
      <c r="V827" s="105">
        <v>-7.9593515225155098</v>
      </c>
      <c r="W827" s="101">
        <v>-7.93851417316914</v>
      </c>
    </row>
    <row r="828" spans="2:23" x14ac:dyDescent="0.35">
      <c r="B828" s="55" t="s">
        <v>117</v>
      </c>
      <c r="C828" s="76" t="s">
        <v>140</v>
      </c>
      <c r="D828" s="55" t="s">
        <v>65</v>
      </c>
      <c r="E828" s="55" t="s">
        <v>141</v>
      </c>
      <c r="F828" s="70">
        <v>90.4</v>
      </c>
      <c r="G828" s="77">
        <v>50000</v>
      </c>
      <c r="H828" s="77">
        <v>87.4</v>
      </c>
      <c r="I828" s="77">
        <v>1</v>
      </c>
      <c r="J828" s="77">
        <v>-178.136415147392</v>
      </c>
      <c r="K828" s="77">
        <v>3.02411510286906</v>
      </c>
      <c r="L828" s="77">
        <v>-9.2918340351772404</v>
      </c>
      <c r="M828" s="77">
        <v>8.2280285289626099E-3</v>
      </c>
      <c r="N828" s="77">
        <v>-168.844581112215</v>
      </c>
      <c r="O828" s="77">
        <v>3.0158870743400898</v>
      </c>
      <c r="P828" s="77">
        <v>-86.374104796527007</v>
      </c>
      <c r="Q828" s="77">
        <v>-86.374104796526893</v>
      </c>
      <c r="R828" s="77">
        <v>0</v>
      </c>
      <c r="S828" s="77">
        <v>0.71098431383695604</v>
      </c>
      <c r="T828" s="77" t="s">
        <v>142</v>
      </c>
      <c r="U828" s="105">
        <v>-4336.17292865125</v>
      </c>
      <c r="V828" s="105">
        <v>-2170.9189487345202</v>
      </c>
      <c r="W828" s="101">
        <v>-2165.2355464611701</v>
      </c>
    </row>
    <row r="829" spans="2:23" x14ac:dyDescent="0.35">
      <c r="B829" s="55" t="s">
        <v>117</v>
      </c>
      <c r="C829" s="76" t="s">
        <v>140</v>
      </c>
      <c r="D829" s="55" t="s">
        <v>65</v>
      </c>
      <c r="E829" s="55" t="s">
        <v>143</v>
      </c>
      <c r="F829" s="70">
        <v>79.63</v>
      </c>
      <c r="G829" s="77">
        <v>56050</v>
      </c>
      <c r="H829" s="77">
        <v>84.8</v>
      </c>
      <c r="I829" s="77">
        <v>1</v>
      </c>
      <c r="J829" s="77">
        <v>55.499874964203897</v>
      </c>
      <c r="K829" s="77">
        <v>0.15401180605211301</v>
      </c>
      <c r="L829" s="77">
        <v>-13.64059886383</v>
      </c>
      <c r="M829" s="77">
        <v>9.3032968681960194E-3</v>
      </c>
      <c r="N829" s="77">
        <v>69.140473828033905</v>
      </c>
      <c r="O829" s="77">
        <v>0.14470850918391701</v>
      </c>
      <c r="P829" s="77">
        <v>51.008216993523597</v>
      </c>
      <c r="Q829" s="77">
        <v>51.008216993523597</v>
      </c>
      <c r="R829" s="77">
        <v>0</v>
      </c>
      <c r="S829" s="77">
        <v>0.13009191004292001</v>
      </c>
      <c r="T829" s="77" t="s">
        <v>142</v>
      </c>
      <c r="U829" s="105">
        <v>-262.85137157952499</v>
      </c>
      <c r="V829" s="105">
        <v>-131.597386140303</v>
      </c>
      <c r="W829" s="101">
        <v>-131.25286803473699</v>
      </c>
    </row>
    <row r="830" spans="2:23" x14ac:dyDescent="0.35">
      <c r="B830" s="55" t="s">
        <v>117</v>
      </c>
      <c r="C830" s="76" t="s">
        <v>140</v>
      </c>
      <c r="D830" s="55" t="s">
        <v>65</v>
      </c>
      <c r="E830" s="55" t="s">
        <v>154</v>
      </c>
      <c r="F830" s="70">
        <v>78.69</v>
      </c>
      <c r="G830" s="77">
        <v>58350</v>
      </c>
      <c r="H830" s="77">
        <v>84.82</v>
      </c>
      <c r="I830" s="77">
        <v>1</v>
      </c>
      <c r="J830" s="77">
        <v>98.006097827394996</v>
      </c>
      <c r="K830" s="77">
        <v>0.68388989904832798</v>
      </c>
      <c r="L830" s="77">
        <v>10.937413351239799</v>
      </c>
      <c r="M830" s="77">
        <v>8.5174431700905905E-3</v>
      </c>
      <c r="N830" s="77">
        <v>87.068684476155198</v>
      </c>
      <c r="O830" s="77">
        <v>0.67537245587823802</v>
      </c>
      <c r="P830" s="77">
        <v>68.017668514145399</v>
      </c>
      <c r="Q830" s="77">
        <v>68.017668514145399</v>
      </c>
      <c r="R830" s="77">
        <v>0</v>
      </c>
      <c r="S830" s="77">
        <v>0.32939990998313201</v>
      </c>
      <c r="T830" s="77" t="s">
        <v>142</v>
      </c>
      <c r="U830" s="105">
        <v>-382.14737012927202</v>
      </c>
      <c r="V830" s="105">
        <v>-191.32331220949399</v>
      </c>
      <c r="W830" s="101">
        <v>-190.82243337742699</v>
      </c>
    </row>
    <row r="831" spans="2:23" x14ac:dyDescent="0.35">
      <c r="B831" s="55" t="s">
        <v>117</v>
      </c>
      <c r="C831" s="76" t="s">
        <v>140</v>
      </c>
      <c r="D831" s="55" t="s">
        <v>65</v>
      </c>
      <c r="E831" s="55" t="s">
        <v>155</v>
      </c>
      <c r="F831" s="70">
        <v>87.4</v>
      </c>
      <c r="G831" s="77">
        <v>50050</v>
      </c>
      <c r="H831" s="77">
        <v>86.97</v>
      </c>
      <c r="I831" s="77">
        <v>1</v>
      </c>
      <c r="J831" s="77">
        <v>-34.737253217889901</v>
      </c>
      <c r="K831" s="77">
        <v>6.9866584469068196E-2</v>
      </c>
      <c r="L831" s="77">
        <v>67.402170039416504</v>
      </c>
      <c r="M831" s="77">
        <v>0.26304274125669802</v>
      </c>
      <c r="N831" s="77">
        <v>-102.13942325730601</v>
      </c>
      <c r="O831" s="77">
        <v>-0.19317615678763</v>
      </c>
      <c r="P831" s="77">
        <v>-51.693102837190601</v>
      </c>
      <c r="Q831" s="77">
        <v>-51.693102837190601</v>
      </c>
      <c r="R831" s="77">
        <v>0</v>
      </c>
      <c r="S831" s="77">
        <v>0.15471904140621601</v>
      </c>
      <c r="T831" s="77" t="s">
        <v>156</v>
      </c>
      <c r="U831" s="105">
        <v>-60.762015230171897</v>
      </c>
      <c r="V831" s="105">
        <v>-30.420698712194898</v>
      </c>
      <c r="W831" s="101">
        <v>-30.3410582132631</v>
      </c>
    </row>
    <row r="832" spans="2:23" x14ac:dyDescent="0.35">
      <c r="B832" s="55" t="s">
        <v>117</v>
      </c>
      <c r="C832" s="76" t="s">
        <v>140</v>
      </c>
      <c r="D832" s="55" t="s">
        <v>65</v>
      </c>
      <c r="E832" s="55" t="s">
        <v>155</v>
      </c>
      <c r="F832" s="70">
        <v>87.4</v>
      </c>
      <c r="G832" s="77">
        <v>51150</v>
      </c>
      <c r="H832" s="77">
        <v>86.22</v>
      </c>
      <c r="I832" s="77">
        <v>1</v>
      </c>
      <c r="J832" s="77">
        <v>-203.78560278145599</v>
      </c>
      <c r="K832" s="77">
        <v>1.45350001653505</v>
      </c>
      <c r="L832" s="77">
        <v>-135.26251856574399</v>
      </c>
      <c r="M832" s="77">
        <v>0.64035821250618497</v>
      </c>
      <c r="N832" s="77">
        <v>-68.5230842157127</v>
      </c>
      <c r="O832" s="77">
        <v>0.81314180402886804</v>
      </c>
      <c r="P832" s="77">
        <v>-34.6810019593403</v>
      </c>
      <c r="Q832" s="77">
        <v>-34.6810019593403</v>
      </c>
      <c r="R832" s="77">
        <v>0</v>
      </c>
      <c r="S832" s="77">
        <v>4.2097016391631797E-2</v>
      </c>
      <c r="T832" s="77" t="s">
        <v>156</v>
      </c>
      <c r="U832" s="105">
        <v>-10.2683993667954</v>
      </c>
      <c r="V832" s="105">
        <v>-5.1409072297961798</v>
      </c>
      <c r="W832" s="101">
        <v>-5.1274484851231401</v>
      </c>
    </row>
    <row r="833" spans="2:23" x14ac:dyDescent="0.35">
      <c r="B833" s="55" t="s">
        <v>117</v>
      </c>
      <c r="C833" s="76" t="s">
        <v>140</v>
      </c>
      <c r="D833" s="55" t="s">
        <v>65</v>
      </c>
      <c r="E833" s="55" t="s">
        <v>155</v>
      </c>
      <c r="F833" s="70">
        <v>87.4</v>
      </c>
      <c r="G833" s="77">
        <v>51200</v>
      </c>
      <c r="H833" s="77">
        <v>87.4</v>
      </c>
      <c r="I833" s="77">
        <v>1</v>
      </c>
      <c r="J833" s="77">
        <v>5.0364299999999998E-13</v>
      </c>
      <c r="K833" s="77">
        <v>0</v>
      </c>
      <c r="L833" s="77">
        <v>-2.2690210000000001E-12</v>
      </c>
      <c r="M833" s="77">
        <v>0</v>
      </c>
      <c r="N833" s="77">
        <v>2.7726639999999999E-12</v>
      </c>
      <c r="O833" s="77">
        <v>0</v>
      </c>
      <c r="P833" s="77">
        <v>1.1236299999999999E-12</v>
      </c>
      <c r="Q833" s="77">
        <v>1.123629E-12</v>
      </c>
      <c r="R833" s="77">
        <v>0</v>
      </c>
      <c r="S833" s="77">
        <v>0</v>
      </c>
      <c r="T833" s="77" t="s">
        <v>157</v>
      </c>
      <c r="U833" s="105">
        <v>0</v>
      </c>
      <c r="V833" s="105">
        <v>0</v>
      </c>
      <c r="W833" s="101">
        <v>0</v>
      </c>
    </row>
    <row r="834" spans="2:23" x14ac:dyDescent="0.35">
      <c r="B834" s="55" t="s">
        <v>117</v>
      </c>
      <c r="C834" s="76" t="s">
        <v>140</v>
      </c>
      <c r="D834" s="55" t="s">
        <v>65</v>
      </c>
      <c r="E834" s="55" t="s">
        <v>121</v>
      </c>
      <c r="F834" s="70">
        <v>86.97</v>
      </c>
      <c r="G834" s="77">
        <v>50054</v>
      </c>
      <c r="H834" s="77">
        <v>86.97</v>
      </c>
      <c r="I834" s="77">
        <v>1</v>
      </c>
      <c r="J834" s="77">
        <v>76.978600341812694</v>
      </c>
      <c r="K834" s="77">
        <v>0</v>
      </c>
      <c r="L834" s="77">
        <v>76.978599966356299</v>
      </c>
      <c r="M834" s="77">
        <v>0</v>
      </c>
      <c r="N834" s="77">
        <v>3.7545639930399998E-7</v>
      </c>
      <c r="O834" s="77">
        <v>0</v>
      </c>
      <c r="P834" s="77">
        <v>3.4925399999999999E-13</v>
      </c>
      <c r="Q834" s="77">
        <v>3.4925599999999998E-13</v>
      </c>
      <c r="R834" s="77">
        <v>0</v>
      </c>
      <c r="S834" s="77">
        <v>0</v>
      </c>
      <c r="T834" s="77" t="s">
        <v>157</v>
      </c>
      <c r="U834" s="105">
        <v>0</v>
      </c>
      <c r="V834" s="105">
        <v>0</v>
      </c>
      <c r="W834" s="101">
        <v>0</v>
      </c>
    </row>
    <row r="835" spans="2:23" x14ac:dyDescent="0.35">
      <c r="B835" s="55" t="s">
        <v>117</v>
      </c>
      <c r="C835" s="76" t="s">
        <v>140</v>
      </c>
      <c r="D835" s="55" t="s">
        <v>65</v>
      </c>
      <c r="E835" s="55" t="s">
        <v>121</v>
      </c>
      <c r="F835" s="70">
        <v>86.97</v>
      </c>
      <c r="G835" s="77">
        <v>50100</v>
      </c>
      <c r="H835" s="77">
        <v>86.54</v>
      </c>
      <c r="I835" s="77">
        <v>1</v>
      </c>
      <c r="J835" s="77">
        <v>-289.075563503598</v>
      </c>
      <c r="K835" s="77">
        <v>0.66601051087693497</v>
      </c>
      <c r="L835" s="77">
        <v>-195.43181970376801</v>
      </c>
      <c r="M835" s="77">
        <v>0.304402961337227</v>
      </c>
      <c r="N835" s="77">
        <v>-93.643743799830403</v>
      </c>
      <c r="O835" s="77">
        <v>0.36160754953970897</v>
      </c>
      <c r="P835" s="77">
        <v>-46.703867887312903</v>
      </c>
      <c r="Q835" s="77">
        <v>-46.703867887312903</v>
      </c>
      <c r="R835" s="77">
        <v>0</v>
      </c>
      <c r="S835" s="77">
        <v>1.73845726668156E-2</v>
      </c>
      <c r="T835" s="77" t="s">
        <v>156</v>
      </c>
      <c r="U835" s="105">
        <v>-8.8955468736089394</v>
      </c>
      <c r="V835" s="105">
        <v>-4.4535842054805901</v>
      </c>
      <c r="W835" s="101">
        <v>-4.44192485236991</v>
      </c>
    </row>
    <row r="836" spans="2:23" x14ac:dyDescent="0.35">
      <c r="B836" s="55" t="s">
        <v>117</v>
      </c>
      <c r="C836" s="76" t="s">
        <v>140</v>
      </c>
      <c r="D836" s="55" t="s">
        <v>65</v>
      </c>
      <c r="E836" s="55" t="s">
        <v>121</v>
      </c>
      <c r="F836" s="70">
        <v>86.97</v>
      </c>
      <c r="G836" s="77">
        <v>50900</v>
      </c>
      <c r="H836" s="77">
        <v>87.52</v>
      </c>
      <c r="I836" s="77">
        <v>1</v>
      </c>
      <c r="J836" s="77">
        <v>38.633092559647501</v>
      </c>
      <c r="K836" s="77">
        <v>0.10522236677092101</v>
      </c>
      <c r="L836" s="77">
        <v>122.61125532633</v>
      </c>
      <c r="M836" s="77">
        <v>1.05986315525524</v>
      </c>
      <c r="N836" s="77">
        <v>-83.978162766682203</v>
      </c>
      <c r="O836" s="77">
        <v>-0.95464078848431599</v>
      </c>
      <c r="P836" s="77">
        <v>-41.486082471354401</v>
      </c>
      <c r="Q836" s="77">
        <v>-41.486082471354301</v>
      </c>
      <c r="R836" s="77">
        <v>0</v>
      </c>
      <c r="S836" s="77">
        <v>0.12133720023681099</v>
      </c>
      <c r="T836" s="77" t="s">
        <v>156</v>
      </c>
      <c r="U836" s="105">
        <v>-37.099646069639199</v>
      </c>
      <c r="V836" s="105">
        <v>-18.5740573471491</v>
      </c>
      <c r="W836" s="101">
        <v>-18.525431008605398</v>
      </c>
    </row>
    <row r="837" spans="2:23" x14ac:dyDescent="0.35">
      <c r="B837" s="55" t="s">
        <v>117</v>
      </c>
      <c r="C837" s="76" t="s">
        <v>140</v>
      </c>
      <c r="D837" s="55" t="s">
        <v>65</v>
      </c>
      <c r="E837" s="55" t="s">
        <v>158</v>
      </c>
      <c r="F837" s="70">
        <v>86.97</v>
      </c>
      <c r="G837" s="77">
        <v>50454</v>
      </c>
      <c r="H837" s="77">
        <v>86.97</v>
      </c>
      <c r="I837" s="77">
        <v>1</v>
      </c>
      <c r="J837" s="77">
        <v>-2.3689359999999999E-12</v>
      </c>
      <c r="K837" s="77">
        <v>0</v>
      </c>
      <c r="L837" s="77">
        <v>-1.07218E-13</v>
      </c>
      <c r="M837" s="77">
        <v>0</v>
      </c>
      <c r="N837" s="77">
        <v>-2.2617179999999998E-12</v>
      </c>
      <c r="O837" s="77">
        <v>0</v>
      </c>
      <c r="P837" s="77">
        <v>-1.027019E-12</v>
      </c>
      <c r="Q837" s="77">
        <v>-1.0270229999999999E-12</v>
      </c>
      <c r="R837" s="77">
        <v>0</v>
      </c>
      <c r="S837" s="77">
        <v>0</v>
      </c>
      <c r="T837" s="77" t="s">
        <v>157</v>
      </c>
      <c r="U837" s="105">
        <v>0</v>
      </c>
      <c r="V837" s="105">
        <v>0</v>
      </c>
      <c r="W837" s="101">
        <v>0</v>
      </c>
    </row>
    <row r="838" spans="2:23" x14ac:dyDescent="0.35">
      <c r="B838" s="55" t="s">
        <v>117</v>
      </c>
      <c r="C838" s="76" t="s">
        <v>140</v>
      </c>
      <c r="D838" s="55" t="s">
        <v>65</v>
      </c>
      <c r="E838" s="55" t="s">
        <v>158</v>
      </c>
      <c r="F838" s="70">
        <v>86.97</v>
      </c>
      <c r="G838" s="77">
        <v>50604</v>
      </c>
      <c r="H838" s="77">
        <v>86.97</v>
      </c>
      <c r="I838" s="77">
        <v>1</v>
      </c>
      <c r="J838" s="77">
        <v>1.055523E-12</v>
      </c>
      <c r="K838" s="77">
        <v>0</v>
      </c>
      <c r="L838" s="77">
        <v>2.4618900000000001E-13</v>
      </c>
      <c r="M838" s="77">
        <v>0</v>
      </c>
      <c r="N838" s="77">
        <v>8.0933400000000003E-13</v>
      </c>
      <c r="O838" s="77">
        <v>0</v>
      </c>
      <c r="P838" s="77">
        <v>4.7200799999999998E-13</v>
      </c>
      <c r="Q838" s="77">
        <v>4.7201000000000003E-13</v>
      </c>
      <c r="R838" s="77">
        <v>0</v>
      </c>
      <c r="S838" s="77">
        <v>0</v>
      </c>
      <c r="T838" s="77" t="s">
        <v>157</v>
      </c>
      <c r="U838" s="105">
        <v>0</v>
      </c>
      <c r="V838" s="105">
        <v>0</v>
      </c>
      <c r="W838" s="101">
        <v>0</v>
      </c>
    </row>
    <row r="839" spans="2:23" x14ac:dyDescent="0.35">
      <c r="B839" s="55" t="s">
        <v>117</v>
      </c>
      <c r="C839" s="76" t="s">
        <v>140</v>
      </c>
      <c r="D839" s="55" t="s">
        <v>65</v>
      </c>
      <c r="E839" s="55" t="s">
        <v>159</v>
      </c>
      <c r="F839" s="70">
        <v>86.54</v>
      </c>
      <c r="G839" s="77">
        <v>50103</v>
      </c>
      <c r="H839" s="77">
        <v>86.51</v>
      </c>
      <c r="I839" s="77">
        <v>1</v>
      </c>
      <c r="J839" s="77">
        <v>-30.606254982059902</v>
      </c>
      <c r="K839" s="77">
        <v>4.6837142201343399E-3</v>
      </c>
      <c r="L839" s="77">
        <v>-30.606258453480201</v>
      </c>
      <c r="M839" s="77">
        <v>4.6837152826061396E-3</v>
      </c>
      <c r="N839" s="77">
        <v>3.4714202623580001E-6</v>
      </c>
      <c r="O839" s="77">
        <v>-1.062471798E-9</v>
      </c>
      <c r="P839" s="77">
        <v>-8.42196E-13</v>
      </c>
      <c r="Q839" s="77">
        <v>-8.4219299999999998E-13</v>
      </c>
      <c r="R839" s="77">
        <v>0</v>
      </c>
      <c r="S839" s="77">
        <v>0</v>
      </c>
      <c r="T839" s="77" t="s">
        <v>157</v>
      </c>
      <c r="U839" s="105">
        <v>1.2212235576000001E-8</v>
      </c>
      <c r="V839" s="105">
        <v>0</v>
      </c>
      <c r="W839" s="101">
        <v>1.221233954242E-8</v>
      </c>
    </row>
    <row r="840" spans="2:23" x14ac:dyDescent="0.35">
      <c r="B840" s="55" t="s">
        <v>117</v>
      </c>
      <c r="C840" s="76" t="s">
        <v>140</v>
      </c>
      <c r="D840" s="55" t="s">
        <v>65</v>
      </c>
      <c r="E840" s="55" t="s">
        <v>159</v>
      </c>
      <c r="F840" s="70">
        <v>86.54</v>
      </c>
      <c r="G840" s="77">
        <v>50200</v>
      </c>
      <c r="H840" s="77">
        <v>86.29</v>
      </c>
      <c r="I840" s="77">
        <v>1</v>
      </c>
      <c r="J840" s="77">
        <v>-81.759775455378403</v>
      </c>
      <c r="K840" s="77">
        <v>0.10020306662888299</v>
      </c>
      <c r="L840" s="77">
        <v>12.113797364504199</v>
      </c>
      <c r="M840" s="77">
        <v>2.1996938579581498E-3</v>
      </c>
      <c r="N840" s="77">
        <v>-93.873572819882597</v>
      </c>
      <c r="O840" s="77">
        <v>9.8003372770925107E-2</v>
      </c>
      <c r="P840" s="77">
        <v>-46.703867887307503</v>
      </c>
      <c r="Q840" s="77">
        <v>-46.703867887307403</v>
      </c>
      <c r="R840" s="77">
        <v>0</v>
      </c>
      <c r="S840" s="77">
        <v>3.2696956621769697E-2</v>
      </c>
      <c r="T840" s="77" t="s">
        <v>156</v>
      </c>
      <c r="U840" s="105">
        <v>-14.9994317469711</v>
      </c>
      <c r="V840" s="105">
        <v>-7.5095138352515303</v>
      </c>
      <c r="W840" s="101">
        <v>-7.4898541478054099</v>
      </c>
    </row>
    <row r="841" spans="2:23" x14ac:dyDescent="0.35">
      <c r="B841" s="55" t="s">
        <v>117</v>
      </c>
      <c r="C841" s="76" t="s">
        <v>140</v>
      </c>
      <c r="D841" s="55" t="s">
        <v>65</v>
      </c>
      <c r="E841" s="55" t="s">
        <v>160</v>
      </c>
      <c r="F841" s="70">
        <v>86.3</v>
      </c>
      <c r="G841" s="77">
        <v>50800</v>
      </c>
      <c r="H841" s="77">
        <v>86.91</v>
      </c>
      <c r="I841" s="77">
        <v>1</v>
      </c>
      <c r="J841" s="77">
        <v>51.786662219462499</v>
      </c>
      <c r="K841" s="77">
        <v>0.136131131563348</v>
      </c>
      <c r="L841" s="77">
        <v>126.94229989319</v>
      </c>
      <c r="M841" s="77">
        <v>0.81796427921028703</v>
      </c>
      <c r="N841" s="77">
        <v>-75.155637673727995</v>
      </c>
      <c r="O841" s="77">
        <v>-0.68183314764693803</v>
      </c>
      <c r="P841" s="77">
        <v>-38.900331742910701</v>
      </c>
      <c r="Q841" s="77">
        <v>-38.900331742910701</v>
      </c>
      <c r="R841" s="77">
        <v>0</v>
      </c>
      <c r="S841" s="77">
        <v>7.6811849700803903E-2</v>
      </c>
      <c r="T841" s="77" t="s">
        <v>156</v>
      </c>
      <c r="U841" s="105">
        <v>-13.205220770988999</v>
      </c>
      <c r="V841" s="105">
        <v>-6.6112363288241198</v>
      </c>
      <c r="W841" s="101">
        <v>-6.5939283056007003</v>
      </c>
    </row>
    <row r="842" spans="2:23" x14ac:dyDescent="0.35">
      <c r="B842" s="55" t="s">
        <v>117</v>
      </c>
      <c r="C842" s="76" t="s">
        <v>140</v>
      </c>
      <c r="D842" s="55" t="s">
        <v>65</v>
      </c>
      <c r="E842" s="55" t="s">
        <v>161</v>
      </c>
      <c r="F842" s="70">
        <v>86.29</v>
      </c>
      <c r="G842" s="77">
        <v>50150</v>
      </c>
      <c r="H842" s="77">
        <v>86.3</v>
      </c>
      <c r="I842" s="77">
        <v>1</v>
      </c>
      <c r="J842" s="77">
        <v>-5.7851789102226903</v>
      </c>
      <c r="K842" s="77">
        <v>1.7470450002154999E-4</v>
      </c>
      <c r="L842" s="77">
        <v>69.723969784351297</v>
      </c>
      <c r="M842" s="77">
        <v>2.53766748441933E-2</v>
      </c>
      <c r="N842" s="77">
        <v>-75.509148694573994</v>
      </c>
      <c r="O842" s="77">
        <v>-2.5201970344171699E-2</v>
      </c>
      <c r="P842" s="77">
        <v>-38.900331742909799</v>
      </c>
      <c r="Q842" s="77">
        <v>-38.900331742909799</v>
      </c>
      <c r="R842" s="77">
        <v>0</v>
      </c>
      <c r="S842" s="77">
        <v>7.8990909266780408E-3</v>
      </c>
      <c r="T842" s="77" t="s">
        <v>156</v>
      </c>
      <c r="U842" s="105">
        <v>-1.41971254390524</v>
      </c>
      <c r="V842" s="105">
        <v>-0.71078365970027202</v>
      </c>
      <c r="W842" s="101">
        <v>-0.70892284888107804</v>
      </c>
    </row>
    <row r="843" spans="2:23" x14ac:dyDescent="0.35">
      <c r="B843" s="55" t="s">
        <v>117</v>
      </c>
      <c r="C843" s="76" t="s">
        <v>140</v>
      </c>
      <c r="D843" s="55" t="s">
        <v>65</v>
      </c>
      <c r="E843" s="55" t="s">
        <v>161</v>
      </c>
      <c r="F843" s="70">
        <v>86.29</v>
      </c>
      <c r="G843" s="77">
        <v>50250</v>
      </c>
      <c r="H843" s="77">
        <v>85.78</v>
      </c>
      <c r="I843" s="77">
        <v>1</v>
      </c>
      <c r="J843" s="77">
        <v>-49.4761202132335</v>
      </c>
      <c r="K843" s="77">
        <v>0.120852155090764</v>
      </c>
      <c r="L843" s="77">
        <v>-118.320801898523</v>
      </c>
      <c r="M843" s="77">
        <v>0.69117072643347599</v>
      </c>
      <c r="N843" s="77">
        <v>68.8446816852898</v>
      </c>
      <c r="O843" s="77">
        <v>-0.57031857134271302</v>
      </c>
      <c r="P843" s="77">
        <v>34.6810019593375</v>
      </c>
      <c r="Q843" s="77">
        <v>34.6810019593375</v>
      </c>
      <c r="R843" s="77">
        <v>0</v>
      </c>
      <c r="S843" s="77">
        <v>5.9380848550129497E-2</v>
      </c>
      <c r="T843" s="77" t="s">
        <v>156</v>
      </c>
      <c r="U843" s="105">
        <v>-13.9565706259721</v>
      </c>
      <c r="V843" s="105">
        <v>-6.9874020547189799</v>
      </c>
      <c r="W843" s="101">
        <v>-6.9691092406340802</v>
      </c>
    </row>
    <row r="844" spans="2:23" x14ac:dyDescent="0.35">
      <c r="B844" s="55" t="s">
        <v>117</v>
      </c>
      <c r="C844" s="76" t="s">
        <v>140</v>
      </c>
      <c r="D844" s="55" t="s">
        <v>65</v>
      </c>
      <c r="E844" s="55" t="s">
        <v>161</v>
      </c>
      <c r="F844" s="70">
        <v>86.29</v>
      </c>
      <c r="G844" s="77">
        <v>50900</v>
      </c>
      <c r="H844" s="77">
        <v>87.52</v>
      </c>
      <c r="I844" s="77">
        <v>1</v>
      </c>
      <c r="J844" s="77">
        <v>84.173821103418305</v>
      </c>
      <c r="K844" s="77">
        <v>0.67663967119885104</v>
      </c>
      <c r="L844" s="77">
        <v>120.975905934295</v>
      </c>
      <c r="M844" s="77">
        <v>1.3976587174875399</v>
      </c>
      <c r="N844" s="77">
        <v>-36.802084830876801</v>
      </c>
      <c r="O844" s="77">
        <v>-0.72101904628868696</v>
      </c>
      <c r="P844" s="77">
        <v>-18.062166026147899</v>
      </c>
      <c r="Q844" s="77">
        <v>-18.062166026147899</v>
      </c>
      <c r="R844" s="77">
        <v>0</v>
      </c>
      <c r="S844" s="77">
        <v>3.1156095868610598E-2</v>
      </c>
      <c r="T844" s="77" t="s">
        <v>157</v>
      </c>
      <c r="U844" s="105">
        <v>-17.3935958757402</v>
      </c>
      <c r="V844" s="105">
        <v>-8.7081598207892696</v>
      </c>
      <c r="W844" s="101">
        <v>-8.6853621132327596</v>
      </c>
    </row>
    <row r="845" spans="2:23" x14ac:dyDescent="0.35">
      <c r="B845" s="55" t="s">
        <v>117</v>
      </c>
      <c r="C845" s="76" t="s">
        <v>140</v>
      </c>
      <c r="D845" s="55" t="s">
        <v>65</v>
      </c>
      <c r="E845" s="55" t="s">
        <v>161</v>
      </c>
      <c r="F845" s="70">
        <v>86.29</v>
      </c>
      <c r="G845" s="77">
        <v>53050</v>
      </c>
      <c r="H845" s="77">
        <v>88.13</v>
      </c>
      <c r="I845" s="77">
        <v>1</v>
      </c>
      <c r="J845" s="77">
        <v>60.327731788831002</v>
      </c>
      <c r="K845" s="77">
        <v>0.73043464921297696</v>
      </c>
      <c r="L845" s="77">
        <v>109.292066235311</v>
      </c>
      <c r="M845" s="77">
        <v>2.3973124774161199</v>
      </c>
      <c r="N845" s="77">
        <v>-48.964334446480201</v>
      </c>
      <c r="O845" s="77">
        <v>-1.66687782820314</v>
      </c>
      <c r="P845" s="77">
        <v>-24.422372077592598</v>
      </c>
      <c r="Q845" s="77">
        <v>-24.422372077592499</v>
      </c>
      <c r="R845" s="77">
        <v>0</v>
      </c>
      <c r="S845" s="77">
        <v>0.119707968159802</v>
      </c>
      <c r="T845" s="77" t="s">
        <v>156</v>
      </c>
      <c r="U845" s="105">
        <v>-55.274040016073002</v>
      </c>
      <c r="V845" s="105">
        <v>-27.673126237916598</v>
      </c>
      <c r="W845" s="101">
        <v>-27.600678803311698</v>
      </c>
    </row>
    <row r="846" spans="2:23" x14ac:dyDescent="0.35">
      <c r="B846" s="55" t="s">
        <v>117</v>
      </c>
      <c r="C846" s="76" t="s">
        <v>140</v>
      </c>
      <c r="D846" s="55" t="s">
        <v>65</v>
      </c>
      <c r="E846" s="55" t="s">
        <v>162</v>
      </c>
      <c r="F846" s="70">
        <v>85.78</v>
      </c>
      <c r="G846" s="77">
        <v>50253</v>
      </c>
      <c r="H846" s="77">
        <v>85.78</v>
      </c>
      <c r="I846" s="77">
        <v>1</v>
      </c>
      <c r="J846" s="77">
        <v>1.7098949999999999E-11</v>
      </c>
      <c r="K846" s="77">
        <v>0</v>
      </c>
      <c r="L846" s="77">
        <v>2.1099300000000001E-12</v>
      </c>
      <c r="M846" s="77">
        <v>0</v>
      </c>
      <c r="N846" s="77">
        <v>1.4989020000000001E-11</v>
      </c>
      <c r="O846" s="77">
        <v>0</v>
      </c>
      <c r="P846" s="77">
        <v>7.8113419999999993E-12</v>
      </c>
      <c r="Q846" s="77">
        <v>7.8113399999999997E-12</v>
      </c>
      <c r="R846" s="77">
        <v>0</v>
      </c>
      <c r="S846" s="77">
        <v>0</v>
      </c>
      <c r="T846" s="77" t="s">
        <v>157</v>
      </c>
      <c r="U846" s="105">
        <v>0</v>
      </c>
      <c r="V846" s="105">
        <v>0</v>
      </c>
      <c r="W846" s="101">
        <v>0</v>
      </c>
    </row>
    <row r="847" spans="2:23" x14ac:dyDescent="0.35">
      <c r="B847" s="55" t="s">
        <v>117</v>
      </c>
      <c r="C847" s="76" t="s">
        <v>140</v>
      </c>
      <c r="D847" s="55" t="s">
        <v>65</v>
      </c>
      <c r="E847" s="55" t="s">
        <v>162</v>
      </c>
      <c r="F847" s="70">
        <v>85.78</v>
      </c>
      <c r="G847" s="77">
        <v>50300</v>
      </c>
      <c r="H847" s="77">
        <v>85.86</v>
      </c>
      <c r="I847" s="77">
        <v>1</v>
      </c>
      <c r="J847" s="77">
        <v>40.866935548137299</v>
      </c>
      <c r="K847" s="77">
        <v>2.3214479253228899E-2</v>
      </c>
      <c r="L847" s="77">
        <v>-28.256835405563201</v>
      </c>
      <c r="M847" s="77">
        <v>1.10984375852056E-2</v>
      </c>
      <c r="N847" s="77">
        <v>69.1237709537005</v>
      </c>
      <c r="O847" s="77">
        <v>1.21160416680234E-2</v>
      </c>
      <c r="P847" s="77">
        <v>34.681001959340399</v>
      </c>
      <c r="Q847" s="77">
        <v>34.6810019593403</v>
      </c>
      <c r="R847" s="77">
        <v>0</v>
      </c>
      <c r="S847" s="77">
        <v>1.6718529366962401E-2</v>
      </c>
      <c r="T847" s="77" t="s">
        <v>156</v>
      </c>
      <c r="U847" s="105">
        <v>-4.4901029803461503</v>
      </c>
      <c r="V847" s="105">
        <v>-2.2479845251085799</v>
      </c>
      <c r="W847" s="101">
        <v>-2.2420993674116998</v>
      </c>
    </row>
    <row r="848" spans="2:23" x14ac:dyDescent="0.35">
      <c r="B848" s="55" t="s">
        <v>117</v>
      </c>
      <c r="C848" s="76" t="s">
        <v>140</v>
      </c>
      <c r="D848" s="55" t="s">
        <v>65</v>
      </c>
      <c r="E848" s="55" t="s">
        <v>163</v>
      </c>
      <c r="F848" s="70">
        <v>85.86</v>
      </c>
      <c r="G848" s="77">
        <v>51150</v>
      </c>
      <c r="H848" s="77">
        <v>86.22</v>
      </c>
      <c r="I848" s="77">
        <v>1</v>
      </c>
      <c r="J848" s="77">
        <v>82.138844940523597</v>
      </c>
      <c r="K848" s="77">
        <v>0.19295818965747299</v>
      </c>
      <c r="L848" s="77">
        <v>13.1151560915864</v>
      </c>
      <c r="M848" s="77">
        <v>4.9194093321709596E-3</v>
      </c>
      <c r="N848" s="77">
        <v>69.023688848937198</v>
      </c>
      <c r="O848" s="77">
        <v>0.188038780325302</v>
      </c>
      <c r="P848" s="77">
        <v>34.681001959339902</v>
      </c>
      <c r="Q848" s="77">
        <v>34.681001959339802</v>
      </c>
      <c r="R848" s="77">
        <v>0</v>
      </c>
      <c r="S848" s="77">
        <v>3.4399276251446897E-2</v>
      </c>
      <c r="T848" s="77" t="s">
        <v>156</v>
      </c>
      <c r="U848" s="105">
        <v>-8.6696713264283805</v>
      </c>
      <c r="V848" s="105">
        <v>-4.3404988849690298</v>
      </c>
      <c r="W848" s="101">
        <v>-4.3291355859178804</v>
      </c>
    </row>
    <row r="849" spans="2:23" x14ac:dyDescent="0.35">
      <c r="B849" s="55" t="s">
        <v>117</v>
      </c>
      <c r="C849" s="76" t="s">
        <v>140</v>
      </c>
      <c r="D849" s="55" t="s">
        <v>65</v>
      </c>
      <c r="E849" s="55" t="s">
        <v>164</v>
      </c>
      <c r="F849" s="70">
        <v>87.62</v>
      </c>
      <c r="G849" s="77">
        <v>50354</v>
      </c>
      <c r="H849" s="77">
        <v>87.62</v>
      </c>
      <c r="I849" s="77">
        <v>1</v>
      </c>
      <c r="J849" s="77">
        <v>-5.8432600000000001E-13</v>
      </c>
      <c r="K849" s="77">
        <v>0</v>
      </c>
      <c r="L849" s="77">
        <v>1.623566E-12</v>
      </c>
      <c r="M849" s="77">
        <v>0</v>
      </c>
      <c r="N849" s="77">
        <v>-2.2078920000000001E-12</v>
      </c>
      <c r="O849" s="77">
        <v>0</v>
      </c>
      <c r="P849" s="77">
        <v>-8.6837699999999997E-13</v>
      </c>
      <c r="Q849" s="77">
        <v>-8.6837800000000004E-13</v>
      </c>
      <c r="R849" s="77">
        <v>0</v>
      </c>
      <c r="S849" s="77">
        <v>0</v>
      </c>
      <c r="T849" s="77" t="s">
        <v>157</v>
      </c>
      <c r="U849" s="105">
        <v>0</v>
      </c>
      <c r="V849" s="105">
        <v>0</v>
      </c>
      <c r="W849" s="101">
        <v>0</v>
      </c>
    </row>
    <row r="850" spans="2:23" x14ac:dyDescent="0.35">
      <c r="B850" s="55" t="s">
        <v>117</v>
      </c>
      <c r="C850" s="76" t="s">
        <v>140</v>
      </c>
      <c r="D850" s="55" t="s">
        <v>65</v>
      </c>
      <c r="E850" s="55" t="s">
        <v>164</v>
      </c>
      <c r="F850" s="70">
        <v>87.62</v>
      </c>
      <c r="G850" s="77">
        <v>50900</v>
      </c>
      <c r="H850" s="77">
        <v>87.52</v>
      </c>
      <c r="I850" s="77">
        <v>1</v>
      </c>
      <c r="J850" s="77">
        <v>-76.287798552183702</v>
      </c>
      <c r="K850" s="77">
        <v>4.5976642842714702E-2</v>
      </c>
      <c r="L850" s="77">
        <v>-148.176763513514</v>
      </c>
      <c r="M850" s="77">
        <v>0.17345519063818399</v>
      </c>
      <c r="N850" s="77">
        <v>71.888964961329805</v>
      </c>
      <c r="O850" s="77">
        <v>-0.12747854779546899</v>
      </c>
      <c r="P850" s="77">
        <v>35.968593927866898</v>
      </c>
      <c r="Q850" s="77">
        <v>35.968593927866898</v>
      </c>
      <c r="R850" s="77">
        <v>0</v>
      </c>
      <c r="S850" s="77">
        <v>1.02205440182675E-2</v>
      </c>
      <c r="T850" s="77" t="s">
        <v>156</v>
      </c>
      <c r="U850" s="105">
        <v>-3.9743999343156302</v>
      </c>
      <c r="V850" s="105">
        <v>-1.9897961334163701</v>
      </c>
      <c r="W850" s="101">
        <v>-1.9845869053727601</v>
      </c>
    </row>
    <row r="851" spans="2:23" x14ac:dyDescent="0.35">
      <c r="B851" s="55" t="s">
        <v>117</v>
      </c>
      <c r="C851" s="76" t="s">
        <v>140</v>
      </c>
      <c r="D851" s="55" t="s">
        <v>65</v>
      </c>
      <c r="E851" s="55" t="s">
        <v>164</v>
      </c>
      <c r="F851" s="70">
        <v>87.62</v>
      </c>
      <c r="G851" s="77">
        <v>53200</v>
      </c>
      <c r="H851" s="77">
        <v>87.86</v>
      </c>
      <c r="I851" s="77">
        <v>1</v>
      </c>
      <c r="J851" s="77">
        <v>28.230863124345198</v>
      </c>
      <c r="K851" s="77">
        <v>3.8494212861608403E-2</v>
      </c>
      <c r="L851" s="77">
        <v>99.834633975694103</v>
      </c>
      <c r="M851" s="77">
        <v>0.481403885013237</v>
      </c>
      <c r="N851" s="77">
        <v>-71.603770851348898</v>
      </c>
      <c r="O851" s="77">
        <v>-0.44290967215162902</v>
      </c>
      <c r="P851" s="77">
        <v>-35.968593927862898</v>
      </c>
      <c r="Q851" s="77">
        <v>-35.968593927862898</v>
      </c>
      <c r="R851" s="77">
        <v>0</v>
      </c>
      <c r="S851" s="77">
        <v>6.2487629883824197E-2</v>
      </c>
      <c r="T851" s="77" t="s">
        <v>156</v>
      </c>
      <c r="U851" s="105">
        <v>-21.675989630260499</v>
      </c>
      <c r="V851" s="105">
        <v>-10.852154052708</v>
      </c>
      <c r="W851" s="101">
        <v>-10.8237434309988</v>
      </c>
    </row>
    <row r="852" spans="2:23" x14ac:dyDescent="0.35">
      <c r="B852" s="55" t="s">
        <v>117</v>
      </c>
      <c r="C852" s="76" t="s">
        <v>140</v>
      </c>
      <c r="D852" s="55" t="s">
        <v>65</v>
      </c>
      <c r="E852" s="55" t="s">
        <v>165</v>
      </c>
      <c r="F852" s="70">
        <v>87.62</v>
      </c>
      <c r="G852" s="77">
        <v>50404</v>
      </c>
      <c r="H852" s="77">
        <v>87.62</v>
      </c>
      <c r="I852" s="77">
        <v>1</v>
      </c>
      <c r="J852" s="77">
        <v>-9.0876400000000004E-13</v>
      </c>
      <c r="K852" s="77">
        <v>0</v>
      </c>
      <c r="L852" s="77">
        <v>-6.2429800000000003E-13</v>
      </c>
      <c r="M852" s="77">
        <v>0</v>
      </c>
      <c r="N852" s="77">
        <v>-2.8446600000000001E-13</v>
      </c>
      <c r="O852" s="77">
        <v>0</v>
      </c>
      <c r="P852" s="77">
        <v>1.03395E-13</v>
      </c>
      <c r="Q852" s="77">
        <v>1.0339599999999999E-13</v>
      </c>
      <c r="R852" s="77">
        <v>0</v>
      </c>
      <c r="S852" s="77">
        <v>0</v>
      </c>
      <c r="T852" s="77" t="s">
        <v>157</v>
      </c>
      <c r="U852" s="105">
        <v>0</v>
      </c>
      <c r="V852" s="105">
        <v>0</v>
      </c>
      <c r="W852" s="101">
        <v>0</v>
      </c>
    </row>
    <row r="853" spans="2:23" x14ac:dyDescent="0.35">
      <c r="B853" s="55" t="s">
        <v>117</v>
      </c>
      <c r="C853" s="76" t="s">
        <v>140</v>
      </c>
      <c r="D853" s="55" t="s">
        <v>65</v>
      </c>
      <c r="E853" s="55" t="s">
        <v>166</v>
      </c>
      <c r="F853" s="70">
        <v>86.97</v>
      </c>
      <c r="G853" s="77">
        <v>50499</v>
      </c>
      <c r="H853" s="77">
        <v>86.97</v>
      </c>
      <c r="I853" s="77">
        <v>1</v>
      </c>
      <c r="J853" s="77">
        <v>-4.0943470000000001E-12</v>
      </c>
      <c r="K853" s="77">
        <v>0</v>
      </c>
      <c r="L853" s="77">
        <v>-4.4460269999999997E-12</v>
      </c>
      <c r="M853" s="77">
        <v>0</v>
      </c>
      <c r="N853" s="77">
        <v>3.5168099999999999E-13</v>
      </c>
      <c r="O853" s="77">
        <v>0</v>
      </c>
      <c r="P853" s="77">
        <v>-1.3833E-13</v>
      </c>
      <c r="Q853" s="77">
        <v>-1.38331E-13</v>
      </c>
      <c r="R853" s="77">
        <v>0</v>
      </c>
      <c r="S853" s="77">
        <v>0</v>
      </c>
      <c r="T853" s="77" t="s">
        <v>157</v>
      </c>
      <c r="U853" s="105">
        <v>0</v>
      </c>
      <c r="V853" s="105">
        <v>0</v>
      </c>
      <c r="W853" s="101">
        <v>0</v>
      </c>
    </row>
    <row r="854" spans="2:23" x14ac:dyDescent="0.35">
      <c r="B854" s="55" t="s">
        <v>117</v>
      </c>
      <c r="C854" s="76" t="s">
        <v>140</v>
      </c>
      <c r="D854" s="55" t="s">
        <v>65</v>
      </c>
      <c r="E854" s="55" t="s">
        <v>166</v>
      </c>
      <c r="F854" s="70">
        <v>86.97</v>
      </c>
      <c r="G854" s="77">
        <v>50554</v>
      </c>
      <c r="H854" s="77">
        <v>86.97</v>
      </c>
      <c r="I854" s="77">
        <v>1</v>
      </c>
      <c r="J854" s="77">
        <v>-9.8679200000000002E-13</v>
      </c>
      <c r="K854" s="77">
        <v>0</v>
      </c>
      <c r="L854" s="77">
        <v>2.8353099999999998E-13</v>
      </c>
      <c r="M854" s="77">
        <v>0</v>
      </c>
      <c r="N854" s="77">
        <v>-1.2703230000000001E-12</v>
      </c>
      <c r="O854" s="77">
        <v>0</v>
      </c>
      <c r="P854" s="77">
        <v>-5.3814999999999998E-13</v>
      </c>
      <c r="Q854" s="77">
        <v>-5.3814500000000003E-13</v>
      </c>
      <c r="R854" s="77">
        <v>0</v>
      </c>
      <c r="S854" s="77">
        <v>0</v>
      </c>
      <c r="T854" s="77" t="s">
        <v>157</v>
      </c>
      <c r="U854" s="105">
        <v>0</v>
      </c>
      <c r="V854" s="105">
        <v>0</v>
      </c>
      <c r="W854" s="101">
        <v>0</v>
      </c>
    </row>
    <row r="855" spans="2:23" x14ac:dyDescent="0.35">
      <c r="B855" s="55" t="s">
        <v>117</v>
      </c>
      <c r="C855" s="76" t="s">
        <v>140</v>
      </c>
      <c r="D855" s="55" t="s">
        <v>65</v>
      </c>
      <c r="E855" s="55" t="s">
        <v>167</v>
      </c>
      <c r="F855" s="70">
        <v>86.97</v>
      </c>
      <c r="G855" s="77">
        <v>50604</v>
      </c>
      <c r="H855" s="77">
        <v>86.97</v>
      </c>
      <c r="I855" s="77">
        <v>1</v>
      </c>
      <c r="J855" s="77">
        <v>-7.5539100000000005E-13</v>
      </c>
      <c r="K855" s="77">
        <v>0</v>
      </c>
      <c r="L855" s="77">
        <v>1.26725E-13</v>
      </c>
      <c r="M855" s="77">
        <v>0</v>
      </c>
      <c r="N855" s="77">
        <v>-8.8211599999999999E-13</v>
      </c>
      <c r="O855" s="77">
        <v>0</v>
      </c>
      <c r="P855" s="77">
        <v>-2.9794199999999998E-13</v>
      </c>
      <c r="Q855" s="77">
        <v>-2.9794199999999998E-13</v>
      </c>
      <c r="R855" s="77">
        <v>0</v>
      </c>
      <c r="S855" s="77">
        <v>0</v>
      </c>
      <c r="T855" s="77" t="s">
        <v>157</v>
      </c>
      <c r="U855" s="105">
        <v>0</v>
      </c>
      <c r="V855" s="105">
        <v>0</v>
      </c>
      <c r="W855" s="101">
        <v>0</v>
      </c>
    </row>
    <row r="856" spans="2:23" x14ac:dyDescent="0.35">
      <c r="B856" s="55" t="s">
        <v>117</v>
      </c>
      <c r="C856" s="76" t="s">
        <v>140</v>
      </c>
      <c r="D856" s="55" t="s">
        <v>65</v>
      </c>
      <c r="E856" s="55" t="s">
        <v>168</v>
      </c>
      <c r="F856" s="70">
        <v>86.89</v>
      </c>
      <c r="G856" s="77">
        <v>50750</v>
      </c>
      <c r="H856" s="77">
        <v>86.89</v>
      </c>
      <c r="I856" s="77">
        <v>1</v>
      </c>
      <c r="J856" s="77">
        <v>-6.3217791873232398</v>
      </c>
      <c r="K856" s="77">
        <v>9.5516092102923198E-4</v>
      </c>
      <c r="L856" s="77">
        <v>51.305421702817803</v>
      </c>
      <c r="M856" s="77">
        <v>6.2910686476884706E-2</v>
      </c>
      <c r="N856" s="77">
        <v>-57.627200890140998</v>
      </c>
      <c r="O856" s="77">
        <v>-6.1955525555855498E-2</v>
      </c>
      <c r="P856" s="77">
        <v>-31.933888276287099</v>
      </c>
      <c r="Q856" s="77">
        <v>-31.933888276287</v>
      </c>
      <c r="R856" s="77">
        <v>0</v>
      </c>
      <c r="S856" s="77">
        <v>2.4372579968573001E-2</v>
      </c>
      <c r="T856" s="77" t="s">
        <v>156</v>
      </c>
      <c r="U856" s="105">
        <v>-5.3833156155482804</v>
      </c>
      <c r="V856" s="105">
        <v>-2.6951743090299898</v>
      </c>
      <c r="W856" s="101">
        <v>-2.6881184215663301</v>
      </c>
    </row>
    <row r="857" spans="2:23" x14ac:dyDescent="0.35">
      <c r="B857" s="55" t="s">
        <v>117</v>
      </c>
      <c r="C857" s="76" t="s">
        <v>140</v>
      </c>
      <c r="D857" s="55" t="s">
        <v>65</v>
      </c>
      <c r="E857" s="55" t="s">
        <v>168</v>
      </c>
      <c r="F857" s="70">
        <v>86.89</v>
      </c>
      <c r="G857" s="77">
        <v>50800</v>
      </c>
      <c r="H857" s="77">
        <v>86.91</v>
      </c>
      <c r="I857" s="77">
        <v>1</v>
      </c>
      <c r="J857" s="77">
        <v>13.835610084996199</v>
      </c>
      <c r="K857" s="77">
        <v>3.5796307901296899E-3</v>
      </c>
      <c r="L857" s="77">
        <v>-43.8387460414584</v>
      </c>
      <c r="M857" s="77">
        <v>3.59383267389159E-2</v>
      </c>
      <c r="N857" s="77">
        <v>57.674356126454498</v>
      </c>
      <c r="O857" s="77">
        <v>-3.2358695948786202E-2</v>
      </c>
      <c r="P857" s="77">
        <v>31.933888276288499</v>
      </c>
      <c r="Q857" s="77">
        <v>31.933888276288499</v>
      </c>
      <c r="R857" s="77">
        <v>0</v>
      </c>
      <c r="S857" s="77">
        <v>1.9069759222274298E-2</v>
      </c>
      <c r="T857" s="77" t="s">
        <v>156</v>
      </c>
      <c r="U857" s="105">
        <v>-3.9654578004783798</v>
      </c>
      <c r="V857" s="105">
        <v>-1.9853192252974301</v>
      </c>
      <c r="W857" s="101">
        <v>-1.98012171766826</v>
      </c>
    </row>
    <row r="858" spans="2:23" x14ac:dyDescent="0.35">
      <c r="B858" s="55" t="s">
        <v>117</v>
      </c>
      <c r="C858" s="76" t="s">
        <v>140</v>
      </c>
      <c r="D858" s="55" t="s">
        <v>65</v>
      </c>
      <c r="E858" s="55" t="s">
        <v>169</v>
      </c>
      <c r="F858" s="70">
        <v>86.91</v>
      </c>
      <c r="G858" s="77">
        <v>50750</v>
      </c>
      <c r="H858" s="77">
        <v>86.89</v>
      </c>
      <c r="I858" s="77">
        <v>1</v>
      </c>
      <c r="J858" s="77">
        <v>-6.6663714016939197</v>
      </c>
      <c r="K858" s="77">
        <v>3.3774785825645099E-4</v>
      </c>
      <c r="L858" s="77">
        <v>-64.247081438196403</v>
      </c>
      <c r="M858" s="77">
        <v>3.1370424797279403E-2</v>
      </c>
      <c r="N858" s="77">
        <v>57.580710036502502</v>
      </c>
      <c r="O858" s="77">
        <v>-3.1032676939023E-2</v>
      </c>
      <c r="P858" s="77">
        <v>31.933888276290102</v>
      </c>
      <c r="Q858" s="77">
        <v>31.933888276290102</v>
      </c>
      <c r="R858" s="77">
        <v>0</v>
      </c>
      <c r="S858" s="77">
        <v>7.7502764753636004E-3</v>
      </c>
      <c r="T858" s="77" t="s">
        <v>156</v>
      </c>
      <c r="U858" s="105">
        <v>-1.5451254252712701</v>
      </c>
      <c r="V858" s="105">
        <v>-0.77357202286123905</v>
      </c>
      <c r="W858" s="101">
        <v>-0.77154683394486401</v>
      </c>
    </row>
    <row r="859" spans="2:23" x14ac:dyDescent="0.35">
      <c r="B859" s="55" t="s">
        <v>117</v>
      </c>
      <c r="C859" s="76" t="s">
        <v>140</v>
      </c>
      <c r="D859" s="55" t="s">
        <v>65</v>
      </c>
      <c r="E859" s="55" t="s">
        <v>169</v>
      </c>
      <c r="F859" s="70">
        <v>86.91</v>
      </c>
      <c r="G859" s="77">
        <v>50950</v>
      </c>
      <c r="H859" s="77">
        <v>87.04</v>
      </c>
      <c r="I859" s="77">
        <v>1</v>
      </c>
      <c r="J859" s="77">
        <v>75.331625535768097</v>
      </c>
      <c r="K859" s="77">
        <v>4.9938713491578399E-2</v>
      </c>
      <c r="L859" s="77">
        <v>132.84414767999499</v>
      </c>
      <c r="M859" s="77">
        <v>0.15529859464085399</v>
      </c>
      <c r="N859" s="77">
        <v>-57.512522144226701</v>
      </c>
      <c r="O859" s="77">
        <v>-0.105359881149275</v>
      </c>
      <c r="P859" s="77">
        <v>-31.9338882762883</v>
      </c>
      <c r="Q859" s="77">
        <v>-31.933888276288201</v>
      </c>
      <c r="R859" s="77">
        <v>0</v>
      </c>
      <c r="S859" s="77">
        <v>8.9740043398936695E-3</v>
      </c>
      <c r="T859" s="77" t="s">
        <v>156</v>
      </c>
      <c r="U859" s="105">
        <v>-1.6870477842081699</v>
      </c>
      <c r="V859" s="105">
        <v>-0.84462590916485702</v>
      </c>
      <c r="W859" s="101">
        <v>-0.84241470325361201</v>
      </c>
    </row>
    <row r="860" spans="2:23" x14ac:dyDescent="0.35">
      <c r="B860" s="55" t="s">
        <v>117</v>
      </c>
      <c r="C860" s="76" t="s">
        <v>140</v>
      </c>
      <c r="D860" s="55" t="s">
        <v>65</v>
      </c>
      <c r="E860" s="55" t="s">
        <v>170</v>
      </c>
      <c r="F860" s="70">
        <v>86.91</v>
      </c>
      <c r="G860" s="77">
        <v>51300</v>
      </c>
      <c r="H860" s="77">
        <v>87.13</v>
      </c>
      <c r="I860" s="77">
        <v>1</v>
      </c>
      <c r="J860" s="77">
        <v>73.152350441936704</v>
      </c>
      <c r="K860" s="77">
        <v>8.1927888204004595E-2</v>
      </c>
      <c r="L860" s="77">
        <v>90.255145235537896</v>
      </c>
      <c r="M860" s="77">
        <v>0.12471512590718201</v>
      </c>
      <c r="N860" s="77">
        <v>-17.102794793601099</v>
      </c>
      <c r="O860" s="77">
        <v>-4.2787237703177203E-2</v>
      </c>
      <c r="P860" s="77">
        <v>-6.9664434666244599</v>
      </c>
      <c r="Q860" s="77">
        <v>-6.9664434666244599</v>
      </c>
      <c r="R860" s="77">
        <v>0</v>
      </c>
      <c r="S860" s="77">
        <v>7.4301473232295896E-4</v>
      </c>
      <c r="T860" s="77" t="s">
        <v>156</v>
      </c>
      <c r="U860" s="105">
        <v>3.9269429661747901E-2</v>
      </c>
      <c r="V860" s="105">
        <v>-1.9660366494009401E-2</v>
      </c>
      <c r="W860" s="101">
        <v>5.8930297842759799E-2</v>
      </c>
    </row>
    <row r="861" spans="2:23" x14ac:dyDescent="0.35">
      <c r="B861" s="55" t="s">
        <v>117</v>
      </c>
      <c r="C861" s="76" t="s">
        <v>140</v>
      </c>
      <c r="D861" s="55" t="s">
        <v>65</v>
      </c>
      <c r="E861" s="55" t="s">
        <v>171</v>
      </c>
      <c r="F861" s="70">
        <v>87.52</v>
      </c>
      <c r="G861" s="77">
        <v>54750</v>
      </c>
      <c r="H861" s="77">
        <v>88.3</v>
      </c>
      <c r="I861" s="77">
        <v>1</v>
      </c>
      <c r="J861" s="77">
        <v>46.071391318527603</v>
      </c>
      <c r="K861" s="77">
        <v>0.22560829458906601</v>
      </c>
      <c r="L861" s="77">
        <v>93.707240506655594</v>
      </c>
      <c r="M861" s="77">
        <v>0.93333747748523199</v>
      </c>
      <c r="N861" s="77">
        <v>-47.635849188128098</v>
      </c>
      <c r="O861" s="77">
        <v>-0.70772918289616504</v>
      </c>
      <c r="P861" s="77">
        <v>-23.579654569640201</v>
      </c>
      <c r="Q861" s="77">
        <v>-23.579654569640098</v>
      </c>
      <c r="R861" s="77">
        <v>0</v>
      </c>
      <c r="S861" s="77">
        <v>5.9097251651887402E-2</v>
      </c>
      <c r="T861" s="77" t="s">
        <v>157</v>
      </c>
      <c r="U861" s="105">
        <v>-25.060510101661901</v>
      </c>
      <c r="V861" s="105">
        <v>-12.5466251323083</v>
      </c>
      <c r="W861" s="101">
        <v>-12.513778434903299</v>
      </c>
    </row>
    <row r="862" spans="2:23" x14ac:dyDescent="0.35">
      <c r="B862" s="55" t="s">
        <v>117</v>
      </c>
      <c r="C862" s="76" t="s">
        <v>140</v>
      </c>
      <c r="D862" s="55" t="s">
        <v>65</v>
      </c>
      <c r="E862" s="55" t="s">
        <v>172</v>
      </c>
      <c r="F862" s="70">
        <v>87.04</v>
      </c>
      <c r="G862" s="77">
        <v>53150</v>
      </c>
      <c r="H862" s="77">
        <v>87.97</v>
      </c>
      <c r="I862" s="77">
        <v>1</v>
      </c>
      <c r="J862" s="77">
        <v>121.382720492535</v>
      </c>
      <c r="K862" s="77">
        <v>0.64828565270343497</v>
      </c>
      <c r="L862" s="77">
        <v>131.160880051221</v>
      </c>
      <c r="M862" s="77">
        <v>0.75693976405567098</v>
      </c>
      <c r="N862" s="77">
        <v>-9.7781595586852603</v>
      </c>
      <c r="O862" s="77">
        <v>-0.108654111352236</v>
      </c>
      <c r="P862" s="77">
        <v>0.529792909388204</v>
      </c>
      <c r="Q862" s="77">
        <v>0.529792909388203</v>
      </c>
      <c r="R862" s="77">
        <v>0</v>
      </c>
      <c r="S862" s="77">
        <v>1.2349943180872999E-5</v>
      </c>
      <c r="T862" s="77" t="s">
        <v>156</v>
      </c>
      <c r="U862" s="105">
        <v>-0.41408962430016499</v>
      </c>
      <c r="V862" s="105">
        <v>-0.20731530468440099</v>
      </c>
      <c r="W862" s="101">
        <v>-0.20677255928405799</v>
      </c>
    </row>
    <row r="863" spans="2:23" x14ac:dyDescent="0.35">
      <c r="B863" s="55" t="s">
        <v>117</v>
      </c>
      <c r="C863" s="76" t="s">
        <v>140</v>
      </c>
      <c r="D863" s="55" t="s">
        <v>65</v>
      </c>
      <c r="E863" s="55" t="s">
        <v>172</v>
      </c>
      <c r="F863" s="70">
        <v>87.04</v>
      </c>
      <c r="G863" s="77">
        <v>54500</v>
      </c>
      <c r="H863" s="77">
        <v>86.91</v>
      </c>
      <c r="I863" s="77">
        <v>1</v>
      </c>
      <c r="J863" s="77">
        <v>-23.6486933082432</v>
      </c>
      <c r="K863" s="77">
        <v>3.0966264692523299E-2</v>
      </c>
      <c r="L863" s="77">
        <v>23.978231103395402</v>
      </c>
      <c r="M863" s="77">
        <v>3.1835289736364798E-2</v>
      </c>
      <c r="N863" s="77">
        <v>-47.626924411638598</v>
      </c>
      <c r="O863" s="77">
        <v>-8.6902504384144702E-4</v>
      </c>
      <c r="P863" s="77">
        <v>-32.463681185678396</v>
      </c>
      <c r="Q863" s="77">
        <v>-32.463681185678297</v>
      </c>
      <c r="R863" s="77">
        <v>0</v>
      </c>
      <c r="S863" s="77">
        <v>5.83539223074616E-2</v>
      </c>
      <c r="T863" s="77" t="s">
        <v>156</v>
      </c>
      <c r="U863" s="105">
        <v>-6.2670836267015799</v>
      </c>
      <c r="V863" s="105">
        <v>-3.1376356114888999</v>
      </c>
      <c r="W863" s="101">
        <v>-3.12942137328454</v>
      </c>
    </row>
    <row r="864" spans="2:23" x14ac:dyDescent="0.35">
      <c r="B864" s="55" t="s">
        <v>117</v>
      </c>
      <c r="C864" s="76" t="s">
        <v>140</v>
      </c>
      <c r="D864" s="55" t="s">
        <v>65</v>
      </c>
      <c r="E864" s="55" t="s">
        <v>173</v>
      </c>
      <c r="F864" s="70">
        <v>87.4</v>
      </c>
      <c r="G864" s="77">
        <v>51250</v>
      </c>
      <c r="H864" s="77">
        <v>87.4</v>
      </c>
      <c r="I864" s="77">
        <v>1</v>
      </c>
      <c r="J864" s="77">
        <v>3.6117339999999999E-12</v>
      </c>
      <c r="K864" s="77">
        <v>0</v>
      </c>
      <c r="L864" s="77">
        <v>1.3106999999999999E-13</v>
      </c>
      <c r="M864" s="77">
        <v>0</v>
      </c>
      <c r="N864" s="77">
        <v>3.4806640000000001E-12</v>
      </c>
      <c r="O864" s="77">
        <v>0</v>
      </c>
      <c r="P864" s="77">
        <v>1.7606250000000001E-12</v>
      </c>
      <c r="Q864" s="77">
        <v>1.7606260000000001E-12</v>
      </c>
      <c r="R864" s="77">
        <v>0</v>
      </c>
      <c r="S864" s="77">
        <v>0</v>
      </c>
      <c r="T864" s="77" t="s">
        <v>157</v>
      </c>
      <c r="U864" s="105">
        <v>0</v>
      </c>
      <c r="V864" s="105">
        <v>0</v>
      </c>
      <c r="W864" s="101">
        <v>0</v>
      </c>
    </row>
    <row r="865" spans="2:23" x14ac:dyDescent="0.35">
      <c r="B865" s="55" t="s">
        <v>117</v>
      </c>
      <c r="C865" s="76" t="s">
        <v>140</v>
      </c>
      <c r="D865" s="55" t="s">
        <v>65</v>
      </c>
      <c r="E865" s="55" t="s">
        <v>174</v>
      </c>
      <c r="F865" s="70">
        <v>87.13</v>
      </c>
      <c r="G865" s="77">
        <v>53200</v>
      </c>
      <c r="H865" s="77">
        <v>87.86</v>
      </c>
      <c r="I865" s="77">
        <v>1</v>
      </c>
      <c r="J865" s="77">
        <v>72.974261494688406</v>
      </c>
      <c r="K865" s="77">
        <v>0.27425000629580099</v>
      </c>
      <c r="L865" s="77">
        <v>89.984285502919903</v>
      </c>
      <c r="M865" s="77">
        <v>0.417004339329757</v>
      </c>
      <c r="N865" s="77">
        <v>-17.0100240082316</v>
      </c>
      <c r="O865" s="77">
        <v>-0.14275433303395599</v>
      </c>
      <c r="P865" s="77">
        <v>-6.9664434666240096</v>
      </c>
      <c r="Q865" s="77">
        <v>-6.9664434666240096</v>
      </c>
      <c r="R865" s="77">
        <v>0</v>
      </c>
      <c r="S865" s="77">
        <v>2.4993637305439202E-3</v>
      </c>
      <c r="T865" s="77" t="s">
        <v>157</v>
      </c>
      <c r="U865" s="105">
        <v>-7.2972842796888093E-2</v>
      </c>
      <c r="V865" s="105">
        <v>-3.6534088879168598E-2</v>
      </c>
      <c r="W865" s="101">
        <v>-3.6438443703694999E-2</v>
      </c>
    </row>
    <row r="866" spans="2:23" x14ac:dyDescent="0.35">
      <c r="B866" s="55" t="s">
        <v>117</v>
      </c>
      <c r="C866" s="76" t="s">
        <v>140</v>
      </c>
      <c r="D866" s="55" t="s">
        <v>65</v>
      </c>
      <c r="E866" s="55" t="s">
        <v>175</v>
      </c>
      <c r="F866" s="70">
        <v>88.31</v>
      </c>
      <c r="G866" s="77">
        <v>53100</v>
      </c>
      <c r="H866" s="77">
        <v>88.31</v>
      </c>
      <c r="I866" s="77">
        <v>1</v>
      </c>
      <c r="J866" s="77">
        <v>-1.9950014999999999E-11</v>
      </c>
      <c r="K866" s="77">
        <v>0</v>
      </c>
      <c r="L866" s="77">
        <v>-3.2311401999999998E-11</v>
      </c>
      <c r="M866" s="77">
        <v>0</v>
      </c>
      <c r="N866" s="77">
        <v>1.2361387000000001E-11</v>
      </c>
      <c r="O866" s="77">
        <v>0</v>
      </c>
      <c r="P866" s="77">
        <v>1.0003423E-11</v>
      </c>
      <c r="Q866" s="77">
        <v>1.0003424E-11</v>
      </c>
      <c r="R866" s="77">
        <v>0</v>
      </c>
      <c r="S866" s="77">
        <v>0</v>
      </c>
      <c r="T866" s="77" t="s">
        <v>157</v>
      </c>
      <c r="U866" s="105">
        <v>0</v>
      </c>
      <c r="V866" s="105">
        <v>0</v>
      </c>
      <c r="W866" s="101">
        <v>0</v>
      </c>
    </row>
    <row r="867" spans="2:23" x14ac:dyDescent="0.35">
      <c r="B867" s="55" t="s">
        <v>117</v>
      </c>
      <c r="C867" s="76" t="s">
        <v>140</v>
      </c>
      <c r="D867" s="55" t="s">
        <v>65</v>
      </c>
      <c r="E867" s="55" t="s">
        <v>176</v>
      </c>
      <c r="F867" s="70">
        <v>88.31</v>
      </c>
      <c r="G867" s="77">
        <v>52000</v>
      </c>
      <c r="H867" s="77">
        <v>88.31</v>
      </c>
      <c r="I867" s="77">
        <v>1</v>
      </c>
      <c r="J867" s="77">
        <v>-1.4505771E-11</v>
      </c>
      <c r="K867" s="77">
        <v>0</v>
      </c>
      <c r="L867" s="77">
        <v>7.4916389999999992E-12</v>
      </c>
      <c r="M867" s="77">
        <v>0</v>
      </c>
      <c r="N867" s="77">
        <v>-2.1997409999999999E-11</v>
      </c>
      <c r="O867" s="77">
        <v>0</v>
      </c>
      <c r="P867" s="77">
        <v>-1.1463562E-11</v>
      </c>
      <c r="Q867" s="77">
        <v>-1.1463563E-11</v>
      </c>
      <c r="R867" s="77">
        <v>0</v>
      </c>
      <c r="S867" s="77">
        <v>0</v>
      </c>
      <c r="T867" s="77" t="s">
        <v>157</v>
      </c>
      <c r="U867" s="105">
        <v>0</v>
      </c>
      <c r="V867" s="105">
        <v>0</v>
      </c>
      <c r="W867" s="101">
        <v>0</v>
      </c>
    </row>
    <row r="868" spans="2:23" x14ac:dyDescent="0.35">
      <c r="B868" s="55" t="s">
        <v>117</v>
      </c>
      <c r="C868" s="76" t="s">
        <v>140</v>
      </c>
      <c r="D868" s="55" t="s">
        <v>65</v>
      </c>
      <c r="E868" s="55" t="s">
        <v>176</v>
      </c>
      <c r="F868" s="70">
        <v>88.31</v>
      </c>
      <c r="G868" s="77">
        <v>53050</v>
      </c>
      <c r="H868" s="77">
        <v>88.13</v>
      </c>
      <c r="I868" s="77">
        <v>1</v>
      </c>
      <c r="J868" s="77">
        <v>-110.863449907279</v>
      </c>
      <c r="K868" s="77">
        <v>0.115532622538232</v>
      </c>
      <c r="L868" s="77">
        <v>-111.430242004447</v>
      </c>
      <c r="M868" s="77">
        <v>0.116716969031793</v>
      </c>
      <c r="N868" s="77">
        <v>0.56679209716707901</v>
      </c>
      <c r="O868" s="77">
        <v>-1.18434649356118E-3</v>
      </c>
      <c r="P868" s="77">
        <v>-4.7148302565815197</v>
      </c>
      <c r="Q868" s="77">
        <v>-4.7148302565815197</v>
      </c>
      <c r="R868" s="77">
        <v>0</v>
      </c>
      <c r="S868" s="77">
        <v>2.0895846887474001E-4</v>
      </c>
      <c r="T868" s="77" t="s">
        <v>156</v>
      </c>
      <c r="U868" s="105">
        <v>-2.46047017188923E-3</v>
      </c>
      <c r="V868" s="105">
        <v>-1.2318423196770001E-3</v>
      </c>
      <c r="W868" s="101">
        <v>-1.2286173925353701E-3</v>
      </c>
    </row>
    <row r="869" spans="2:23" x14ac:dyDescent="0.35">
      <c r="B869" s="55" t="s">
        <v>117</v>
      </c>
      <c r="C869" s="76" t="s">
        <v>140</v>
      </c>
      <c r="D869" s="55" t="s">
        <v>65</v>
      </c>
      <c r="E869" s="55" t="s">
        <v>176</v>
      </c>
      <c r="F869" s="70">
        <v>88.31</v>
      </c>
      <c r="G869" s="77">
        <v>53050</v>
      </c>
      <c r="H869" s="77">
        <v>88.13</v>
      </c>
      <c r="I869" s="77">
        <v>2</v>
      </c>
      <c r="J869" s="77">
        <v>-98.049110688574501</v>
      </c>
      <c r="K869" s="77">
        <v>8.1715838907972793E-2</v>
      </c>
      <c r="L869" s="77">
        <v>-98.550389163301404</v>
      </c>
      <c r="M869" s="77">
        <v>8.2553523236024301E-2</v>
      </c>
      <c r="N869" s="77">
        <v>0.50127847472688503</v>
      </c>
      <c r="O869" s="77">
        <v>-8.3768432805144701E-4</v>
      </c>
      <c r="P869" s="77">
        <v>-4.1698586332292802</v>
      </c>
      <c r="Q869" s="77">
        <v>-4.1698586332292704</v>
      </c>
      <c r="R869" s="77">
        <v>0</v>
      </c>
      <c r="S869" s="77">
        <v>1.47795628679492E-4</v>
      </c>
      <c r="T869" s="77" t="s">
        <v>156</v>
      </c>
      <c r="U869" s="105">
        <v>1.6329614030144001E-2</v>
      </c>
      <c r="V869" s="105">
        <v>-8.1754738814319803E-3</v>
      </c>
      <c r="W869" s="101">
        <v>2.4505296530727898E-2</v>
      </c>
    </row>
    <row r="870" spans="2:23" x14ac:dyDescent="0.35">
      <c r="B870" s="55" t="s">
        <v>117</v>
      </c>
      <c r="C870" s="76" t="s">
        <v>140</v>
      </c>
      <c r="D870" s="55" t="s">
        <v>65</v>
      </c>
      <c r="E870" s="55" t="s">
        <v>176</v>
      </c>
      <c r="F870" s="70">
        <v>88.31</v>
      </c>
      <c r="G870" s="77">
        <v>53100</v>
      </c>
      <c r="H870" s="77">
        <v>88.31</v>
      </c>
      <c r="I870" s="77">
        <v>2</v>
      </c>
      <c r="J870" s="77">
        <v>-2.6265197E-11</v>
      </c>
      <c r="K870" s="77">
        <v>0</v>
      </c>
      <c r="L870" s="77">
        <v>-8.0670089999999998E-12</v>
      </c>
      <c r="M870" s="77">
        <v>0</v>
      </c>
      <c r="N870" s="77">
        <v>-1.8198188E-11</v>
      </c>
      <c r="O870" s="77">
        <v>0</v>
      </c>
      <c r="P870" s="77">
        <v>-8.9857060000000006E-12</v>
      </c>
      <c r="Q870" s="77">
        <v>-8.9857069999999996E-12</v>
      </c>
      <c r="R870" s="77">
        <v>0</v>
      </c>
      <c r="S870" s="77">
        <v>0</v>
      </c>
      <c r="T870" s="77" t="s">
        <v>157</v>
      </c>
      <c r="U870" s="105">
        <v>0</v>
      </c>
      <c r="V870" s="105">
        <v>0</v>
      </c>
      <c r="W870" s="101">
        <v>0</v>
      </c>
    </row>
    <row r="871" spans="2:23" x14ac:dyDescent="0.35">
      <c r="B871" s="55" t="s">
        <v>117</v>
      </c>
      <c r="C871" s="76" t="s">
        <v>140</v>
      </c>
      <c r="D871" s="55" t="s">
        <v>65</v>
      </c>
      <c r="E871" s="55" t="s">
        <v>177</v>
      </c>
      <c r="F871" s="70">
        <v>88.33</v>
      </c>
      <c r="G871" s="77">
        <v>53000</v>
      </c>
      <c r="H871" s="77">
        <v>88.31</v>
      </c>
      <c r="I871" s="77">
        <v>1</v>
      </c>
      <c r="J871" s="77">
        <v>-23.9077424398609</v>
      </c>
      <c r="K871" s="77">
        <v>0</v>
      </c>
      <c r="L871" s="77">
        <v>-36.830141911304302</v>
      </c>
      <c r="M871" s="77">
        <v>0</v>
      </c>
      <c r="N871" s="77">
        <v>12.9223994714435</v>
      </c>
      <c r="O871" s="77">
        <v>0</v>
      </c>
      <c r="P871" s="77">
        <v>3.93315369082439</v>
      </c>
      <c r="Q871" s="77">
        <v>3.93315369082439</v>
      </c>
      <c r="R871" s="77">
        <v>0</v>
      </c>
      <c r="S871" s="77">
        <v>0</v>
      </c>
      <c r="T871" s="77" t="s">
        <v>156</v>
      </c>
      <c r="U871" s="105">
        <v>0.25844798942881703</v>
      </c>
      <c r="V871" s="105">
        <v>-0.12939281867798499</v>
      </c>
      <c r="W871" s="101">
        <v>0.387844109911749</v>
      </c>
    </row>
    <row r="872" spans="2:23" x14ac:dyDescent="0.35">
      <c r="B872" s="55" t="s">
        <v>117</v>
      </c>
      <c r="C872" s="76" t="s">
        <v>140</v>
      </c>
      <c r="D872" s="55" t="s">
        <v>65</v>
      </c>
      <c r="E872" s="55" t="s">
        <v>177</v>
      </c>
      <c r="F872" s="70">
        <v>88.33</v>
      </c>
      <c r="G872" s="77">
        <v>53000</v>
      </c>
      <c r="H872" s="77">
        <v>88.31</v>
      </c>
      <c r="I872" s="77">
        <v>2</v>
      </c>
      <c r="J872" s="77">
        <v>-21.118505821877399</v>
      </c>
      <c r="K872" s="77">
        <v>0</v>
      </c>
      <c r="L872" s="77">
        <v>-32.5332920216524</v>
      </c>
      <c r="M872" s="77">
        <v>0</v>
      </c>
      <c r="N872" s="77">
        <v>11.414786199775</v>
      </c>
      <c r="O872" s="77">
        <v>0</v>
      </c>
      <c r="P872" s="77">
        <v>3.47428576022816</v>
      </c>
      <c r="Q872" s="77">
        <v>3.4742857602281498</v>
      </c>
      <c r="R872" s="77">
        <v>0</v>
      </c>
      <c r="S872" s="77">
        <v>0</v>
      </c>
      <c r="T872" s="77" t="s">
        <v>156</v>
      </c>
      <c r="U872" s="105">
        <v>0.228295723995454</v>
      </c>
      <c r="V872" s="105">
        <v>-0.114296989832219</v>
      </c>
      <c r="W872" s="101">
        <v>0.342595630422043</v>
      </c>
    </row>
    <row r="873" spans="2:23" x14ac:dyDescent="0.35">
      <c r="B873" s="55" t="s">
        <v>117</v>
      </c>
      <c r="C873" s="76" t="s">
        <v>140</v>
      </c>
      <c r="D873" s="55" t="s">
        <v>65</v>
      </c>
      <c r="E873" s="55" t="s">
        <v>177</v>
      </c>
      <c r="F873" s="70">
        <v>88.33</v>
      </c>
      <c r="G873" s="77">
        <v>53000</v>
      </c>
      <c r="H873" s="77">
        <v>88.31</v>
      </c>
      <c r="I873" s="77">
        <v>3</v>
      </c>
      <c r="J873" s="77">
        <v>-21.118505821877399</v>
      </c>
      <c r="K873" s="77">
        <v>0</v>
      </c>
      <c r="L873" s="77">
        <v>-32.5332920216524</v>
      </c>
      <c r="M873" s="77">
        <v>0</v>
      </c>
      <c r="N873" s="77">
        <v>11.414786199775</v>
      </c>
      <c r="O873" s="77">
        <v>0</v>
      </c>
      <c r="P873" s="77">
        <v>3.47428576022816</v>
      </c>
      <c r="Q873" s="77">
        <v>3.4742857602281498</v>
      </c>
      <c r="R873" s="77">
        <v>0</v>
      </c>
      <c r="S873" s="77">
        <v>0</v>
      </c>
      <c r="T873" s="77" t="s">
        <v>156</v>
      </c>
      <c r="U873" s="105">
        <v>0.228295723995454</v>
      </c>
      <c r="V873" s="105">
        <v>-0.114296989832219</v>
      </c>
      <c r="W873" s="101">
        <v>0.342595630422043</v>
      </c>
    </row>
    <row r="874" spans="2:23" x14ac:dyDescent="0.35">
      <c r="B874" s="55" t="s">
        <v>117</v>
      </c>
      <c r="C874" s="76" t="s">
        <v>140</v>
      </c>
      <c r="D874" s="55" t="s">
        <v>65</v>
      </c>
      <c r="E874" s="55" t="s">
        <v>177</v>
      </c>
      <c r="F874" s="70">
        <v>88.33</v>
      </c>
      <c r="G874" s="77">
        <v>53000</v>
      </c>
      <c r="H874" s="77">
        <v>88.31</v>
      </c>
      <c r="I874" s="77">
        <v>4</v>
      </c>
      <c r="J874" s="77">
        <v>-23.178847853279599</v>
      </c>
      <c r="K874" s="77">
        <v>0</v>
      </c>
      <c r="L874" s="77">
        <v>-35.707271731081498</v>
      </c>
      <c r="M874" s="77">
        <v>0</v>
      </c>
      <c r="N874" s="77">
        <v>12.528423877801901</v>
      </c>
      <c r="O874" s="77">
        <v>0</v>
      </c>
      <c r="P874" s="77">
        <v>3.81324046854315</v>
      </c>
      <c r="Q874" s="77">
        <v>3.81324046854315</v>
      </c>
      <c r="R874" s="77">
        <v>0</v>
      </c>
      <c r="S874" s="77">
        <v>0</v>
      </c>
      <c r="T874" s="77" t="s">
        <v>156</v>
      </c>
      <c r="U874" s="105">
        <v>0.25056847755598699</v>
      </c>
      <c r="V874" s="105">
        <v>-0.125447915669509</v>
      </c>
      <c r="W874" s="101">
        <v>0.37601959436565802</v>
      </c>
    </row>
    <row r="875" spans="2:23" x14ac:dyDescent="0.35">
      <c r="B875" s="55" t="s">
        <v>117</v>
      </c>
      <c r="C875" s="76" t="s">
        <v>140</v>
      </c>
      <c r="D875" s="55" t="s">
        <v>65</v>
      </c>
      <c r="E875" s="55" t="s">
        <v>177</v>
      </c>
      <c r="F875" s="70">
        <v>88.33</v>
      </c>
      <c r="G875" s="77">
        <v>53204</v>
      </c>
      <c r="H875" s="77">
        <v>88.12</v>
      </c>
      <c r="I875" s="77">
        <v>1</v>
      </c>
      <c r="J875" s="77">
        <v>-5.0145568255399198</v>
      </c>
      <c r="K875" s="77">
        <v>3.2136307040095198E-3</v>
      </c>
      <c r="L875" s="77">
        <v>-15.0246332711754</v>
      </c>
      <c r="M875" s="77">
        <v>2.8849521510477202E-2</v>
      </c>
      <c r="N875" s="77">
        <v>10.0100764456355</v>
      </c>
      <c r="O875" s="77">
        <v>-2.56358908064677E-2</v>
      </c>
      <c r="P875" s="77">
        <v>4.0619034539981502</v>
      </c>
      <c r="Q875" s="77">
        <v>4.0619034539981396</v>
      </c>
      <c r="R875" s="77">
        <v>0</v>
      </c>
      <c r="S875" s="77">
        <v>2.1085798257751498E-3</v>
      </c>
      <c r="T875" s="77" t="s">
        <v>156</v>
      </c>
      <c r="U875" s="105">
        <v>-0.15961041281721899</v>
      </c>
      <c r="V875" s="105">
        <v>-7.9909467473203197E-2</v>
      </c>
      <c r="W875" s="101">
        <v>-7.9700266826000898E-2</v>
      </c>
    </row>
    <row r="876" spans="2:23" x14ac:dyDescent="0.35">
      <c r="B876" s="55" t="s">
        <v>117</v>
      </c>
      <c r="C876" s="76" t="s">
        <v>140</v>
      </c>
      <c r="D876" s="55" t="s">
        <v>65</v>
      </c>
      <c r="E876" s="55" t="s">
        <v>177</v>
      </c>
      <c r="F876" s="70">
        <v>88.33</v>
      </c>
      <c r="G876" s="77">
        <v>53304</v>
      </c>
      <c r="H876" s="77">
        <v>88.69</v>
      </c>
      <c r="I876" s="77">
        <v>1</v>
      </c>
      <c r="J876" s="77">
        <v>24.626259406864701</v>
      </c>
      <c r="K876" s="77">
        <v>5.6218160875087402E-2</v>
      </c>
      <c r="L876" s="77">
        <v>18.235834602991702</v>
      </c>
      <c r="M876" s="77">
        <v>3.0826983021993101E-2</v>
      </c>
      <c r="N876" s="77">
        <v>6.3904248038729197</v>
      </c>
      <c r="O876" s="77">
        <v>2.5391177853094301E-2</v>
      </c>
      <c r="P876" s="77">
        <v>2.5949585030677702</v>
      </c>
      <c r="Q876" s="77">
        <v>2.59495850306776</v>
      </c>
      <c r="R876" s="77">
        <v>0</v>
      </c>
      <c r="S876" s="77">
        <v>6.2422415294607198E-4</v>
      </c>
      <c r="T876" s="77" t="s">
        <v>156</v>
      </c>
      <c r="U876" s="105">
        <v>-5.3179777616867797E-2</v>
      </c>
      <c r="V876" s="105">
        <v>-2.66246270196276E-2</v>
      </c>
      <c r="W876" s="101">
        <v>-2.65549245252906E-2</v>
      </c>
    </row>
    <row r="877" spans="2:23" x14ac:dyDescent="0.35">
      <c r="B877" s="55" t="s">
        <v>117</v>
      </c>
      <c r="C877" s="76" t="s">
        <v>140</v>
      </c>
      <c r="D877" s="55" t="s">
        <v>65</v>
      </c>
      <c r="E877" s="55" t="s">
        <v>177</v>
      </c>
      <c r="F877" s="70">
        <v>88.33</v>
      </c>
      <c r="G877" s="77">
        <v>53354</v>
      </c>
      <c r="H877" s="77">
        <v>88.45</v>
      </c>
      <c r="I877" s="77">
        <v>1</v>
      </c>
      <c r="J877" s="77">
        <v>27.258167911383399</v>
      </c>
      <c r="K877" s="77">
        <v>1.56031620755886E-2</v>
      </c>
      <c r="L877" s="77">
        <v>46.388175001411298</v>
      </c>
      <c r="M877" s="77">
        <v>4.5189118379192698E-2</v>
      </c>
      <c r="N877" s="77">
        <v>-19.130007090027899</v>
      </c>
      <c r="O877" s="77">
        <v>-2.95859563036041E-2</v>
      </c>
      <c r="P877" s="77">
        <v>-6.6291457904103996</v>
      </c>
      <c r="Q877" s="77">
        <v>-6.6291457904103996</v>
      </c>
      <c r="R877" s="77">
        <v>0</v>
      </c>
      <c r="S877" s="77">
        <v>9.2285705212083599E-4</v>
      </c>
      <c r="T877" s="77" t="s">
        <v>157</v>
      </c>
      <c r="U877" s="105">
        <v>-0.31950182687213302</v>
      </c>
      <c r="V877" s="105">
        <v>-0.159959619121499</v>
      </c>
      <c r="W877" s="101">
        <v>-0.15954084952004099</v>
      </c>
    </row>
    <row r="878" spans="2:23" x14ac:dyDescent="0.35">
      <c r="B878" s="55" t="s">
        <v>117</v>
      </c>
      <c r="C878" s="76" t="s">
        <v>140</v>
      </c>
      <c r="D878" s="55" t="s">
        <v>65</v>
      </c>
      <c r="E878" s="55" t="s">
        <v>177</v>
      </c>
      <c r="F878" s="70">
        <v>88.33</v>
      </c>
      <c r="G878" s="77">
        <v>53454</v>
      </c>
      <c r="H878" s="77">
        <v>88.57</v>
      </c>
      <c r="I878" s="77">
        <v>1</v>
      </c>
      <c r="J878" s="77">
        <v>21.553645789742198</v>
      </c>
      <c r="K878" s="77">
        <v>3.16829679137835E-2</v>
      </c>
      <c r="L878" s="77">
        <v>43.936579301929001</v>
      </c>
      <c r="M878" s="77">
        <v>0.13165484865147001</v>
      </c>
      <c r="N878" s="77">
        <v>-22.382933512186799</v>
      </c>
      <c r="O878" s="77">
        <v>-9.9971880737686605E-2</v>
      </c>
      <c r="P878" s="77">
        <v>-6.4334458885019403</v>
      </c>
      <c r="Q878" s="77">
        <v>-6.4334458885019403</v>
      </c>
      <c r="R878" s="77">
        <v>0</v>
      </c>
      <c r="S878" s="77">
        <v>2.8227452132192701E-3</v>
      </c>
      <c r="T878" s="77" t="s">
        <v>157</v>
      </c>
      <c r="U878" s="105">
        <v>-3.4706088083236502</v>
      </c>
      <c r="V878" s="105">
        <v>-1.7375714828740201</v>
      </c>
      <c r="W878" s="101">
        <v>-1.7330225715838801</v>
      </c>
    </row>
    <row r="879" spans="2:23" x14ac:dyDescent="0.35">
      <c r="B879" s="55" t="s">
        <v>117</v>
      </c>
      <c r="C879" s="76" t="s">
        <v>140</v>
      </c>
      <c r="D879" s="55" t="s">
        <v>65</v>
      </c>
      <c r="E879" s="55" t="s">
        <v>177</v>
      </c>
      <c r="F879" s="70">
        <v>88.33</v>
      </c>
      <c r="G879" s="77">
        <v>53604</v>
      </c>
      <c r="H879" s="77">
        <v>88.57</v>
      </c>
      <c r="I879" s="77">
        <v>1</v>
      </c>
      <c r="J879" s="77">
        <v>28.7939145478101</v>
      </c>
      <c r="K879" s="77">
        <v>3.6065393901916702E-2</v>
      </c>
      <c r="L879" s="77">
        <v>37.788874054897803</v>
      </c>
      <c r="M879" s="77">
        <v>6.2117956601656497E-2</v>
      </c>
      <c r="N879" s="77">
        <v>-8.9949595070877404</v>
      </c>
      <c r="O879" s="77">
        <v>-2.6052562699739799E-2</v>
      </c>
      <c r="P879" s="77">
        <v>-3.2290278352310899</v>
      </c>
      <c r="Q879" s="77">
        <v>-3.2290278352310899</v>
      </c>
      <c r="R879" s="77">
        <v>0</v>
      </c>
      <c r="S879" s="77">
        <v>4.5355800309032803E-4</v>
      </c>
      <c r="T879" s="77" t="s">
        <v>157</v>
      </c>
      <c r="U879" s="105">
        <v>-0.145558889090975</v>
      </c>
      <c r="V879" s="105">
        <v>-7.2874526842875098E-2</v>
      </c>
      <c r="W879" s="101">
        <v>-7.2683743464357395E-2</v>
      </c>
    </row>
    <row r="880" spans="2:23" x14ac:dyDescent="0.35">
      <c r="B880" s="55" t="s">
        <v>117</v>
      </c>
      <c r="C880" s="76" t="s">
        <v>140</v>
      </c>
      <c r="D880" s="55" t="s">
        <v>65</v>
      </c>
      <c r="E880" s="55" t="s">
        <v>177</v>
      </c>
      <c r="F880" s="70">
        <v>88.33</v>
      </c>
      <c r="G880" s="77">
        <v>53654</v>
      </c>
      <c r="H880" s="77">
        <v>88.3</v>
      </c>
      <c r="I880" s="77">
        <v>1</v>
      </c>
      <c r="J880" s="77">
        <v>-7.9667682523205698</v>
      </c>
      <c r="K880" s="77">
        <v>3.0954024617541398E-3</v>
      </c>
      <c r="L880" s="77">
        <v>6.1289327878742004</v>
      </c>
      <c r="M880" s="77">
        <v>1.83198736085849E-3</v>
      </c>
      <c r="N880" s="77">
        <v>-14.0957010401948</v>
      </c>
      <c r="O880" s="77">
        <v>1.2634151008956501E-3</v>
      </c>
      <c r="P880" s="77">
        <v>-5.06020812274246</v>
      </c>
      <c r="Q880" s="77">
        <v>-5.06020812274246</v>
      </c>
      <c r="R880" s="77">
        <v>0</v>
      </c>
      <c r="S880" s="77">
        <v>1.2487902935915101E-3</v>
      </c>
      <c r="T880" s="77" t="s">
        <v>157</v>
      </c>
      <c r="U880" s="105">
        <v>-0.31129252657025902</v>
      </c>
      <c r="V880" s="105">
        <v>-0.155849606473379</v>
      </c>
      <c r="W880" s="101">
        <v>-0.15544159676475</v>
      </c>
    </row>
    <row r="881" spans="2:23" x14ac:dyDescent="0.35">
      <c r="B881" s="55" t="s">
        <v>117</v>
      </c>
      <c r="C881" s="76" t="s">
        <v>140</v>
      </c>
      <c r="D881" s="55" t="s">
        <v>65</v>
      </c>
      <c r="E881" s="55" t="s">
        <v>178</v>
      </c>
      <c r="F881" s="70">
        <v>88.13</v>
      </c>
      <c r="G881" s="77">
        <v>53150</v>
      </c>
      <c r="H881" s="77">
        <v>87.97</v>
      </c>
      <c r="I881" s="77">
        <v>1</v>
      </c>
      <c r="J881" s="77">
        <v>-28.330293689493001</v>
      </c>
      <c r="K881" s="77">
        <v>2.1959287588980799E-2</v>
      </c>
      <c r="L881" s="77">
        <v>9.9754843265525093</v>
      </c>
      <c r="M881" s="77">
        <v>2.7226014673487099E-3</v>
      </c>
      <c r="N881" s="77">
        <v>-38.305778016045501</v>
      </c>
      <c r="O881" s="77">
        <v>1.92366861216321E-2</v>
      </c>
      <c r="P881" s="77">
        <v>-20.4753065172787</v>
      </c>
      <c r="Q881" s="77">
        <v>-20.4753065172787</v>
      </c>
      <c r="R881" s="77">
        <v>0</v>
      </c>
      <c r="S881" s="77">
        <v>1.14703565220775E-2</v>
      </c>
      <c r="T881" s="77" t="s">
        <v>156</v>
      </c>
      <c r="U881" s="105">
        <v>-4.4351342695574303</v>
      </c>
      <c r="V881" s="105">
        <v>-2.22046426293217</v>
      </c>
      <c r="W881" s="101">
        <v>-2.21465115247626</v>
      </c>
    </row>
    <row r="882" spans="2:23" x14ac:dyDescent="0.35">
      <c r="B882" s="55" t="s">
        <v>117</v>
      </c>
      <c r="C882" s="76" t="s">
        <v>140</v>
      </c>
      <c r="D882" s="55" t="s">
        <v>65</v>
      </c>
      <c r="E882" s="55" t="s">
        <v>178</v>
      </c>
      <c r="F882" s="70">
        <v>88.13</v>
      </c>
      <c r="G882" s="77">
        <v>53150</v>
      </c>
      <c r="H882" s="77">
        <v>87.97</v>
      </c>
      <c r="I882" s="77">
        <v>2</v>
      </c>
      <c r="J882" s="77">
        <v>-28.247112393969601</v>
      </c>
      <c r="K882" s="77">
        <v>2.1854463431986899E-2</v>
      </c>
      <c r="L882" s="77">
        <v>9.9461950534179806</v>
      </c>
      <c r="M882" s="77">
        <v>2.70960494355303E-3</v>
      </c>
      <c r="N882" s="77">
        <v>-38.193307447387603</v>
      </c>
      <c r="O882" s="77">
        <v>1.9144858488433902E-2</v>
      </c>
      <c r="P882" s="77">
        <v>-20.4151884492817</v>
      </c>
      <c r="Q882" s="77">
        <v>-20.4151884492817</v>
      </c>
      <c r="R882" s="77">
        <v>0</v>
      </c>
      <c r="S882" s="77">
        <v>1.14156019929052E-2</v>
      </c>
      <c r="T882" s="77" t="s">
        <v>156</v>
      </c>
      <c r="U882" s="105">
        <v>-4.42522440167527</v>
      </c>
      <c r="V882" s="105">
        <v>-2.2155028556454202</v>
      </c>
      <c r="W882" s="101">
        <v>-2.2097027340085802</v>
      </c>
    </row>
    <row r="883" spans="2:23" x14ac:dyDescent="0.35">
      <c r="B883" s="55" t="s">
        <v>117</v>
      </c>
      <c r="C883" s="76" t="s">
        <v>140</v>
      </c>
      <c r="D883" s="55" t="s">
        <v>65</v>
      </c>
      <c r="E883" s="55" t="s">
        <v>178</v>
      </c>
      <c r="F883" s="70">
        <v>88.13</v>
      </c>
      <c r="G883" s="77">
        <v>53900</v>
      </c>
      <c r="H883" s="77">
        <v>87.81</v>
      </c>
      <c r="I883" s="77">
        <v>1</v>
      </c>
      <c r="J883" s="77">
        <v>-32.895171776585798</v>
      </c>
      <c r="K883" s="77">
        <v>5.0858339331921097E-2</v>
      </c>
      <c r="L883" s="77">
        <v>-11.8076664343657</v>
      </c>
      <c r="M883" s="77">
        <v>6.5527863713866303E-3</v>
      </c>
      <c r="N883" s="77">
        <v>-21.087505342220101</v>
      </c>
      <c r="O883" s="77">
        <v>4.4305552960534497E-2</v>
      </c>
      <c r="P883" s="77">
        <v>-14.3560622514015</v>
      </c>
      <c r="Q883" s="77">
        <v>-14.3560622514015</v>
      </c>
      <c r="R883" s="77">
        <v>0</v>
      </c>
      <c r="S883" s="77">
        <v>9.6865365982074497E-3</v>
      </c>
      <c r="T883" s="77" t="s">
        <v>156</v>
      </c>
      <c r="U883" s="105">
        <v>-2.8504422155720501</v>
      </c>
      <c r="V883" s="105">
        <v>-1.42708307991373</v>
      </c>
      <c r="W883" s="101">
        <v>-1.4233470181757399</v>
      </c>
    </row>
    <row r="884" spans="2:23" x14ac:dyDescent="0.35">
      <c r="B884" s="55" t="s">
        <v>117</v>
      </c>
      <c r="C884" s="76" t="s">
        <v>140</v>
      </c>
      <c r="D884" s="55" t="s">
        <v>65</v>
      </c>
      <c r="E884" s="55" t="s">
        <v>178</v>
      </c>
      <c r="F884" s="70">
        <v>88.13</v>
      </c>
      <c r="G884" s="77">
        <v>53900</v>
      </c>
      <c r="H884" s="77">
        <v>87.81</v>
      </c>
      <c r="I884" s="77">
        <v>2</v>
      </c>
      <c r="J884" s="77">
        <v>-32.8553405969623</v>
      </c>
      <c r="K884" s="77">
        <v>5.0584123793088798E-2</v>
      </c>
      <c r="L884" s="77">
        <v>-11.793369099611301</v>
      </c>
      <c r="M884" s="77">
        <v>6.5174553741635301E-3</v>
      </c>
      <c r="N884" s="77">
        <v>-21.061971497350999</v>
      </c>
      <c r="O884" s="77">
        <v>4.4066668418925301E-2</v>
      </c>
      <c r="P884" s="77">
        <v>-14.3386791868566</v>
      </c>
      <c r="Q884" s="77">
        <v>-14.338679186856499</v>
      </c>
      <c r="R884" s="77">
        <v>0</v>
      </c>
      <c r="S884" s="77">
        <v>9.6343091977936206E-3</v>
      </c>
      <c r="T884" s="77" t="s">
        <v>156</v>
      </c>
      <c r="U884" s="105">
        <v>-2.8632860583393298</v>
      </c>
      <c r="V884" s="105">
        <v>-1.43351339118056</v>
      </c>
      <c r="W884" s="101">
        <v>-1.42976049507587</v>
      </c>
    </row>
    <row r="885" spans="2:23" x14ac:dyDescent="0.35">
      <c r="B885" s="55" t="s">
        <v>117</v>
      </c>
      <c r="C885" s="76" t="s">
        <v>140</v>
      </c>
      <c r="D885" s="55" t="s">
        <v>65</v>
      </c>
      <c r="E885" s="55" t="s">
        <v>179</v>
      </c>
      <c r="F885" s="70">
        <v>87.97</v>
      </c>
      <c r="G885" s="77">
        <v>53550</v>
      </c>
      <c r="H885" s="77">
        <v>87.79</v>
      </c>
      <c r="I885" s="77">
        <v>1</v>
      </c>
      <c r="J885" s="77">
        <v>-29.403723240933001</v>
      </c>
      <c r="K885" s="77">
        <v>2.12686419345628E-2</v>
      </c>
      <c r="L885" s="77">
        <v>-1.12817252198595</v>
      </c>
      <c r="M885" s="77">
        <v>3.1310221688358002E-5</v>
      </c>
      <c r="N885" s="77">
        <v>-28.275550718946999</v>
      </c>
      <c r="O885" s="77">
        <v>2.1237331712874501E-2</v>
      </c>
      <c r="P885" s="77">
        <v>-19.3177738076851</v>
      </c>
      <c r="Q885" s="77">
        <v>-19.317773807685001</v>
      </c>
      <c r="R885" s="77">
        <v>0</v>
      </c>
      <c r="S885" s="77">
        <v>9.1801390681681503E-3</v>
      </c>
      <c r="T885" s="77" t="s">
        <v>157</v>
      </c>
      <c r="U885" s="105">
        <v>-3.2232624184828498</v>
      </c>
      <c r="V885" s="105">
        <v>-1.6137367158013201</v>
      </c>
      <c r="W885" s="101">
        <v>-1.6095120003072101</v>
      </c>
    </row>
    <row r="886" spans="2:23" x14ac:dyDescent="0.35">
      <c r="B886" s="55" t="s">
        <v>117</v>
      </c>
      <c r="C886" s="76" t="s">
        <v>140</v>
      </c>
      <c r="D886" s="55" t="s">
        <v>65</v>
      </c>
      <c r="E886" s="55" t="s">
        <v>179</v>
      </c>
      <c r="F886" s="70">
        <v>87.97</v>
      </c>
      <c r="G886" s="77">
        <v>54200</v>
      </c>
      <c r="H886" s="77">
        <v>87.93</v>
      </c>
      <c r="I886" s="77">
        <v>1</v>
      </c>
      <c r="J886" s="77">
        <v>-16.956603537862499</v>
      </c>
      <c r="K886" s="77">
        <v>1.89767426336567E-3</v>
      </c>
      <c r="L886" s="77">
        <v>11.770699435948799</v>
      </c>
      <c r="M886" s="77">
        <v>9.1442581039554002E-4</v>
      </c>
      <c r="N886" s="77">
        <v>-28.727302973811401</v>
      </c>
      <c r="O886" s="77">
        <v>9.8324845297012705E-4</v>
      </c>
      <c r="P886" s="77">
        <v>-19.631801593753199</v>
      </c>
      <c r="Q886" s="77">
        <v>-19.631801593753099</v>
      </c>
      <c r="R886" s="77">
        <v>0</v>
      </c>
      <c r="S886" s="77">
        <v>2.54369038318884E-3</v>
      </c>
      <c r="T886" s="77" t="s">
        <v>157</v>
      </c>
      <c r="U886" s="105">
        <v>-1.0626154175135001</v>
      </c>
      <c r="V886" s="105">
        <v>-0.53200183273480295</v>
      </c>
      <c r="W886" s="101">
        <v>-0.53060906750634895</v>
      </c>
    </row>
    <row r="887" spans="2:23" x14ac:dyDescent="0.35">
      <c r="B887" s="55" t="s">
        <v>117</v>
      </c>
      <c r="C887" s="76" t="s">
        <v>140</v>
      </c>
      <c r="D887" s="55" t="s">
        <v>65</v>
      </c>
      <c r="E887" s="55" t="s">
        <v>180</v>
      </c>
      <c r="F887" s="70">
        <v>88.02</v>
      </c>
      <c r="G887" s="77">
        <v>53150</v>
      </c>
      <c r="H887" s="77">
        <v>87.97</v>
      </c>
      <c r="I887" s="77">
        <v>1</v>
      </c>
      <c r="J887" s="77">
        <v>-28.0148723222539</v>
      </c>
      <c r="K887" s="77">
        <v>0</v>
      </c>
      <c r="L887" s="77">
        <v>-38.217610565615203</v>
      </c>
      <c r="M887" s="77">
        <v>0</v>
      </c>
      <c r="N887" s="77">
        <v>10.2027382433612</v>
      </c>
      <c r="O887" s="77">
        <v>0</v>
      </c>
      <c r="P887" s="77">
        <v>0.492211147834273</v>
      </c>
      <c r="Q887" s="77">
        <v>0.492211147834273</v>
      </c>
      <c r="R887" s="77">
        <v>0</v>
      </c>
      <c r="S887" s="77">
        <v>0</v>
      </c>
      <c r="T887" s="77" t="s">
        <v>157</v>
      </c>
      <c r="U887" s="105">
        <v>0.51013691216803203</v>
      </c>
      <c r="V887" s="105">
        <v>-0.25540168883877201</v>
      </c>
      <c r="W887" s="101">
        <v>0.765545118266171</v>
      </c>
    </row>
    <row r="888" spans="2:23" x14ac:dyDescent="0.35">
      <c r="B888" s="55" t="s">
        <v>117</v>
      </c>
      <c r="C888" s="76" t="s">
        <v>140</v>
      </c>
      <c r="D888" s="55" t="s">
        <v>65</v>
      </c>
      <c r="E888" s="55" t="s">
        <v>180</v>
      </c>
      <c r="F888" s="70">
        <v>88.02</v>
      </c>
      <c r="G888" s="77">
        <v>53150</v>
      </c>
      <c r="H888" s="77">
        <v>87.97</v>
      </c>
      <c r="I888" s="77">
        <v>2</v>
      </c>
      <c r="J888" s="77">
        <v>-23.521552493719401</v>
      </c>
      <c r="K888" s="77">
        <v>0</v>
      </c>
      <c r="L888" s="77">
        <v>-32.087868285216601</v>
      </c>
      <c r="M888" s="77">
        <v>0</v>
      </c>
      <c r="N888" s="77">
        <v>8.5663157914971606</v>
      </c>
      <c r="O888" s="77">
        <v>0</v>
      </c>
      <c r="P888" s="77">
        <v>0.41326514783302398</v>
      </c>
      <c r="Q888" s="77">
        <v>0.41326514783302298</v>
      </c>
      <c r="R888" s="77">
        <v>0</v>
      </c>
      <c r="S888" s="77">
        <v>0</v>
      </c>
      <c r="T888" s="77" t="s">
        <v>157</v>
      </c>
      <c r="U888" s="105">
        <v>0.42831578957483302</v>
      </c>
      <c r="V888" s="105">
        <v>-0.21443768016867701</v>
      </c>
      <c r="W888" s="101">
        <v>0.642758941696284</v>
      </c>
    </row>
    <row r="889" spans="2:23" x14ac:dyDescent="0.35">
      <c r="B889" s="55" t="s">
        <v>117</v>
      </c>
      <c r="C889" s="76" t="s">
        <v>140</v>
      </c>
      <c r="D889" s="55" t="s">
        <v>65</v>
      </c>
      <c r="E889" s="55" t="s">
        <v>180</v>
      </c>
      <c r="F889" s="70">
        <v>88.02</v>
      </c>
      <c r="G889" s="77">
        <v>53150</v>
      </c>
      <c r="H889" s="77">
        <v>87.97</v>
      </c>
      <c r="I889" s="77">
        <v>3</v>
      </c>
      <c r="J889" s="77">
        <v>-28.77978351194</v>
      </c>
      <c r="K889" s="77">
        <v>0</v>
      </c>
      <c r="L889" s="77">
        <v>-39.261094813140403</v>
      </c>
      <c r="M889" s="77">
        <v>0</v>
      </c>
      <c r="N889" s="77">
        <v>10.4813113012004</v>
      </c>
      <c r="O889" s="77">
        <v>0</v>
      </c>
      <c r="P889" s="77">
        <v>0.50565036006183395</v>
      </c>
      <c r="Q889" s="77">
        <v>0.50565036006183395</v>
      </c>
      <c r="R889" s="77">
        <v>0</v>
      </c>
      <c r="S889" s="77">
        <v>0</v>
      </c>
      <c r="T889" s="77" t="s">
        <v>157</v>
      </c>
      <c r="U889" s="105">
        <v>0.52406556505999002</v>
      </c>
      <c r="V889" s="105">
        <v>-0.262375113790001</v>
      </c>
      <c r="W889" s="101">
        <v>0.78644737405500698</v>
      </c>
    </row>
    <row r="890" spans="2:23" x14ac:dyDescent="0.35">
      <c r="B890" s="55" t="s">
        <v>117</v>
      </c>
      <c r="C890" s="76" t="s">
        <v>140</v>
      </c>
      <c r="D890" s="55" t="s">
        <v>65</v>
      </c>
      <c r="E890" s="55" t="s">
        <v>180</v>
      </c>
      <c r="F890" s="70">
        <v>88.02</v>
      </c>
      <c r="G890" s="77">
        <v>53654</v>
      </c>
      <c r="H890" s="77">
        <v>88.3</v>
      </c>
      <c r="I890" s="77">
        <v>1</v>
      </c>
      <c r="J890" s="77">
        <v>54.321042007707803</v>
      </c>
      <c r="K890" s="77">
        <v>9.2654353990819199E-2</v>
      </c>
      <c r="L890" s="77">
        <v>42.751635631847698</v>
      </c>
      <c r="M890" s="77">
        <v>5.7389853764825798E-2</v>
      </c>
      <c r="N890" s="77">
        <v>11.569406375860099</v>
      </c>
      <c r="O890" s="77">
        <v>3.5264500225993499E-2</v>
      </c>
      <c r="P890" s="77">
        <v>4.1446179789862096</v>
      </c>
      <c r="Q890" s="77">
        <v>4.1446179789862096</v>
      </c>
      <c r="R890" s="77">
        <v>0</v>
      </c>
      <c r="S890" s="77">
        <v>5.3938474722050299E-4</v>
      </c>
      <c r="T890" s="77" t="s">
        <v>157</v>
      </c>
      <c r="U890" s="105">
        <v>-0.130515445317259</v>
      </c>
      <c r="V890" s="105">
        <v>-6.5342978244618294E-2</v>
      </c>
      <c r="W890" s="101">
        <v>-6.5171912239911395E-2</v>
      </c>
    </row>
    <row r="891" spans="2:23" x14ac:dyDescent="0.35">
      <c r="B891" s="55" t="s">
        <v>117</v>
      </c>
      <c r="C891" s="76" t="s">
        <v>140</v>
      </c>
      <c r="D891" s="55" t="s">
        <v>65</v>
      </c>
      <c r="E891" s="55" t="s">
        <v>180</v>
      </c>
      <c r="F891" s="70">
        <v>88.02</v>
      </c>
      <c r="G891" s="77">
        <v>53654</v>
      </c>
      <c r="H891" s="77">
        <v>88.3</v>
      </c>
      <c r="I891" s="77">
        <v>2</v>
      </c>
      <c r="J891" s="77">
        <v>54.321042007707803</v>
      </c>
      <c r="K891" s="77">
        <v>9.2654353990819199E-2</v>
      </c>
      <c r="L891" s="77">
        <v>42.751635631847698</v>
      </c>
      <c r="M891" s="77">
        <v>5.7389853764825798E-2</v>
      </c>
      <c r="N891" s="77">
        <v>11.569406375860099</v>
      </c>
      <c r="O891" s="77">
        <v>3.5264500225993499E-2</v>
      </c>
      <c r="P891" s="77">
        <v>4.1446179789862096</v>
      </c>
      <c r="Q891" s="77">
        <v>4.1446179789862096</v>
      </c>
      <c r="R891" s="77">
        <v>0</v>
      </c>
      <c r="S891" s="77">
        <v>5.3938474722050299E-4</v>
      </c>
      <c r="T891" s="77" t="s">
        <v>157</v>
      </c>
      <c r="U891" s="105">
        <v>-0.130515445317259</v>
      </c>
      <c r="V891" s="105">
        <v>-6.5342978244618294E-2</v>
      </c>
      <c r="W891" s="101">
        <v>-6.5171912239911395E-2</v>
      </c>
    </row>
    <row r="892" spans="2:23" x14ac:dyDescent="0.35">
      <c r="B892" s="55" t="s">
        <v>117</v>
      </c>
      <c r="C892" s="76" t="s">
        <v>140</v>
      </c>
      <c r="D892" s="55" t="s">
        <v>65</v>
      </c>
      <c r="E892" s="55" t="s">
        <v>180</v>
      </c>
      <c r="F892" s="70">
        <v>88.02</v>
      </c>
      <c r="G892" s="77">
        <v>53704</v>
      </c>
      <c r="H892" s="77">
        <v>88.16</v>
      </c>
      <c r="I892" s="77">
        <v>1</v>
      </c>
      <c r="J892" s="77">
        <v>12.6043341846588</v>
      </c>
      <c r="K892" s="77">
        <v>6.6407342419717696E-3</v>
      </c>
      <c r="L892" s="77">
        <v>36.7655039303596</v>
      </c>
      <c r="M892" s="77">
        <v>5.6501155272787602E-2</v>
      </c>
      <c r="N892" s="77">
        <v>-24.1611697457008</v>
      </c>
      <c r="O892" s="77">
        <v>-4.9860421030815803E-2</v>
      </c>
      <c r="P892" s="77">
        <v>-4.4704846797628397</v>
      </c>
      <c r="Q892" s="77">
        <v>-4.4704846797628397</v>
      </c>
      <c r="R892" s="77">
        <v>0</v>
      </c>
      <c r="S892" s="77">
        <v>8.3538275076936103E-4</v>
      </c>
      <c r="T892" s="77" t="s">
        <v>157</v>
      </c>
      <c r="U892" s="105">
        <v>-1.00964072420643</v>
      </c>
      <c r="V892" s="105">
        <v>-0.50547988183569803</v>
      </c>
      <c r="W892" s="101">
        <v>-0.50415655029850204</v>
      </c>
    </row>
    <row r="893" spans="2:23" x14ac:dyDescent="0.35">
      <c r="B893" s="55" t="s">
        <v>117</v>
      </c>
      <c r="C893" s="76" t="s">
        <v>140</v>
      </c>
      <c r="D893" s="55" t="s">
        <v>65</v>
      </c>
      <c r="E893" s="55" t="s">
        <v>180</v>
      </c>
      <c r="F893" s="70">
        <v>88.02</v>
      </c>
      <c r="G893" s="77">
        <v>58004</v>
      </c>
      <c r="H893" s="77">
        <v>86.74</v>
      </c>
      <c r="I893" s="77">
        <v>1</v>
      </c>
      <c r="J893" s="77">
        <v>-41.2059958135141</v>
      </c>
      <c r="K893" s="77">
        <v>0.35962244047027198</v>
      </c>
      <c r="L893" s="77">
        <v>-12.805206736024999</v>
      </c>
      <c r="M893" s="77">
        <v>3.4729549081185897E-2</v>
      </c>
      <c r="N893" s="77">
        <v>-28.400789077489101</v>
      </c>
      <c r="O893" s="77">
        <v>0.324892891389087</v>
      </c>
      <c r="P893" s="77">
        <v>-5.2298779339419701</v>
      </c>
      <c r="Q893" s="77">
        <v>-5.2298779339419603</v>
      </c>
      <c r="R893" s="77">
        <v>0</v>
      </c>
      <c r="S893" s="77">
        <v>5.7930737945930304E-3</v>
      </c>
      <c r="T893" s="77" t="s">
        <v>157</v>
      </c>
      <c r="U893" s="105">
        <v>-7.9638691696076904</v>
      </c>
      <c r="V893" s="105">
        <v>-3.9871367609228598</v>
      </c>
      <c r="W893" s="101">
        <v>-3.9766985535709098</v>
      </c>
    </row>
    <row r="894" spans="2:23" x14ac:dyDescent="0.35">
      <c r="B894" s="55" t="s">
        <v>117</v>
      </c>
      <c r="C894" s="76" t="s">
        <v>140</v>
      </c>
      <c r="D894" s="55" t="s">
        <v>65</v>
      </c>
      <c r="E894" s="55" t="s">
        <v>181</v>
      </c>
      <c r="F894" s="70">
        <v>87.86</v>
      </c>
      <c r="G894" s="77">
        <v>53050</v>
      </c>
      <c r="H894" s="77">
        <v>88.13</v>
      </c>
      <c r="I894" s="77">
        <v>1</v>
      </c>
      <c r="J894" s="77">
        <v>66.863953612321396</v>
      </c>
      <c r="K894" s="77">
        <v>0.107745997853363</v>
      </c>
      <c r="L894" s="77">
        <v>138.56481393048901</v>
      </c>
      <c r="M894" s="77">
        <v>0.46272500459614402</v>
      </c>
      <c r="N894" s="77">
        <v>-71.700860318167599</v>
      </c>
      <c r="O894" s="77">
        <v>-0.35497900674278099</v>
      </c>
      <c r="P894" s="77">
        <v>-36.278175437427301</v>
      </c>
      <c r="Q894" s="77">
        <v>-36.278175437427201</v>
      </c>
      <c r="R894" s="77">
        <v>0</v>
      </c>
      <c r="S894" s="77">
        <v>3.17181549149569E-2</v>
      </c>
      <c r="T894" s="77" t="s">
        <v>156</v>
      </c>
      <c r="U894" s="105">
        <v>-11.877145412426</v>
      </c>
      <c r="V894" s="105">
        <v>-5.9463311212385204</v>
      </c>
      <c r="W894" s="101">
        <v>-5.9307638003893404</v>
      </c>
    </row>
    <row r="895" spans="2:23" x14ac:dyDescent="0.35">
      <c r="B895" s="55" t="s">
        <v>117</v>
      </c>
      <c r="C895" s="76" t="s">
        <v>140</v>
      </c>
      <c r="D895" s="55" t="s">
        <v>65</v>
      </c>
      <c r="E895" s="55" t="s">
        <v>181</v>
      </c>
      <c r="F895" s="70">
        <v>87.86</v>
      </c>
      <c r="G895" s="77">
        <v>53204</v>
      </c>
      <c r="H895" s="77">
        <v>88.12</v>
      </c>
      <c r="I895" s="77">
        <v>1</v>
      </c>
      <c r="J895" s="77">
        <v>17.065462949100301</v>
      </c>
      <c r="K895" s="77">
        <v>0</v>
      </c>
      <c r="L895" s="77">
        <v>25.286769466828598</v>
      </c>
      <c r="M895" s="77">
        <v>0</v>
      </c>
      <c r="N895" s="77">
        <v>-8.2213065177282907</v>
      </c>
      <c r="O895" s="77">
        <v>0</v>
      </c>
      <c r="P895" s="77">
        <v>-3.3284309785317698</v>
      </c>
      <c r="Q895" s="77">
        <v>-3.3284309785317601</v>
      </c>
      <c r="R895" s="77">
        <v>0</v>
      </c>
      <c r="S895" s="77">
        <v>0</v>
      </c>
      <c r="T895" s="77" t="s">
        <v>157</v>
      </c>
      <c r="U895" s="105">
        <v>2.1375396946093899</v>
      </c>
      <c r="V895" s="105">
        <v>-1.0701661356811001</v>
      </c>
      <c r="W895" s="101">
        <v>3.2077331384508501</v>
      </c>
    </row>
    <row r="896" spans="2:23" x14ac:dyDescent="0.35">
      <c r="B896" s="55" t="s">
        <v>117</v>
      </c>
      <c r="C896" s="76" t="s">
        <v>140</v>
      </c>
      <c r="D896" s="55" t="s">
        <v>65</v>
      </c>
      <c r="E896" s="55" t="s">
        <v>181</v>
      </c>
      <c r="F896" s="70">
        <v>87.86</v>
      </c>
      <c r="G896" s="77">
        <v>53204</v>
      </c>
      <c r="H896" s="77">
        <v>88.12</v>
      </c>
      <c r="I896" s="77">
        <v>2</v>
      </c>
      <c r="J896" s="77">
        <v>17.065462949100301</v>
      </c>
      <c r="K896" s="77">
        <v>0</v>
      </c>
      <c r="L896" s="77">
        <v>25.286769466828598</v>
      </c>
      <c r="M896" s="77">
        <v>0</v>
      </c>
      <c r="N896" s="77">
        <v>-8.2213065177282907</v>
      </c>
      <c r="O896" s="77">
        <v>0</v>
      </c>
      <c r="P896" s="77">
        <v>-3.3284309785317698</v>
      </c>
      <c r="Q896" s="77">
        <v>-3.3284309785317601</v>
      </c>
      <c r="R896" s="77">
        <v>0</v>
      </c>
      <c r="S896" s="77">
        <v>0</v>
      </c>
      <c r="T896" s="77" t="s">
        <v>157</v>
      </c>
      <c r="U896" s="105">
        <v>2.1375396946093899</v>
      </c>
      <c r="V896" s="105">
        <v>-1.0701661356811001</v>
      </c>
      <c r="W896" s="101">
        <v>3.2077331384508501</v>
      </c>
    </row>
    <row r="897" spans="2:23" x14ac:dyDescent="0.35">
      <c r="B897" s="55" t="s">
        <v>117</v>
      </c>
      <c r="C897" s="76" t="s">
        <v>140</v>
      </c>
      <c r="D897" s="55" t="s">
        <v>65</v>
      </c>
      <c r="E897" s="55" t="s">
        <v>182</v>
      </c>
      <c r="F897" s="70">
        <v>88.12</v>
      </c>
      <c r="G897" s="77">
        <v>53254</v>
      </c>
      <c r="H897" s="77">
        <v>88.52</v>
      </c>
      <c r="I897" s="77">
        <v>1</v>
      </c>
      <c r="J897" s="77">
        <v>21.768999978335899</v>
      </c>
      <c r="K897" s="77">
        <v>4.99479385499857E-2</v>
      </c>
      <c r="L897" s="77">
        <v>21.768999726107001</v>
      </c>
      <c r="M897" s="77">
        <v>4.9947937392531103E-2</v>
      </c>
      <c r="N897" s="77">
        <v>2.52228921083E-7</v>
      </c>
      <c r="O897" s="77">
        <v>1.1574546009999999E-9</v>
      </c>
      <c r="P897" s="77">
        <v>6.2680899999999996E-13</v>
      </c>
      <c r="Q897" s="77">
        <v>6.2681000000000003E-13</v>
      </c>
      <c r="R897" s="77">
        <v>0</v>
      </c>
      <c r="S897" s="77">
        <v>0</v>
      </c>
      <c r="T897" s="77" t="s">
        <v>157</v>
      </c>
      <c r="U897" s="105">
        <v>1.33482192E-9</v>
      </c>
      <c r="V897" s="105">
        <v>0</v>
      </c>
      <c r="W897" s="101">
        <v>1.3348332837399999E-9</v>
      </c>
    </row>
    <row r="898" spans="2:23" x14ac:dyDescent="0.35">
      <c r="B898" s="55" t="s">
        <v>117</v>
      </c>
      <c r="C898" s="76" t="s">
        <v>140</v>
      </c>
      <c r="D898" s="55" t="s">
        <v>65</v>
      </c>
      <c r="E898" s="55" t="s">
        <v>182</v>
      </c>
      <c r="F898" s="70">
        <v>88.12</v>
      </c>
      <c r="G898" s="77">
        <v>53304</v>
      </c>
      <c r="H898" s="77">
        <v>88.69</v>
      </c>
      <c r="I898" s="77">
        <v>1</v>
      </c>
      <c r="J898" s="77">
        <v>26.258956832024499</v>
      </c>
      <c r="K898" s="77">
        <v>7.6813955469142201E-2</v>
      </c>
      <c r="L898" s="77">
        <v>32.657684276598602</v>
      </c>
      <c r="M898" s="77">
        <v>0.11881081173333299</v>
      </c>
      <c r="N898" s="77">
        <v>-6.3987274445741402</v>
      </c>
      <c r="O898" s="77">
        <v>-4.19968562641913E-2</v>
      </c>
      <c r="P898" s="77">
        <v>-2.59495850306751</v>
      </c>
      <c r="Q898" s="77">
        <v>-2.59495850306751</v>
      </c>
      <c r="R898" s="77">
        <v>0</v>
      </c>
      <c r="S898" s="77">
        <v>7.5014639307636099E-4</v>
      </c>
      <c r="T898" s="77" t="s">
        <v>156</v>
      </c>
      <c r="U898" s="105">
        <v>-6.5457434628612907E-2</v>
      </c>
      <c r="V898" s="105">
        <v>-3.2771475563592702E-2</v>
      </c>
      <c r="W898" s="101">
        <v>-3.2685680799662199E-2</v>
      </c>
    </row>
    <row r="899" spans="2:23" x14ac:dyDescent="0.35">
      <c r="B899" s="55" t="s">
        <v>117</v>
      </c>
      <c r="C899" s="76" t="s">
        <v>140</v>
      </c>
      <c r="D899" s="55" t="s">
        <v>65</v>
      </c>
      <c r="E899" s="55" t="s">
        <v>182</v>
      </c>
      <c r="F899" s="70">
        <v>88.12</v>
      </c>
      <c r="G899" s="77">
        <v>54104</v>
      </c>
      <c r="H899" s="77">
        <v>88.49</v>
      </c>
      <c r="I899" s="77">
        <v>1</v>
      </c>
      <c r="J899" s="77">
        <v>21.695266464907899</v>
      </c>
      <c r="K899" s="77">
        <v>4.65036371939559E-2</v>
      </c>
      <c r="L899" s="77">
        <v>21.6952663180491</v>
      </c>
      <c r="M899" s="77">
        <v>4.6503636564374298E-2</v>
      </c>
      <c r="N899" s="77">
        <v>1.4685883620299999E-7</v>
      </c>
      <c r="O899" s="77">
        <v>6.2958156999999997E-10</v>
      </c>
      <c r="P899" s="77">
        <v>4.8051999999999996E-13</v>
      </c>
      <c r="Q899" s="77">
        <v>4.8051999999999996E-13</v>
      </c>
      <c r="R899" s="77">
        <v>0</v>
      </c>
      <c r="S899" s="77">
        <v>0</v>
      </c>
      <c r="T899" s="77" t="s">
        <v>157</v>
      </c>
      <c r="U899" s="105">
        <v>1.2574311659999999E-9</v>
      </c>
      <c r="V899" s="105">
        <v>0</v>
      </c>
      <c r="W899" s="101">
        <v>1.25744187089E-9</v>
      </c>
    </row>
    <row r="900" spans="2:23" x14ac:dyDescent="0.35">
      <c r="B900" s="55" t="s">
        <v>117</v>
      </c>
      <c r="C900" s="76" t="s">
        <v>140</v>
      </c>
      <c r="D900" s="55" t="s">
        <v>65</v>
      </c>
      <c r="E900" s="55" t="s">
        <v>183</v>
      </c>
      <c r="F900" s="70">
        <v>88.52</v>
      </c>
      <c r="G900" s="77">
        <v>54104</v>
      </c>
      <c r="H900" s="77">
        <v>88.49</v>
      </c>
      <c r="I900" s="77">
        <v>1</v>
      </c>
      <c r="J900" s="77">
        <v>-1.9709444998580401</v>
      </c>
      <c r="K900" s="77">
        <v>3.4029290660521003E-4</v>
      </c>
      <c r="L900" s="77">
        <v>-1.9709443533394699</v>
      </c>
      <c r="M900" s="77">
        <v>3.4029285601096102E-4</v>
      </c>
      <c r="N900" s="77">
        <v>-1.4651857123399999E-7</v>
      </c>
      <c r="O900" s="77">
        <v>5.0594249E-11</v>
      </c>
      <c r="P900" s="77">
        <v>-1.0929400000000001E-13</v>
      </c>
      <c r="Q900" s="77">
        <v>-1.09297E-13</v>
      </c>
      <c r="R900" s="77">
        <v>0</v>
      </c>
      <c r="S900" s="77">
        <v>0</v>
      </c>
      <c r="T900" s="77" t="s">
        <v>157</v>
      </c>
      <c r="U900" s="105">
        <v>8.2286891000000003E-11</v>
      </c>
      <c r="V900" s="105">
        <v>0</v>
      </c>
      <c r="W900" s="101">
        <v>8.2287591529999996E-11</v>
      </c>
    </row>
    <row r="901" spans="2:23" x14ac:dyDescent="0.35">
      <c r="B901" s="55" t="s">
        <v>117</v>
      </c>
      <c r="C901" s="76" t="s">
        <v>140</v>
      </c>
      <c r="D901" s="55" t="s">
        <v>65</v>
      </c>
      <c r="E901" s="55" t="s">
        <v>184</v>
      </c>
      <c r="F901" s="70">
        <v>88.45</v>
      </c>
      <c r="G901" s="77">
        <v>53404</v>
      </c>
      <c r="H901" s="77">
        <v>88.51</v>
      </c>
      <c r="I901" s="77">
        <v>1</v>
      </c>
      <c r="J901" s="77">
        <v>-1.93861648504285</v>
      </c>
      <c r="K901" s="77">
        <v>3.6530033275496599E-4</v>
      </c>
      <c r="L901" s="77">
        <v>17.162465317991401</v>
      </c>
      <c r="M901" s="77">
        <v>2.8630280974910299E-2</v>
      </c>
      <c r="N901" s="77">
        <v>-19.101081803034301</v>
      </c>
      <c r="O901" s="77">
        <v>-2.82649806421553E-2</v>
      </c>
      <c r="P901" s="77">
        <v>-6.6291457904059001</v>
      </c>
      <c r="Q901" s="77">
        <v>-6.6291457904059001</v>
      </c>
      <c r="R901" s="77">
        <v>0</v>
      </c>
      <c r="S901" s="77">
        <v>4.2715097840963501E-3</v>
      </c>
      <c r="T901" s="77" t="s">
        <v>157</v>
      </c>
      <c r="U901" s="105">
        <v>-1.3548205790358001</v>
      </c>
      <c r="V901" s="105">
        <v>-0.67829528839366204</v>
      </c>
      <c r="W901" s="101">
        <v>-0.67651953117973995</v>
      </c>
    </row>
    <row r="902" spans="2:23" x14ac:dyDescent="0.35">
      <c r="B902" s="55" t="s">
        <v>117</v>
      </c>
      <c r="C902" s="76" t="s">
        <v>140</v>
      </c>
      <c r="D902" s="55" t="s">
        <v>65</v>
      </c>
      <c r="E902" s="55" t="s">
        <v>185</v>
      </c>
      <c r="F902" s="70">
        <v>88.51</v>
      </c>
      <c r="G902" s="77">
        <v>53854</v>
      </c>
      <c r="H902" s="77">
        <v>86.86</v>
      </c>
      <c r="I902" s="77">
        <v>1</v>
      </c>
      <c r="J902" s="77">
        <v>-53.002819069142603</v>
      </c>
      <c r="K902" s="77">
        <v>0.55463986786401398</v>
      </c>
      <c r="L902" s="77">
        <v>-33.750999034107899</v>
      </c>
      <c r="M902" s="77">
        <v>0.22489842322506401</v>
      </c>
      <c r="N902" s="77">
        <v>-19.251820035034701</v>
      </c>
      <c r="O902" s="77">
        <v>0.32974144463895</v>
      </c>
      <c r="P902" s="77">
        <v>-6.6291457904065902</v>
      </c>
      <c r="Q902" s="77">
        <v>-6.6291457904065796</v>
      </c>
      <c r="R902" s="77">
        <v>0</v>
      </c>
      <c r="S902" s="77">
        <v>8.6761746571431802E-3</v>
      </c>
      <c r="T902" s="77" t="s">
        <v>157</v>
      </c>
      <c r="U902" s="105">
        <v>-2.8521244846410201</v>
      </c>
      <c r="V902" s="105">
        <v>-1.42792531334371</v>
      </c>
      <c r="W902" s="101">
        <v>-1.42418704666325</v>
      </c>
    </row>
    <row r="903" spans="2:23" x14ac:dyDescent="0.35">
      <c r="B903" s="55" t="s">
        <v>117</v>
      </c>
      <c r="C903" s="76" t="s">
        <v>140</v>
      </c>
      <c r="D903" s="55" t="s">
        <v>65</v>
      </c>
      <c r="E903" s="55" t="s">
        <v>186</v>
      </c>
      <c r="F903" s="70">
        <v>88.57</v>
      </c>
      <c r="G903" s="77">
        <v>53504</v>
      </c>
      <c r="H903" s="77">
        <v>88.57</v>
      </c>
      <c r="I903" s="77">
        <v>1</v>
      </c>
      <c r="J903" s="77">
        <v>-2.0454090000000001E-12</v>
      </c>
      <c r="K903" s="77">
        <v>0</v>
      </c>
      <c r="L903" s="77">
        <v>-1.6378800000000001E-12</v>
      </c>
      <c r="M903" s="77">
        <v>0</v>
      </c>
      <c r="N903" s="77">
        <v>-4.0752799999999999E-13</v>
      </c>
      <c r="O903" s="77">
        <v>0</v>
      </c>
      <c r="P903" s="77">
        <v>5.4288000000000002E-14</v>
      </c>
      <c r="Q903" s="77">
        <v>5.4286000000000002E-14</v>
      </c>
      <c r="R903" s="77">
        <v>0</v>
      </c>
      <c r="S903" s="77">
        <v>0</v>
      </c>
      <c r="T903" s="77" t="s">
        <v>157</v>
      </c>
      <c r="U903" s="105">
        <v>0</v>
      </c>
      <c r="V903" s="105">
        <v>0</v>
      </c>
      <c r="W903" s="101">
        <v>0</v>
      </c>
    </row>
    <row r="904" spans="2:23" x14ac:dyDescent="0.35">
      <c r="B904" s="55" t="s">
        <v>117</v>
      </c>
      <c r="C904" s="76" t="s">
        <v>140</v>
      </c>
      <c r="D904" s="55" t="s">
        <v>65</v>
      </c>
      <c r="E904" s="55" t="s">
        <v>186</v>
      </c>
      <c r="F904" s="70">
        <v>88.57</v>
      </c>
      <c r="G904" s="77">
        <v>53754</v>
      </c>
      <c r="H904" s="77">
        <v>87.2</v>
      </c>
      <c r="I904" s="77">
        <v>1</v>
      </c>
      <c r="J904" s="77">
        <v>-46.651297154188001</v>
      </c>
      <c r="K904" s="77">
        <v>0.353002919944507</v>
      </c>
      <c r="L904" s="77">
        <v>-24.189301541661699</v>
      </c>
      <c r="M904" s="77">
        <v>9.4906838531711599E-2</v>
      </c>
      <c r="N904" s="77">
        <v>-22.461995612526302</v>
      </c>
      <c r="O904" s="77">
        <v>0.258096081412795</v>
      </c>
      <c r="P904" s="77">
        <v>-6.4334458885026304</v>
      </c>
      <c r="Q904" s="77">
        <v>-6.4334458885026198</v>
      </c>
      <c r="R904" s="77">
        <v>0</v>
      </c>
      <c r="S904" s="77">
        <v>6.7133324572472503E-3</v>
      </c>
      <c r="T904" s="77" t="s">
        <v>157</v>
      </c>
      <c r="U904" s="105">
        <v>-8.0901598741973295</v>
      </c>
      <c r="V904" s="105">
        <v>-4.0503646091092502</v>
      </c>
      <c r="W904" s="101">
        <v>-4.03976087310118</v>
      </c>
    </row>
    <row r="905" spans="2:23" x14ac:dyDescent="0.35">
      <c r="B905" s="55" t="s">
        <v>117</v>
      </c>
      <c r="C905" s="76" t="s">
        <v>140</v>
      </c>
      <c r="D905" s="55" t="s">
        <v>65</v>
      </c>
      <c r="E905" s="55" t="s">
        <v>187</v>
      </c>
      <c r="F905" s="70">
        <v>87.79</v>
      </c>
      <c r="G905" s="77">
        <v>54050</v>
      </c>
      <c r="H905" s="77">
        <v>87.46</v>
      </c>
      <c r="I905" s="77">
        <v>1</v>
      </c>
      <c r="J905" s="77">
        <v>-96.787297334527196</v>
      </c>
      <c r="K905" s="77">
        <v>0.13583282341717101</v>
      </c>
      <c r="L905" s="77">
        <v>-21.7866614171344</v>
      </c>
      <c r="M905" s="77">
        <v>6.8825499277203901E-3</v>
      </c>
      <c r="N905" s="77">
        <v>-75.0006359173927</v>
      </c>
      <c r="O905" s="77">
        <v>0.12895027348945101</v>
      </c>
      <c r="P905" s="77">
        <v>-48.138081798904302</v>
      </c>
      <c r="Q905" s="77">
        <v>-48.138081798904203</v>
      </c>
      <c r="R905" s="77">
        <v>0</v>
      </c>
      <c r="S905" s="77">
        <v>3.3600486329530999E-2</v>
      </c>
      <c r="T905" s="77" t="s">
        <v>156</v>
      </c>
      <c r="U905" s="105">
        <v>-13.450942138227299</v>
      </c>
      <c r="V905" s="105">
        <v>-6.7342575230947297</v>
      </c>
      <c r="W905" s="101">
        <v>-6.71662743398507</v>
      </c>
    </row>
    <row r="906" spans="2:23" x14ac:dyDescent="0.35">
      <c r="B906" s="55" t="s">
        <v>117</v>
      </c>
      <c r="C906" s="76" t="s">
        <v>140</v>
      </c>
      <c r="D906" s="55" t="s">
        <v>65</v>
      </c>
      <c r="E906" s="55" t="s">
        <v>187</v>
      </c>
      <c r="F906" s="70">
        <v>87.79</v>
      </c>
      <c r="G906" s="77">
        <v>54850</v>
      </c>
      <c r="H906" s="77">
        <v>87.82</v>
      </c>
      <c r="I906" s="77">
        <v>1</v>
      </c>
      <c r="J906" s="77">
        <v>4.7861730355994903</v>
      </c>
      <c r="K906" s="77">
        <v>5.9788450572686102E-4</v>
      </c>
      <c r="L906" s="77">
        <v>-13.1172980694875</v>
      </c>
      <c r="M906" s="77">
        <v>4.4908575756026602E-3</v>
      </c>
      <c r="N906" s="77">
        <v>17.903471105087</v>
      </c>
      <c r="O906" s="77">
        <v>-3.8929730698758001E-3</v>
      </c>
      <c r="P906" s="77">
        <v>9.1885063974594701</v>
      </c>
      <c r="Q906" s="77">
        <v>9.1885063974594594</v>
      </c>
      <c r="R906" s="77">
        <v>0</v>
      </c>
      <c r="S906" s="77">
        <v>2.2035877602016099E-3</v>
      </c>
      <c r="T906" s="77" t="s">
        <v>157</v>
      </c>
      <c r="U906" s="105">
        <v>-0.87892663355281997</v>
      </c>
      <c r="V906" s="105">
        <v>-0.44003745116335902</v>
      </c>
      <c r="W906" s="101">
        <v>-0.43888544599441598</v>
      </c>
    </row>
    <row r="907" spans="2:23" x14ac:dyDescent="0.35">
      <c r="B907" s="55" t="s">
        <v>117</v>
      </c>
      <c r="C907" s="76" t="s">
        <v>140</v>
      </c>
      <c r="D907" s="55" t="s">
        <v>65</v>
      </c>
      <c r="E907" s="55" t="s">
        <v>188</v>
      </c>
      <c r="F907" s="70">
        <v>88.57</v>
      </c>
      <c r="G907" s="77">
        <v>53654</v>
      </c>
      <c r="H907" s="77">
        <v>88.3</v>
      </c>
      <c r="I907" s="77">
        <v>1</v>
      </c>
      <c r="J907" s="77">
        <v>-40.258565928502499</v>
      </c>
      <c r="K907" s="77">
        <v>6.36955587333497E-2</v>
      </c>
      <c r="L907" s="77">
        <v>-31.263991563761699</v>
      </c>
      <c r="M907" s="77">
        <v>3.8413280722009203E-2</v>
      </c>
      <c r="N907" s="77">
        <v>-8.9945743647408491</v>
      </c>
      <c r="O907" s="77">
        <v>2.52822780113405E-2</v>
      </c>
      <c r="P907" s="77">
        <v>-3.2290278352299402</v>
      </c>
      <c r="Q907" s="77">
        <v>-3.2290278352299402</v>
      </c>
      <c r="R907" s="77">
        <v>0</v>
      </c>
      <c r="S907" s="77">
        <v>4.0976619589510802E-4</v>
      </c>
      <c r="T907" s="77" t="s">
        <v>157</v>
      </c>
      <c r="U907" s="105">
        <v>-0.192696822547095</v>
      </c>
      <c r="V907" s="105">
        <v>-9.64742851154098E-2</v>
      </c>
      <c r="W907" s="101">
        <v>-9.6221718260408595E-2</v>
      </c>
    </row>
    <row r="908" spans="2:23" x14ac:dyDescent="0.35">
      <c r="B908" s="55" t="s">
        <v>117</v>
      </c>
      <c r="C908" s="76" t="s">
        <v>140</v>
      </c>
      <c r="D908" s="55" t="s">
        <v>65</v>
      </c>
      <c r="E908" s="55" t="s">
        <v>189</v>
      </c>
      <c r="F908" s="70">
        <v>88.16</v>
      </c>
      <c r="G908" s="77">
        <v>58004</v>
      </c>
      <c r="H908" s="77">
        <v>86.74</v>
      </c>
      <c r="I908" s="77">
        <v>1</v>
      </c>
      <c r="J908" s="77">
        <v>-44.927692353984803</v>
      </c>
      <c r="K908" s="77">
        <v>0.41601234304641099</v>
      </c>
      <c r="L908" s="77">
        <v>-20.6272928984055</v>
      </c>
      <c r="M908" s="77">
        <v>8.7692502258453403E-2</v>
      </c>
      <c r="N908" s="77">
        <v>-24.3003994555792</v>
      </c>
      <c r="O908" s="77">
        <v>0.32831984078795801</v>
      </c>
      <c r="P908" s="77">
        <v>-4.4704846797628797</v>
      </c>
      <c r="Q908" s="77">
        <v>-4.4704846797628797</v>
      </c>
      <c r="R908" s="77">
        <v>0</v>
      </c>
      <c r="S908" s="77">
        <v>4.1189565773580997E-3</v>
      </c>
      <c r="T908" s="77" t="s">
        <v>157</v>
      </c>
      <c r="U908" s="105">
        <v>-5.7949971500156501</v>
      </c>
      <c r="V908" s="105">
        <v>-2.9012839957802599</v>
      </c>
      <c r="W908" s="101">
        <v>-2.8936885191887201</v>
      </c>
    </row>
    <row r="909" spans="2:23" x14ac:dyDescent="0.35">
      <c r="B909" s="55" t="s">
        <v>117</v>
      </c>
      <c r="C909" s="76" t="s">
        <v>140</v>
      </c>
      <c r="D909" s="55" t="s">
        <v>65</v>
      </c>
      <c r="E909" s="55" t="s">
        <v>190</v>
      </c>
      <c r="F909" s="70">
        <v>87.2</v>
      </c>
      <c r="G909" s="77">
        <v>53854</v>
      </c>
      <c r="H909" s="77">
        <v>86.86</v>
      </c>
      <c r="I909" s="77">
        <v>1</v>
      </c>
      <c r="J909" s="77">
        <v>-47.066836002547603</v>
      </c>
      <c r="K909" s="77">
        <v>0.10965670903888999</v>
      </c>
      <c r="L909" s="77">
        <v>-46.521133688266303</v>
      </c>
      <c r="M909" s="77">
        <v>0.107128686042256</v>
      </c>
      <c r="N909" s="77">
        <v>-0.54570231428131599</v>
      </c>
      <c r="O909" s="77">
        <v>2.5280229966337798E-3</v>
      </c>
      <c r="P909" s="77">
        <v>-7.3223419531508602</v>
      </c>
      <c r="Q909" s="77">
        <v>-7.3223419531508602</v>
      </c>
      <c r="R909" s="77">
        <v>0</v>
      </c>
      <c r="S909" s="77">
        <v>2.6540262381042198E-3</v>
      </c>
      <c r="T909" s="77" t="s">
        <v>156</v>
      </c>
      <c r="U909" s="105">
        <v>3.4475054541388502E-2</v>
      </c>
      <c r="V909" s="105">
        <v>-1.7260047141578298E-2</v>
      </c>
      <c r="W909" s="101">
        <v>5.1735542119380598E-2</v>
      </c>
    </row>
    <row r="910" spans="2:23" x14ac:dyDescent="0.35">
      <c r="B910" s="55" t="s">
        <v>117</v>
      </c>
      <c r="C910" s="76" t="s">
        <v>140</v>
      </c>
      <c r="D910" s="55" t="s">
        <v>65</v>
      </c>
      <c r="E910" s="55" t="s">
        <v>190</v>
      </c>
      <c r="F910" s="70">
        <v>87.2</v>
      </c>
      <c r="G910" s="77">
        <v>58104</v>
      </c>
      <c r="H910" s="77">
        <v>86</v>
      </c>
      <c r="I910" s="77">
        <v>1</v>
      </c>
      <c r="J910" s="77">
        <v>-40.589260941592102</v>
      </c>
      <c r="K910" s="77">
        <v>0.21153747252595001</v>
      </c>
      <c r="L910" s="77">
        <v>-18.458760091621901</v>
      </c>
      <c r="M910" s="77">
        <v>4.3749195817014697E-2</v>
      </c>
      <c r="N910" s="77">
        <v>-22.1305008499703</v>
      </c>
      <c r="O910" s="77">
        <v>0.16778827670893501</v>
      </c>
      <c r="P910" s="77">
        <v>0.88889606464951898</v>
      </c>
      <c r="Q910" s="77">
        <v>0.88889606464951798</v>
      </c>
      <c r="R910" s="77">
        <v>0</v>
      </c>
      <c r="S910" s="77">
        <v>1.0145348984542301E-4</v>
      </c>
      <c r="T910" s="77" t="s">
        <v>157</v>
      </c>
      <c r="U910" s="105">
        <v>-12.026136256970499</v>
      </c>
      <c r="V910" s="105">
        <v>-6.02092386763767</v>
      </c>
      <c r="W910" s="101">
        <v>-6.0051612651614601</v>
      </c>
    </row>
    <row r="911" spans="2:23" x14ac:dyDescent="0.35">
      <c r="B911" s="55" t="s">
        <v>117</v>
      </c>
      <c r="C911" s="76" t="s">
        <v>140</v>
      </c>
      <c r="D911" s="55" t="s">
        <v>65</v>
      </c>
      <c r="E911" s="55" t="s">
        <v>191</v>
      </c>
      <c r="F911" s="70">
        <v>87.17</v>
      </c>
      <c r="G911" s="77">
        <v>54050</v>
      </c>
      <c r="H911" s="77">
        <v>87.46</v>
      </c>
      <c r="I911" s="77">
        <v>1</v>
      </c>
      <c r="J911" s="77">
        <v>85.932645104599104</v>
      </c>
      <c r="K911" s="77">
        <v>0.130704225055712</v>
      </c>
      <c r="L911" s="77">
        <v>-1.54143246582417</v>
      </c>
      <c r="M911" s="77">
        <v>4.2055448626533E-5</v>
      </c>
      <c r="N911" s="77">
        <v>87.474077570423304</v>
      </c>
      <c r="O911" s="77">
        <v>0.13066216960708499</v>
      </c>
      <c r="P911" s="77">
        <v>52.1402897739368</v>
      </c>
      <c r="Q911" s="77">
        <v>52.140289773936701</v>
      </c>
      <c r="R911" s="77">
        <v>0</v>
      </c>
      <c r="S911" s="77">
        <v>4.8119393773468702E-2</v>
      </c>
      <c r="T911" s="77" t="s">
        <v>156</v>
      </c>
      <c r="U911" s="105">
        <v>-13.9587151561794</v>
      </c>
      <c r="V911" s="105">
        <v>-6.9884757206773296</v>
      </c>
      <c r="W911" s="101">
        <v>-6.9701800957663798</v>
      </c>
    </row>
    <row r="912" spans="2:23" x14ac:dyDescent="0.35">
      <c r="B912" s="55" t="s">
        <v>117</v>
      </c>
      <c r="C912" s="76" t="s">
        <v>140</v>
      </c>
      <c r="D912" s="55" t="s">
        <v>65</v>
      </c>
      <c r="E912" s="55" t="s">
        <v>191</v>
      </c>
      <c r="F912" s="70">
        <v>87.17</v>
      </c>
      <c r="G912" s="77">
        <v>56000</v>
      </c>
      <c r="H912" s="77">
        <v>85.27</v>
      </c>
      <c r="I912" s="77">
        <v>1</v>
      </c>
      <c r="J912" s="77">
        <v>-15.089147244151301</v>
      </c>
      <c r="K912" s="77">
        <v>0.21994116416078699</v>
      </c>
      <c r="L912" s="77">
        <v>36.521296844768599</v>
      </c>
      <c r="M912" s="77">
        <v>1.2884557490341</v>
      </c>
      <c r="N912" s="77">
        <v>-51.610444088919898</v>
      </c>
      <c r="O912" s="77">
        <v>-1.06851458487331</v>
      </c>
      <c r="P912" s="77">
        <v>-39.349256738081003</v>
      </c>
      <c r="Q912" s="77">
        <v>-39.349256738080904</v>
      </c>
      <c r="R912" s="77">
        <v>0</v>
      </c>
      <c r="S912" s="77">
        <v>1.4957196296408699</v>
      </c>
      <c r="T912" s="77" t="s">
        <v>156</v>
      </c>
      <c r="U912" s="105">
        <v>-190.187171276724</v>
      </c>
      <c r="V912" s="105">
        <v>-95.217820120306797</v>
      </c>
      <c r="W912" s="101">
        <v>-94.968542653890907</v>
      </c>
    </row>
    <row r="913" spans="2:23" x14ac:dyDescent="0.35">
      <c r="B913" s="55" t="s">
        <v>117</v>
      </c>
      <c r="C913" s="76" t="s">
        <v>140</v>
      </c>
      <c r="D913" s="55" t="s">
        <v>65</v>
      </c>
      <c r="E913" s="55" t="s">
        <v>191</v>
      </c>
      <c r="F913" s="70">
        <v>87.17</v>
      </c>
      <c r="G913" s="77">
        <v>58450</v>
      </c>
      <c r="H913" s="77">
        <v>86.57</v>
      </c>
      <c r="I913" s="77">
        <v>1</v>
      </c>
      <c r="J913" s="77">
        <v>-103.228343944919</v>
      </c>
      <c r="K913" s="77">
        <v>0.27258280761655501</v>
      </c>
      <c r="L913" s="77">
        <v>-64.750489966697998</v>
      </c>
      <c r="M913" s="77">
        <v>0.10724737182472401</v>
      </c>
      <c r="N913" s="77">
        <v>-38.477853978220601</v>
      </c>
      <c r="O913" s="77">
        <v>0.16533543579182999</v>
      </c>
      <c r="P913" s="77">
        <v>-35.553987328466199</v>
      </c>
      <c r="Q913" s="77">
        <v>-35.5539873284661</v>
      </c>
      <c r="R913" s="77">
        <v>0</v>
      </c>
      <c r="S913" s="77">
        <v>3.2335320262490898E-2</v>
      </c>
      <c r="T913" s="77" t="s">
        <v>156</v>
      </c>
      <c r="U913" s="105">
        <v>-8.7240230796964102</v>
      </c>
      <c r="V913" s="105">
        <v>-4.3677102653747601</v>
      </c>
      <c r="W913" s="101">
        <v>-4.3562757277260697</v>
      </c>
    </row>
    <row r="914" spans="2:23" x14ac:dyDescent="0.35">
      <c r="B914" s="55" t="s">
        <v>117</v>
      </c>
      <c r="C914" s="76" t="s">
        <v>140</v>
      </c>
      <c r="D914" s="55" t="s">
        <v>65</v>
      </c>
      <c r="E914" s="55" t="s">
        <v>192</v>
      </c>
      <c r="F914" s="70">
        <v>86.86</v>
      </c>
      <c r="G914" s="77">
        <v>53850</v>
      </c>
      <c r="H914" s="77">
        <v>87.17</v>
      </c>
      <c r="I914" s="77">
        <v>1</v>
      </c>
      <c r="J914" s="77">
        <v>-9.6810907607657608</v>
      </c>
      <c r="K914" s="77">
        <v>0</v>
      </c>
      <c r="L914" s="77">
        <v>-8.7754162279896502</v>
      </c>
      <c r="M914" s="77">
        <v>0</v>
      </c>
      <c r="N914" s="77">
        <v>-0.90567453277611198</v>
      </c>
      <c r="O914" s="77">
        <v>0</v>
      </c>
      <c r="P914" s="77">
        <v>-6.8708456505341804</v>
      </c>
      <c r="Q914" s="77">
        <v>-6.8708456505341697</v>
      </c>
      <c r="R914" s="77">
        <v>0</v>
      </c>
      <c r="S914" s="77">
        <v>0</v>
      </c>
      <c r="T914" s="77" t="s">
        <v>156</v>
      </c>
      <c r="U914" s="105">
        <v>0.28075910516059599</v>
      </c>
      <c r="V914" s="105">
        <v>-0.140562950659919</v>
      </c>
      <c r="W914" s="101">
        <v>0.42132564266135097</v>
      </c>
    </row>
    <row r="915" spans="2:23" x14ac:dyDescent="0.35">
      <c r="B915" s="55" t="s">
        <v>117</v>
      </c>
      <c r="C915" s="76" t="s">
        <v>140</v>
      </c>
      <c r="D915" s="55" t="s">
        <v>65</v>
      </c>
      <c r="E915" s="55" t="s">
        <v>192</v>
      </c>
      <c r="F915" s="70">
        <v>86.86</v>
      </c>
      <c r="G915" s="77">
        <v>53850</v>
      </c>
      <c r="H915" s="77">
        <v>87.17</v>
      </c>
      <c r="I915" s="77">
        <v>2</v>
      </c>
      <c r="J915" s="77">
        <v>-22.3921412252826</v>
      </c>
      <c r="K915" s="77">
        <v>0</v>
      </c>
      <c r="L915" s="77">
        <v>-20.297336771609601</v>
      </c>
      <c r="M915" s="77">
        <v>0</v>
      </c>
      <c r="N915" s="77">
        <v>-2.0948044536729702</v>
      </c>
      <c r="O915" s="77">
        <v>0</v>
      </c>
      <c r="P915" s="77">
        <v>-15.8921086420752</v>
      </c>
      <c r="Q915" s="77">
        <v>-15.892108642075099</v>
      </c>
      <c r="R915" s="77">
        <v>0</v>
      </c>
      <c r="S915" s="77">
        <v>0</v>
      </c>
      <c r="T915" s="77" t="s">
        <v>156</v>
      </c>
      <c r="U915" s="105">
        <v>0.64938938063862495</v>
      </c>
      <c r="V915" s="105">
        <v>-0.32511888587752102</v>
      </c>
      <c r="W915" s="101">
        <v>0.97451656279685595</v>
      </c>
    </row>
    <row r="916" spans="2:23" x14ac:dyDescent="0.35">
      <c r="B916" s="55" t="s">
        <v>117</v>
      </c>
      <c r="C916" s="76" t="s">
        <v>140</v>
      </c>
      <c r="D916" s="55" t="s">
        <v>65</v>
      </c>
      <c r="E916" s="55" t="s">
        <v>192</v>
      </c>
      <c r="F916" s="70">
        <v>86.86</v>
      </c>
      <c r="G916" s="77">
        <v>58004</v>
      </c>
      <c r="H916" s="77">
        <v>86.74</v>
      </c>
      <c r="I916" s="77">
        <v>1</v>
      </c>
      <c r="J916" s="77">
        <v>-12.302350706988699</v>
      </c>
      <c r="K916" s="77">
        <v>5.1458263192033201E-3</v>
      </c>
      <c r="L916" s="77">
        <v>4.6630377078275398</v>
      </c>
      <c r="M916" s="77">
        <v>7.3929330259713097E-4</v>
      </c>
      <c r="N916" s="77">
        <v>-16.9653884148162</v>
      </c>
      <c r="O916" s="77">
        <v>4.4065330166061902E-3</v>
      </c>
      <c r="P916" s="77">
        <v>8.8114665490526498</v>
      </c>
      <c r="Q916" s="77">
        <v>8.8114665490526498</v>
      </c>
      <c r="R916" s="77">
        <v>0</v>
      </c>
      <c r="S916" s="77">
        <v>2.6398260533325099E-3</v>
      </c>
      <c r="T916" s="77" t="s">
        <v>156</v>
      </c>
      <c r="U916" s="105">
        <v>-1.6533595439366</v>
      </c>
      <c r="V916" s="105">
        <v>-0.82775978312273502</v>
      </c>
      <c r="W916" s="101">
        <v>-0.82559273223586305</v>
      </c>
    </row>
    <row r="917" spans="2:23" x14ac:dyDescent="0.35">
      <c r="B917" s="55" t="s">
        <v>117</v>
      </c>
      <c r="C917" s="76" t="s">
        <v>140</v>
      </c>
      <c r="D917" s="55" t="s">
        <v>65</v>
      </c>
      <c r="E917" s="55" t="s">
        <v>193</v>
      </c>
      <c r="F917" s="70">
        <v>87.81</v>
      </c>
      <c r="G917" s="77">
        <v>54000</v>
      </c>
      <c r="H917" s="77">
        <v>86.87</v>
      </c>
      <c r="I917" s="77">
        <v>1</v>
      </c>
      <c r="J917" s="77">
        <v>-79.3232462817993</v>
      </c>
      <c r="K917" s="77">
        <v>0.38130595048138899</v>
      </c>
      <c r="L917" s="77">
        <v>-54.940178727515502</v>
      </c>
      <c r="M917" s="77">
        <v>0.18291644825984801</v>
      </c>
      <c r="N917" s="77">
        <v>-24.383067554283699</v>
      </c>
      <c r="O917" s="77">
        <v>0.198389502221541</v>
      </c>
      <c r="P917" s="77">
        <v>-19.5062350407926</v>
      </c>
      <c r="Q917" s="77">
        <v>-19.5062350407926</v>
      </c>
      <c r="R917" s="77">
        <v>0</v>
      </c>
      <c r="S917" s="77">
        <v>2.3057888251278701E-2</v>
      </c>
      <c r="T917" s="77" t="s">
        <v>156</v>
      </c>
      <c r="U917" s="105">
        <v>-5.5927443769972696</v>
      </c>
      <c r="V917" s="105">
        <v>-2.80002549327024</v>
      </c>
      <c r="W917" s="101">
        <v>-2.7926951084748302</v>
      </c>
    </row>
    <row r="918" spans="2:23" x14ac:dyDescent="0.35">
      <c r="B918" s="55" t="s">
        <v>117</v>
      </c>
      <c r="C918" s="76" t="s">
        <v>140</v>
      </c>
      <c r="D918" s="55" t="s">
        <v>65</v>
      </c>
      <c r="E918" s="55" t="s">
        <v>193</v>
      </c>
      <c r="F918" s="70">
        <v>87.81</v>
      </c>
      <c r="G918" s="77">
        <v>54850</v>
      </c>
      <c r="H918" s="77">
        <v>87.82</v>
      </c>
      <c r="I918" s="77">
        <v>1</v>
      </c>
      <c r="J918" s="77">
        <v>6.5001928040509904</v>
      </c>
      <c r="K918" s="77">
        <v>3.3379480126970602E-4</v>
      </c>
      <c r="L918" s="77">
        <v>24.407796673403301</v>
      </c>
      <c r="M918" s="77">
        <v>4.7063502537565702E-3</v>
      </c>
      <c r="N918" s="77">
        <v>-17.9076038693523</v>
      </c>
      <c r="O918" s="77">
        <v>-4.3725554524868598E-3</v>
      </c>
      <c r="P918" s="77">
        <v>-9.1885063974601309</v>
      </c>
      <c r="Q918" s="77">
        <v>-9.1885063974601309</v>
      </c>
      <c r="R918" s="77">
        <v>0</v>
      </c>
      <c r="S918" s="77">
        <v>6.6698633354771001E-4</v>
      </c>
      <c r="T918" s="77" t="s">
        <v>157</v>
      </c>
      <c r="U918" s="105">
        <v>-0.20489991836677299</v>
      </c>
      <c r="V918" s="105">
        <v>-0.102583804358315</v>
      </c>
      <c r="W918" s="101">
        <v>-0.102315242960738</v>
      </c>
    </row>
    <row r="919" spans="2:23" x14ac:dyDescent="0.35">
      <c r="B919" s="55" t="s">
        <v>117</v>
      </c>
      <c r="C919" s="76" t="s">
        <v>140</v>
      </c>
      <c r="D919" s="55" t="s">
        <v>65</v>
      </c>
      <c r="E919" s="55" t="s">
        <v>138</v>
      </c>
      <c r="F919" s="70">
        <v>86.87</v>
      </c>
      <c r="G919" s="77">
        <v>54250</v>
      </c>
      <c r="H919" s="77">
        <v>86.71</v>
      </c>
      <c r="I919" s="77">
        <v>1</v>
      </c>
      <c r="J919" s="77">
        <v>-86.340241816554396</v>
      </c>
      <c r="K919" s="77">
        <v>0.10138306805439901</v>
      </c>
      <c r="L919" s="77">
        <v>-73.926845444612695</v>
      </c>
      <c r="M919" s="77">
        <v>7.4326427292526503E-2</v>
      </c>
      <c r="N919" s="77">
        <v>-12.413396371941699</v>
      </c>
      <c r="O919" s="77">
        <v>2.7056640761872301E-2</v>
      </c>
      <c r="P919" s="77">
        <v>-4.0022079750342199</v>
      </c>
      <c r="Q919" s="77">
        <v>-4.0022079750342101</v>
      </c>
      <c r="R919" s="77">
        <v>0</v>
      </c>
      <c r="S919" s="77">
        <v>2.1784029398581401E-4</v>
      </c>
      <c r="T919" s="77" t="s">
        <v>156</v>
      </c>
      <c r="U919" s="105">
        <v>0.36210243221209298</v>
      </c>
      <c r="V919" s="105">
        <v>-0.181287749452511</v>
      </c>
      <c r="W919" s="101">
        <v>0.54339480770795101</v>
      </c>
    </row>
    <row r="920" spans="2:23" x14ac:dyDescent="0.35">
      <c r="B920" s="55" t="s">
        <v>117</v>
      </c>
      <c r="C920" s="76" t="s">
        <v>140</v>
      </c>
      <c r="D920" s="55" t="s">
        <v>65</v>
      </c>
      <c r="E920" s="55" t="s">
        <v>194</v>
      </c>
      <c r="F920" s="70">
        <v>87.46</v>
      </c>
      <c r="G920" s="77">
        <v>54250</v>
      </c>
      <c r="H920" s="77">
        <v>86.71</v>
      </c>
      <c r="I920" s="77">
        <v>1</v>
      </c>
      <c r="J920" s="77">
        <v>-49.671986672589199</v>
      </c>
      <c r="K920" s="77">
        <v>0.14853183685211299</v>
      </c>
      <c r="L920" s="77">
        <v>-62.057274455567303</v>
      </c>
      <c r="M920" s="77">
        <v>0.23183653983378699</v>
      </c>
      <c r="N920" s="77">
        <v>12.3852877829781</v>
      </c>
      <c r="O920" s="77">
        <v>-8.3304702981673598E-2</v>
      </c>
      <c r="P920" s="77">
        <v>4.0022079750352004</v>
      </c>
      <c r="Q920" s="77">
        <v>4.0022079750351898</v>
      </c>
      <c r="R920" s="77">
        <v>0</v>
      </c>
      <c r="S920" s="77">
        <v>9.6426365426120699E-4</v>
      </c>
      <c r="T920" s="77" t="s">
        <v>156</v>
      </c>
      <c r="U920" s="105">
        <v>2.03437577807449</v>
      </c>
      <c r="V920" s="105">
        <v>-1.0185167884534001</v>
      </c>
      <c r="W920" s="101">
        <v>3.05291855671656</v>
      </c>
    </row>
    <row r="921" spans="2:23" x14ac:dyDescent="0.35">
      <c r="B921" s="55" t="s">
        <v>117</v>
      </c>
      <c r="C921" s="76" t="s">
        <v>140</v>
      </c>
      <c r="D921" s="55" t="s">
        <v>65</v>
      </c>
      <c r="E921" s="55" t="s">
        <v>195</v>
      </c>
      <c r="F921" s="70">
        <v>87.93</v>
      </c>
      <c r="G921" s="77">
        <v>53550</v>
      </c>
      <c r="H921" s="77">
        <v>87.79</v>
      </c>
      <c r="I921" s="77">
        <v>1</v>
      </c>
      <c r="J921" s="77">
        <v>-34.689101879033501</v>
      </c>
      <c r="K921" s="77">
        <v>2.1299008068379099E-2</v>
      </c>
      <c r="L921" s="77">
        <v>-5.9509711913647401</v>
      </c>
      <c r="M921" s="77">
        <v>6.2682882873201905E-4</v>
      </c>
      <c r="N921" s="77">
        <v>-28.738130687668701</v>
      </c>
      <c r="O921" s="77">
        <v>2.06721792396471E-2</v>
      </c>
      <c r="P921" s="77">
        <v>-19.631801593757899</v>
      </c>
      <c r="Q921" s="77">
        <v>-19.631801593757899</v>
      </c>
      <c r="R921" s="77">
        <v>0</v>
      </c>
      <c r="S921" s="77">
        <v>6.8217151185551899E-3</v>
      </c>
      <c r="T921" s="77" t="s">
        <v>157</v>
      </c>
      <c r="U921" s="105">
        <v>-2.20708062827824</v>
      </c>
      <c r="V921" s="105">
        <v>-1.10498202819703</v>
      </c>
      <c r="W921" s="101">
        <v>-1.1020892175857799</v>
      </c>
    </row>
    <row r="922" spans="2:23" x14ac:dyDescent="0.35">
      <c r="B922" s="55" t="s">
        <v>117</v>
      </c>
      <c r="C922" s="76" t="s">
        <v>140</v>
      </c>
      <c r="D922" s="55" t="s">
        <v>65</v>
      </c>
      <c r="E922" s="55" t="s">
        <v>196</v>
      </c>
      <c r="F922" s="70">
        <v>86.91</v>
      </c>
      <c r="G922" s="77">
        <v>58200</v>
      </c>
      <c r="H922" s="77">
        <v>86.58</v>
      </c>
      <c r="I922" s="77">
        <v>1</v>
      </c>
      <c r="J922" s="77">
        <v>-11.676174989276101</v>
      </c>
      <c r="K922" s="77">
        <v>2.39946189789145E-2</v>
      </c>
      <c r="L922" s="77">
        <v>35.849218928695699</v>
      </c>
      <c r="M922" s="77">
        <v>0.226189303612369</v>
      </c>
      <c r="N922" s="77">
        <v>-47.525393917971698</v>
      </c>
      <c r="O922" s="77">
        <v>-0.202194684633455</v>
      </c>
      <c r="P922" s="77">
        <v>-32.463681185679398</v>
      </c>
      <c r="Q922" s="77">
        <v>-32.463681185679299</v>
      </c>
      <c r="R922" s="77">
        <v>0</v>
      </c>
      <c r="S922" s="77">
        <v>0.18548474491807601</v>
      </c>
      <c r="T922" s="77" t="s">
        <v>157</v>
      </c>
      <c r="U922" s="105">
        <v>-33.222757911459603</v>
      </c>
      <c r="V922" s="105">
        <v>-16.633080798657399</v>
      </c>
      <c r="W922" s="101">
        <v>-16.589535879912699</v>
      </c>
    </row>
    <row r="923" spans="2:23" x14ac:dyDescent="0.35">
      <c r="B923" s="55" t="s">
        <v>117</v>
      </c>
      <c r="C923" s="76" t="s">
        <v>140</v>
      </c>
      <c r="D923" s="55" t="s">
        <v>65</v>
      </c>
      <c r="E923" s="55" t="s">
        <v>197</v>
      </c>
      <c r="F923" s="70">
        <v>88.3</v>
      </c>
      <c r="G923" s="77">
        <v>53000</v>
      </c>
      <c r="H923" s="77">
        <v>88.31</v>
      </c>
      <c r="I923" s="77">
        <v>1</v>
      </c>
      <c r="J923" s="77">
        <v>5.7643764727114704</v>
      </c>
      <c r="K923" s="77">
        <v>8.21397052865376E-4</v>
      </c>
      <c r="L923" s="77">
        <v>53.012036756047301</v>
      </c>
      <c r="M923" s="77">
        <v>6.9470023734125905E-2</v>
      </c>
      <c r="N923" s="77">
        <v>-47.247660283335897</v>
      </c>
      <c r="O923" s="77">
        <v>-6.8648626681260594E-2</v>
      </c>
      <c r="P923" s="77">
        <v>-23.579654569638901</v>
      </c>
      <c r="Q923" s="77">
        <v>-23.579654569638901</v>
      </c>
      <c r="R923" s="77">
        <v>0</v>
      </c>
      <c r="S923" s="77">
        <v>1.3744322709892801E-2</v>
      </c>
      <c r="T923" s="77" t="s">
        <v>157</v>
      </c>
      <c r="U923" s="105">
        <v>-5.5895403762551101</v>
      </c>
      <c r="V923" s="105">
        <v>-2.7984213999747598</v>
      </c>
      <c r="W923" s="101">
        <v>-2.7910952146486401</v>
      </c>
    </row>
    <row r="924" spans="2:23" x14ac:dyDescent="0.35">
      <c r="B924" s="55" t="s">
        <v>117</v>
      </c>
      <c r="C924" s="76" t="s">
        <v>140</v>
      </c>
      <c r="D924" s="55" t="s">
        <v>65</v>
      </c>
      <c r="E924" s="55" t="s">
        <v>198</v>
      </c>
      <c r="F924" s="70">
        <v>85.27</v>
      </c>
      <c r="G924" s="77">
        <v>56100</v>
      </c>
      <c r="H924" s="77">
        <v>85.23</v>
      </c>
      <c r="I924" s="77">
        <v>1</v>
      </c>
      <c r="J924" s="77">
        <v>-48.354469150739298</v>
      </c>
      <c r="K924" s="77">
        <v>0.17910264901269499</v>
      </c>
      <c r="L924" s="77">
        <v>2.8109663415872101</v>
      </c>
      <c r="M924" s="77">
        <v>6.0525733385287004E-4</v>
      </c>
      <c r="N924" s="77">
        <v>-51.165435492326502</v>
      </c>
      <c r="O924" s="77">
        <v>0.17849739167884199</v>
      </c>
      <c r="P924" s="77">
        <v>-39.3492567380816</v>
      </c>
      <c r="Q924" s="77">
        <v>-39.3492567380815</v>
      </c>
      <c r="R924" s="77">
        <v>0</v>
      </c>
      <c r="S924" s="77">
        <v>0.11860468284730299</v>
      </c>
      <c r="T924" s="77" t="s">
        <v>156</v>
      </c>
      <c r="U924" s="105">
        <v>13.1702852209286</v>
      </c>
      <c r="V924" s="105">
        <v>-6.5937457331170997</v>
      </c>
      <c r="W924" s="101">
        <v>19.764199211159902</v>
      </c>
    </row>
    <row r="925" spans="2:23" x14ac:dyDescent="0.35">
      <c r="B925" s="55" t="s">
        <v>117</v>
      </c>
      <c r="C925" s="76" t="s">
        <v>140</v>
      </c>
      <c r="D925" s="55" t="s">
        <v>65</v>
      </c>
      <c r="E925" s="55" t="s">
        <v>139</v>
      </c>
      <c r="F925" s="70">
        <v>84.8</v>
      </c>
      <c r="G925" s="77">
        <v>56100</v>
      </c>
      <c r="H925" s="77">
        <v>85.23</v>
      </c>
      <c r="I925" s="77">
        <v>1</v>
      </c>
      <c r="J925" s="77">
        <v>40.750537636631499</v>
      </c>
      <c r="K925" s="77">
        <v>0.13733214247168299</v>
      </c>
      <c r="L925" s="77">
        <v>-16.470524347109599</v>
      </c>
      <c r="M925" s="77">
        <v>2.24347048466241E-2</v>
      </c>
      <c r="N925" s="77">
        <v>57.221061983741102</v>
      </c>
      <c r="O925" s="77">
        <v>0.114897437625059</v>
      </c>
      <c r="P925" s="77">
        <v>41.6172581718792</v>
      </c>
      <c r="Q925" s="77">
        <v>41.6172581718792</v>
      </c>
      <c r="R925" s="77">
        <v>0</v>
      </c>
      <c r="S925" s="77">
        <v>0.14323608389949899</v>
      </c>
      <c r="T925" s="77" t="s">
        <v>156</v>
      </c>
      <c r="U925" s="105">
        <v>-14.837050993314699</v>
      </c>
      <c r="V925" s="105">
        <v>-7.4282173877105899</v>
      </c>
      <c r="W925" s="101">
        <v>-7.4087705319848904</v>
      </c>
    </row>
    <row r="926" spans="2:23" x14ac:dyDescent="0.35">
      <c r="B926" s="55" t="s">
        <v>117</v>
      </c>
      <c r="C926" s="76" t="s">
        <v>140</v>
      </c>
      <c r="D926" s="55" t="s">
        <v>65</v>
      </c>
      <c r="E926" s="55" t="s">
        <v>199</v>
      </c>
      <c r="F926" s="70">
        <v>86.74</v>
      </c>
      <c r="G926" s="77">
        <v>58054</v>
      </c>
      <c r="H926" s="77">
        <v>86.3</v>
      </c>
      <c r="I926" s="77">
        <v>1</v>
      </c>
      <c r="J926" s="77">
        <v>-50.433521197392501</v>
      </c>
      <c r="K926" s="77">
        <v>0.14294695139267199</v>
      </c>
      <c r="L926" s="77">
        <v>-15.350439538490299</v>
      </c>
      <c r="M926" s="77">
        <v>1.32427428641964E-2</v>
      </c>
      <c r="N926" s="77">
        <v>-35.083081658902103</v>
      </c>
      <c r="O926" s="77">
        <v>0.129704208528476</v>
      </c>
      <c r="P926" s="77">
        <v>-0.44468350148240898</v>
      </c>
      <c r="Q926" s="77">
        <v>-0.44468350148240898</v>
      </c>
      <c r="R926" s="77">
        <v>0</v>
      </c>
      <c r="S926" s="77">
        <v>1.1113180006775001E-5</v>
      </c>
      <c r="T926" s="77" t="s">
        <v>156</v>
      </c>
      <c r="U926" s="105">
        <v>-4.21454780803312</v>
      </c>
      <c r="V926" s="105">
        <v>-2.1100269401968901</v>
      </c>
      <c r="W926" s="101">
        <v>-2.1045029514198301</v>
      </c>
    </row>
    <row r="927" spans="2:23" x14ac:dyDescent="0.35">
      <c r="B927" s="55" t="s">
        <v>117</v>
      </c>
      <c r="C927" s="76" t="s">
        <v>140</v>
      </c>
      <c r="D927" s="55" t="s">
        <v>65</v>
      </c>
      <c r="E927" s="55" t="s">
        <v>199</v>
      </c>
      <c r="F927" s="70">
        <v>86.74</v>
      </c>
      <c r="G927" s="77">
        <v>58104</v>
      </c>
      <c r="H927" s="77">
        <v>86</v>
      </c>
      <c r="I927" s="77">
        <v>1</v>
      </c>
      <c r="J927" s="77">
        <v>-52.547810332683802</v>
      </c>
      <c r="K927" s="77">
        <v>0.246857749945918</v>
      </c>
      <c r="L927" s="77">
        <v>-17.460852629307901</v>
      </c>
      <c r="M927" s="77">
        <v>2.72563948840913E-2</v>
      </c>
      <c r="N927" s="77">
        <v>-35.086957703376001</v>
      </c>
      <c r="O927" s="77">
        <v>0.21960135506182701</v>
      </c>
      <c r="P927" s="77">
        <v>-0.44421256316972302</v>
      </c>
      <c r="Q927" s="77">
        <v>-0.44421256316972202</v>
      </c>
      <c r="R927" s="77">
        <v>0</v>
      </c>
      <c r="S927" s="77">
        <v>1.7640837234237001E-5</v>
      </c>
      <c r="T927" s="77" t="s">
        <v>156</v>
      </c>
      <c r="U927" s="105">
        <v>-6.9973796638080099</v>
      </c>
      <c r="V927" s="105">
        <v>-3.5032606756242499</v>
      </c>
      <c r="W927" s="101">
        <v>-3.4940892417024201</v>
      </c>
    </row>
    <row r="928" spans="2:23" x14ac:dyDescent="0.35">
      <c r="B928" s="55" t="s">
        <v>117</v>
      </c>
      <c r="C928" s="76" t="s">
        <v>140</v>
      </c>
      <c r="D928" s="55" t="s">
        <v>65</v>
      </c>
      <c r="E928" s="55" t="s">
        <v>200</v>
      </c>
      <c r="F928" s="70">
        <v>86.3</v>
      </c>
      <c r="G928" s="77">
        <v>58104</v>
      </c>
      <c r="H928" s="77">
        <v>86</v>
      </c>
      <c r="I928" s="77">
        <v>1</v>
      </c>
      <c r="J928" s="77">
        <v>-56.260855111117699</v>
      </c>
      <c r="K928" s="77">
        <v>0.10572047951566201</v>
      </c>
      <c r="L928" s="77">
        <v>-21.067472991992599</v>
      </c>
      <c r="M928" s="77">
        <v>1.4824203170162399E-2</v>
      </c>
      <c r="N928" s="77">
        <v>-35.193382119125197</v>
      </c>
      <c r="O928" s="77">
        <v>9.0896276345499294E-2</v>
      </c>
      <c r="P928" s="77">
        <v>-0.44468350148171698</v>
      </c>
      <c r="Q928" s="77">
        <v>-0.44468350148171598</v>
      </c>
      <c r="R928" s="77">
        <v>0</v>
      </c>
      <c r="S928" s="77">
        <v>6.6046301107669998E-6</v>
      </c>
      <c r="T928" s="77" t="s">
        <v>156</v>
      </c>
      <c r="U928" s="105">
        <v>-2.7273004285726898</v>
      </c>
      <c r="V928" s="105">
        <v>-1.3654317474653499</v>
      </c>
      <c r="W928" s="101">
        <v>-1.36185708711141</v>
      </c>
    </row>
    <row r="929" spans="2:23" x14ac:dyDescent="0.35">
      <c r="B929" s="55" t="s">
        <v>117</v>
      </c>
      <c r="C929" s="76" t="s">
        <v>140</v>
      </c>
      <c r="D929" s="55" t="s">
        <v>65</v>
      </c>
      <c r="E929" s="55" t="s">
        <v>201</v>
      </c>
      <c r="F929" s="70">
        <v>86.3</v>
      </c>
      <c r="G929" s="77">
        <v>58200</v>
      </c>
      <c r="H929" s="77">
        <v>86.58</v>
      </c>
      <c r="I929" s="77">
        <v>1</v>
      </c>
      <c r="J929" s="77">
        <v>48.9609946091743</v>
      </c>
      <c r="K929" s="77">
        <v>9.8044620818591596E-2</v>
      </c>
      <c r="L929" s="77">
        <v>1.48772098537852</v>
      </c>
      <c r="M929" s="77">
        <v>9.0524531570727E-5</v>
      </c>
      <c r="N929" s="77">
        <v>47.473273623795798</v>
      </c>
      <c r="O929" s="77">
        <v>9.7954096287020898E-2</v>
      </c>
      <c r="P929" s="77">
        <v>32.463681185677899</v>
      </c>
      <c r="Q929" s="77">
        <v>32.463681185677899</v>
      </c>
      <c r="R929" s="77">
        <v>0</v>
      </c>
      <c r="S929" s="77">
        <v>4.3104125381526401E-2</v>
      </c>
      <c r="T929" s="77" t="s">
        <v>156</v>
      </c>
      <c r="U929" s="105">
        <v>-4.8253645316128004</v>
      </c>
      <c r="V929" s="105">
        <v>-2.4158343010291401</v>
      </c>
      <c r="W929" s="101">
        <v>-2.4095097175312201</v>
      </c>
    </row>
    <row r="930" spans="2:23" x14ac:dyDescent="0.35">
      <c r="B930" s="55" t="s">
        <v>117</v>
      </c>
      <c r="C930" s="76" t="s">
        <v>140</v>
      </c>
      <c r="D930" s="55" t="s">
        <v>65</v>
      </c>
      <c r="E930" s="55" t="s">
        <v>201</v>
      </c>
      <c r="F930" s="70">
        <v>86.3</v>
      </c>
      <c r="G930" s="77">
        <v>58300</v>
      </c>
      <c r="H930" s="77">
        <v>86</v>
      </c>
      <c r="I930" s="77">
        <v>1</v>
      </c>
      <c r="J930" s="77">
        <v>-34.841446789799498</v>
      </c>
      <c r="K930" s="77">
        <v>4.6007811106003799E-2</v>
      </c>
      <c r="L930" s="77">
        <v>14.0789878053307</v>
      </c>
      <c r="M930" s="77">
        <v>7.5124583198984598E-3</v>
      </c>
      <c r="N930" s="77">
        <v>-48.920434595130203</v>
      </c>
      <c r="O930" s="77">
        <v>3.8495352786105302E-2</v>
      </c>
      <c r="P930" s="77">
        <v>-38.330284949376598</v>
      </c>
      <c r="Q930" s="77">
        <v>-38.330284949376598</v>
      </c>
      <c r="R930" s="77">
        <v>0</v>
      </c>
      <c r="S930" s="77">
        <v>5.5683087208985502E-2</v>
      </c>
      <c r="T930" s="77" t="s">
        <v>156</v>
      </c>
      <c r="U930" s="105">
        <v>-11.3597557360159</v>
      </c>
      <c r="V930" s="105">
        <v>-5.6872983126121301</v>
      </c>
      <c r="W930" s="101">
        <v>-5.6724091320750398</v>
      </c>
    </row>
    <row r="931" spans="2:23" x14ac:dyDescent="0.35">
      <c r="B931" s="55" t="s">
        <v>117</v>
      </c>
      <c r="C931" s="76" t="s">
        <v>140</v>
      </c>
      <c r="D931" s="55" t="s">
        <v>65</v>
      </c>
      <c r="E931" s="55" t="s">
        <v>201</v>
      </c>
      <c r="F931" s="70">
        <v>86.3</v>
      </c>
      <c r="G931" s="77">
        <v>58500</v>
      </c>
      <c r="H931" s="77">
        <v>86.28</v>
      </c>
      <c r="I931" s="77">
        <v>1</v>
      </c>
      <c r="J931" s="77">
        <v>-36.172876075450098</v>
      </c>
      <c r="K931" s="77">
        <v>6.8040802105633104E-3</v>
      </c>
      <c r="L931" s="77">
        <v>-37.552076694148298</v>
      </c>
      <c r="M931" s="77">
        <v>7.3328240130246204E-3</v>
      </c>
      <c r="N931" s="77">
        <v>1.37920061869822</v>
      </c>
      <c r="O931" s="77">
        <v>-5.2874380246130197E-4</v>
      </c>
      <c r="P931" s="77">
        <v>5.8666037636975004</v>
      </c>
      <c r="Q931" s="77">
        <v>5.8666037636975004</v>
      </c>
      <c r="R931" s="77">
        <v>0</v>
      </c>
      <c r="S931" s="77">
        <v>1.7896860654519501E-4</v>
      </c>
      <c r="T931" s="77" t="s">
        <v>156</v>
      </c>
      <c r="U931" s="105">
        <v>-1.8041290340426699E-2</v>
      </c>
      <c r="V931" s="105">
        <v>-9.0324301415340303E-3</v>
      </c>
      <c r="W931" s="101">
        <v>-9.0087835037679607E-3</v>
      </c>
    </row>
    <row r="932" spans="2:23" x14ac:dyDescent="0.35">
      <c r="B932" s="55" t="s">
        <v>117</v>
      </c>
      <c r="C932" s="76" t="s">
        <v>140</v>
      </c>
      <c r="D932" s="55" t="s">
        <v>65</v>
      </c>
      <c r="E932" s="55" t="s">
        <v>202</v>
      </c>
      <c r="F932" s="70">
        <v>86</v>
      </c>
      <c r="G932" s="77">
        <v>58304</v>
      </c>
      <c r="H932" s="77">
        <v>86</v>
      </c>
      <c r="I932" s="77">
        <v>1</v>
      </c>
      <c r="J932" s="77">
        <v>15.2515644901247</v>
      </c>
      <c r="K932" s="77">
        <v>0</v>
      </c>
      <c r="L932" s="77">
        <v>15.251564490125</v>
      </c>
      <c r="M932" s="77">
        <v>0</v>
      </c>
      <c r="N932" s="77">
        <v>-2.8310699999999998E-13</v>
      </c>
      <c r="O932" s="77">
        <v>0</v>
      </c>
      <c r="P932" s="77">
        <v>-1.7097600000000001E-13</v>
      </c>
      <c r="Q932" s="77">
        <v>-1.7097600000000001E-13</v>
      </c>
      <c r="R932" s="77">
        <v>0</v>
      </c>
      <c r="S932" s="77">
        <v>0</v>
      </c>
      <c r="T932" s="77" t="s">
        <v>156</v>
      </c>
      <c r="U932" s="105">
        <v>0</v>
      </c>
      <c r="V932" s="105">
        <v>0</v>
      </c>
      <c r="W932" s="101">
        <v>0</v>
      </c>
    </row>
    <row r="933" spans="2:23" x14ac:dyDescent="0.35">
      <c r="B933" s="55" t="s">
        <v>117</v>
      </c>
      <c r="C933" s="76" t="s">
        <v>140</v>
      </c>
      <c r="D933" s="55" t="s">
        <v>65</v>
      </c>
      <c r="E933" s="55" t="s">
        <v>202</v>
      </c>
      <c r="F933" s="70">
        <v>86</v>
      </c>
      <c r="G933" s="77">
        <v>58350</v>
      </c>
      <c r="H933" s="77">
        <v>84.82</v>
      </c>
      <c r="I933" s="77">
        <v>1</v>
      </c>
      <c r="J933" s="77">
        <v>-89.085069518259999</v>
      </c>
      <c r="K933" s="77">
        <v>0.52616671921415403</v>
      </c>
      <c r="L933" s="77">
        <v>-2.6169276081734099</v>
      </c>
      <c r="M933" s="77">
        <v>4.5404296005565898E-4</v>
      </c>
      <c r="N933" s="77">
        <v>-86.468141910086601</v>
      </c>
      <c r="O933" s="77">
        <v>0.52571267625409901</v>
      </c>
      <c r="P933" s="77">
        <v>-68.017668514144404</v>
      </c>
      <c r="Q933" s="77">
        <v>-68.017668514144404</v>
      </c>
      <c r="R933" s="77">
        <v>0</v>
      </c>
      <c r="S933" s="77">
        <v>0.30673053415563201</v>
      </c>
      <c r="T933" s="77" t="s">
        <v>156</v>
      </c>
      <c r="U933" s="105">
        <v>-57.1312877750402</v>
      </c>
      <c r="V933" s="105">
        <v>-28.602963312862499</v>
      </c>
      <c r="W933" s="101">
        <v>-28.5280815920081</v>
      </c>
    </row>
    <row r="934" spans="2:23" x14ac:dyDescent="0.35">
      <c r="B934" s="55" t="s">
        <v>117</v>
      </c>
      <c r="C934" s="76" t="s">
        <v>140</v>
      </c>
      <c r="D934" s="55" t="s">
        <v>65</v>
      </c>
      <c r="E934" s="55" t="s">
        <v>202</v>
      </c>
      <c r="F934" s="70">
        <v>86</v>
      </c>
      <c r="G934" s="77">
        <v>58600</v>
      </c>
      <c r="H934" s="77">
        <v>86.02</v>
      </c>
      <c r="I934" s="77">
        <v>1</v>
      </c>
      <c r="J934" s="77">
        <v>29.3049866013979</v>
      </c>
      <c r="K934" s="77">
        <v>3.2977238004791398E-3</v>
      </c>
      <c r="L934" s="77">
        <v>-7.9590894635751601</v>
      </c>
      <c r="M934" s="77">
        <v>2.43252883542501E-4</v>
      </c>
      <c r="N934" s="77">
        <v>37.264076064972997</v>
      </c>
      <c r="O934" s="77">
        <v>3.05447091693663E-3</v>
      </c>
      <c r="P934" s="77">
        <v>29.6873835647663</v>
      </c>
      <c r="Q934" s="77">
        <v>29.687383564766201</v>
      </c>
      <c r="R934" s="77">
        <v>0</v>
      </c>
      <c r="S934" s="77">
        <v>3.38434845281878E-3</v>
      </c>
      <c r="T934" s="77" t="s">
        <v>157</v>
      </c>
      <c r="U934" s="105">
        <v>-0.48256647773359201</v>
      </c>
      <c r="V934" s="105">
        <v>-0.241598462001787</v>
      </c>
      <c r="W934" s="101">
        <v>-0.240965964298923</v>
      </c>
    </row>
    <row r="935" spans="2:23" x14ac:dyDescent="0.35">
      <c r="B935" s="55" t="s">
        <v>117</v>
      </c>
      <c r="C935" s="76" t="s">
        <v>140</v>
      </c>
      <c r="D935" s="55" t="s">
        <v>65</v>
      </c>
      <c r="E935" s="55" t="s">
        <v>203</v>
      </c>
      <c r="F935" s="70">
        <v>86</v>
      </c>
      <c r="G935" s="77">
        <v>58300</v>
      </c>
      <c r="H935" s="77">
        <v>86</v>
      </c>
      <c r="I935" s="77">
        <v>2</v>
      </c>
      <c r="J935" s="77">
        <v>-9.3993355098749607</v>
      </c>
      <c r="K935" s="77">
        <v>0</v>
      </c>
      <c r="L935" s="77">
        <v>-9.3993355098751294</v>
      </c>
      <c r="M935" s="77">
        <v>0</v>
      </c>
      <c r="N935" s="77">
        <v>1.6653299999999999E-13</v>
      </c>
      <c r="O935" s="77">
        <v>0</v>
      </c>
      <c r="P935" s="77">
        <v>7.7925000000000006E-14</v>
      </c>
      <c r="Q935" s="77">
        <v>7.7927E-14</v>
      </c>
      <c r="R935" s="77">
        <v>0</v>
      </c>
      <c r="S935" s="77">
        <v>0</v>
      </c>
      <c r="T935" s="77" t="s">
        <v>156</v>
      </c>
      <c r="U935" s="105">
        <v>0</v>
      </c>
      <c r="V935" s="105">
        <v>0</v>
      </c>
      <c r="W935" s="101">
        <v>0</v>
      </c>
    </row>
    <row r="936" spans="2:23" x14ac:dyDescent="0.35">
      <c r="B936" s="55" t="s">
        <v>117</v>
      </c>
      <c r="C936" s="76" t="s">
        <v>140</v>
      </c>
      <c r="D936" s="55" t="s">
        <v>65</v>
      </c>
      <c r="E936" s="55" t="s">
        <v>204</v>
      </c>
      <c r="F936" s="70">
        <v>86.57</v>
      </c>
      <c r="G936" s="77">
        <v>58500</v>
      </c>
      <c r="H936" s="77">
        <v>86.28</v>
      </c>
      <c r="I936" s="77">
        <v>1</v>
      </c>
      <c r="J936" s="77">
        <v>-83.097018503831706</v>
      </c>
      <c r="K936" s="77">
        <v>9.7362114227588795E-2</v>
      </c>
      <c r="L936" s="77">
        <v>-44.501775322557997</v>
      </c>
      <c r="M936" s="77">
        <v>2.7923752896718099E-2</v>
      </c>
      <c r="N936" s="77">
        <v>-38.595243181273702</v>
      </c>
      <c r="O936" s="77">
        <v>6.9438361330870696E-2</v>
      </c>
      <c r="P936" s="77">
        <v>-35.553987328465503</v>
      </c>
      <c r="Q936" s="77">
        <v>-35.553987328465404</v>
      </c>
      <c r="R936" s="77">
        <v>0</v>
      </c>
      <c r="S936" s="77">
        <v>1.78236128108329E-2</v>
      </c>
      <c r="T936" s="77" t="s">
        <v>156</v>
      </c>
      <c r="U936" s="105">
        <v>-5.1914101445485601</v>
      </c>
      <c r="V936" s="105">
        <v>-2.59909621661666</v>
      </c>
      <c r="W936" s="101">
        <v>-2.5922918587871</v>
      </c>
    </row>
    <row r="937" spans="2:23" x14ac:dyDescent="0.35">
      <c r="B937" s="55" t="s">
        <v>117</v>
      </c>
      <c r="C937" s="76" t="s">
        <v>140</v>
      </c>
      <c r="D937" s="55" t="s">
        <v>65</v>
      </c>
      <c r="E937" s="55" t="s">
        <v>205</v>
      </c>
      <c r="F937" s="70">
        <v>86.28</v>
      </c>
      <c r="G937" s="77">
        <v>58600</v>
      </c>
      <c r="H937" s="77">
        <v>86.02</v>
      </c>
      <c r="I937" s="77">
        <v>1</v>
      </c>
      <c r="J937" s="77">
        <v>-22.164112725145799</v>
      </c>
      <c r="K937" s="77">
        <v>2.24500287052086E-2</v>
      </c>
      <c r="L937" s="77">
        <v>15.0924158862643</v>
      </c>
      <c r="M937" s="77">
        <v>1.04095924898772E-2</v>
      </c>
      <c r="N937" s="77">
        <v>-37.256528611410097</v>
      </c>
      <c r="O937" s="77">
        <v>1.2040436215331501E-2</v>
      </c>
      <c r="P937" s="77">
        <v>-29.687383564767298</v>
      </c>
      <c r="Q937" s="77">
        <v>-29.687383564767298</v>
      </c>
      <c r="R937" s="77">
        <v>0</v>
      </c>
      <c r="S937" s="77">
        <v>4.0277271951518E-2</v>
      </c>
      <c r="T937" s="77" t="s">
        <v>157</v>
      </c>
      <c r="U937" s="105">
        <v>-8.6494138590160095</v>
      </c>
      <c r="V937" s="105">
        <v>-4.33035691863547</v>
      </c>
      <c r="W937" s="101">
        <v>-4.3190201709553602</v>
      </c>
    </row>
    <row r="938" spans="2:23" x14ac:dyDescent="0.35">
      <c r="B938" s="55" t="s">
        <v>117</v>
      </c>
      <c r="C938" s="76" t="s">
        <v>118</v>
      </c>
      <c r="D938" s="55" t="s">
        <v>66</v>
      </c>
      <c r="E938" s="55" t="s">
        <v>119</v>
      </c>
      <c r="F938" s="70">
        <v>91.06</v>
      </c>
      <c r="G938" s="77">
        <v>50050</v>
      </c>
      <c r="H938" s="77">
        <v>87.26</v>
      </c>
      <c r="I938" s="77">
        <v>1</v>
      </c>
      <c r="J938" s="77">
        <v>-115.80095813771899</v>
      </c>
      <c r="K938" s="77">
        <v>2.4540047287273099</v>
      </c>
      <c r="L938" s="77">
        <v>8.8045783117580996</v>
      </c>
      <c r="M938" s="77">
        <v>1.4186269662362199E-2</v>
      </c>
      <c r="N938" s="77">
        <v>-124.605536449477</v>
      </c>
      <c r="O938" s="77">
        <v>2.4398184590649499</v>
      </c>
      <c r="P938" s="77">
        <v>-63.625895214460797</v>
      </c>
      <c r="Q938" s="77">
        <v>-63.625895214460797</v>
      </c>
      <c r="R938" s="77">
        <v>0</v>
      </c>
      <c r="S938" s="77">
        <v>0.74083058115700395</v>
      </c>
      <c r="T938" s="77" t="s">
        <v>134</v>
      </c>
      <c r="U938" s="105">
        <v>-1497.19859405232</v>
      </c>
      <c r="V938" s="105">
        <v>-918.91498087407501</v>
      </c>
      <c r="W938" s="101">
        <v>-578.27923685846497</v>
      </c>
    </row>
    <row r="939" spans="2:23" x14ac:dyDescent="0.35">
      <c r="B939" s="55" t="s">
        <v>117</v>
      </c>
      <c r="C939" s="76" t="s">
        <v>118</v>
      </c>
      <c r="D939" s="55" t="s">
        <v>66</v>
      </c>
      <c r="E939" s="55" t="s">
        <v>135</v>
      </c>
      <c r="F939" s="70">
        <v>79.900000000000006</v>
      </c>
      <c r="G939" s="77">
        <v>56050</v>
      </c>
      <c r="H939" s="77">
        <v>84.85</v>
      </c>
      <c r="I939" s="77">
        <v>1</v>
      </c>
      <c r="J939" s="77">
        <v>48.384968846622201</v>
      </c>
      <c r="K939" s="77">
        <v>7.4915366729235294E-2</v>
      </c>
      <c r="L939" s="77">
        <v>4.6739944216974996</v>
      </c>
      <c r="M939" s="77">
        <v>6.99079163329899E-4</v>
      </c>
      <c r="N939" s="77">
        <v>43.7109744249247</v>
      </c>
      <c r="O939" s="77">
        <v>7.4216287565905398E-2</v>
      </c>
      <c r="P939" s="77">
        <v>30.974114492279099</v>
      </c>
      <c r="Q939" s="77">
        <v>30.974114492279099</v>
      </c>
      <c r="R939" s="77">
        <v>0</v>
      </c>
      <c r="S939" s="77">
        <v>3.0700664594586102E-2</v>
      </c>
      <c r="T939" s="77" t="s">
        <v>134</v>
      </c>
      <c r="U939" s="105">
        <v>-156.34700057780299</v>
      </c>
      <c r="V939" s="105">
        <v>-95.958947340989795</v>
      </c>
      <c r="W939" s="101">
        <v>-60.387596233664603</v>
      </c>
    </row>
    <row r="940" spans="2:23" x14ac:dyDescent="0.35">
      <c r="B940" s="55" t="s">
        <v>117</v>
      </c>
      <c r="C940" s="76" t="s">
        <v>118</v>
      </c>
      <c r="D940" s="55" t="s">
        <v>66</v>
      </c>
      <c r="E940" s="55" t="s">
        <v>121</v>
      </c>
      <c r="F940" s="70">
        <v>87.26</v>
      </c>
      <c r="G940" s="77">
        <v>51450</v>
      </c>
      <c r="H940" s="77">
        <v>87.18</v>
      </c>
      <c r="I940" s="77">
        <v>10</v>
      </c>
      <c r="J940" s="77">
        <v>-1.8595922164172201</v>
      </c>
      <c r="K940" s="77">
        <v>6.0308971206109998E-4</v>
      </c>
      <c r="L940" s="77">
        <v>47.852871150202503</v>
      </c>
      <c r="M940" s="77">
        <v>0.39935808516423899</v>
      </c>
      <c r="N940" s="77">
        <v>-49.712463366619701</v>
      </c>
      <c r="O940" s="77">
        <v>-0.39875499545217802</v>
      </c>
      <c r="P940" s="77">
        <v>-27.129047682102399</v>
      </c>
      <c r="Q940" s="77">
        <v>-27.129047682102399</v>
      </c>
      <c r="R940" s="77">
        <v>0</v>
      </c>
      <c r="S940" s="77">
        <v>0.12835582378723001</v>
      </c>
      <c r="T940" s="77" t="s">
        <v>136</v>
      </c>
      <c r="U940" s="105">
        <v>-38.756407772668403</v>
      </c>
      <c r="V940" s="105">
        <v>-23.786987142952601</v>
      </c>
      <c r="W940" s="101">
        <v>-14.9693073445211</v>
      </c>
    </row>
    <row r="941" spans="2:23" x14ac:dyDescent="0.35">
      <c r="B941" s="55" t="s">
        <v>117</v>
      </c>
      <c r="C941" s="76" t="s">
        <v>118</v>
      </c>
      <c r="D941" s="55" t="s">
        <v>66</v>
      </c>
      <c r="E941" s="55" t="s">
        <v>137</v>
      </c>
      <c r="F941" s="70">
        <v>87.18</v>
      </c>
      <c r="G941" s="77">
        <v>54000</v>
      </c>
      <c r="H941" s="77">
        <v>87</v>
      </c>
      <c r="I941" s="77">
        <v>10</v>
      </c>
      <c r="J941" s="77">
        <v>-20.3837324387057</v>
      </c>
      <c r="K941" s="77">
        <v>1.98773548626704E-2</v>
      </c>
      <c r="L941" s="77">
        <v>29.119009939201899</v>
      </c>
      <c r="M941" s="77">
        <v>4.0564336833914097E-2</v>
      </c>
      <c r="N941" s="77">
        <v>-49.502742377907602</v>
      </c>
      <c r="O941" s="77">
        <v>-2.06869819712437E-2</v>
      </c>
      <c r="P941" s="77">
        <v>-27.129047682102598</v>
      </c>
      <c r="Q941" s="77">
        <v>-27.129047682102598</v>
      </c>
      <c r="R941" s="77">
        <v>0</v>
      </c>
      <c r="S941" s="77">
        <v>3.52095333141123E-2</v>
      </c>
      <c r="T941" s="77" t="s">
        <v>136</v>
      </c>
      <c r="U941" s="105">
        <v>-10.7121228878993</v>
      </c>
      <c r="V941" s="105">
        <v>-6.5746322750759498</v>
      </c>
      <c r="W941" s="101">
        <v>-4.1374593012288301</v>
      </c>
    </row>
    <row r="942" spans="2:23" x14ac:dyDescent="0.35">
      <c r="B942" s="55" t="s">
        <v>117</v>
      </c>
      <c r="C942" s="76" t="s">
        <v>118</v>
      </c>
      <c r="D942" s="55" t="s">
        <v>66</v>
      </c>
      <c r="E942" s="55" t="s">
        <v>138</v>
      </c>
      <c r="F942" s="70">
        <v>87</v>
      </c>
      <c r="G942" s="77">
        <v>56100</v>
      </c>
      <c r="H942" s="77">
        <v>85.34</v>
      </c>
      <c r="I942" s="77">
        <v>10</v>
      </c>
      <c r="J942" s="77">
        <v>-30.107523604338098</v>
      </c>
      <c r="K942" s="77">
        <v>0.16570143230268</v>
      </c>
      <c r="L942" s="77">
        <v>31.3038630503391</v>
      </c>
      <c r="M942" s="77">
        <v>0.17913154069463799</v>
      </c>
      <c r="N942" s="77">
        <v>-61.411386654677202</v>
      </c>
      <c r="O942" s="77">
        <v>-1.3430108391958E-2</v>
      </c>
      <c r="P942" s="77">
        <v>-42.633074747739002</v>
      </c>
      <c r="Q942" s="77">
        <v>-42.633074747738902</v>
      </c>
      <c r="R942" s="77">
        <v>0</v>
      </c>
      <c r="S942" s="77">
        <v>0.33225345261518302</v>
      </c>
      <c r="T942" s="77" t="s">
        <v>136</v>
      </c>
      <c r="U942" s="105">
        <v>-103.100174286899</v>
      </c>
      <c r="V942" s="105">
        <v>-63.278375400109802</v>
      </c>
      <c r="W942" s="101">
        <v>-39.821497524408599</v>
      </c>
    </row>
    <row r="943" spans="2:23" x14ac:dyDescent="0.35">
      <c r="B943" s="55" t="s">
        <v>117</v>
      </c>
      <c r="C943" s="76" t="s">
        <v>118</v>
      </c>
      <c r="D943" s="55" t="s">
        <v>66</v>
      </c>
      <c r="E943" s="55" t="s">
        <v>139</v>
      </c>
      <c r="F943" s="70">
        <v>84.85</v>
      </c>
      <c r="G943" s="77">
        <v>56100</v>
      </c>
      <c r="H943" s="77">
        <v>85.34</v>
      </c>
      <c r="I943" s="77">
        <v>10</v>
      </c>
      <c r="J943" s="77">
        <v>42.878234988404202</v>
      </c>
      <c r="K943" s="77">
        <v>0.13182353566118199</v>
      </c>
      <c r="L943" s="77">
        <v>-12.570955807834601</v>
      </c>
      <c r="M943" s="77">
        <v>1.13306742754455E-2</v>
      </c>
      <c r="N943" s="77">
        <v>55.449190796238803</v>
      </c>
      <c r="O943" s="77">
        <v>0.12049286138573601</v>
      </c>
      <c r="P943" s="77">
        <v>40.365073313927702</v>
      </c>
      <c r="Q943" s="77">
        <v>40.365073313927603</v>
      </c>
      <c r="R943" s="77">
        <v>0</v>
      </c>
      <c r="S943" s="77">
        <v>0.116823616598899</v>
      </c>
      <c r="T943" s="77" t="s">
        <v>136</v>
      </c>
      <c r="U943" s="105">
        <v>-16.916763450538198</v>
      </c>
      <c r="V943" s="105">
        <v>-10.382769142554601</v>
      </c>
      <c r="W943" s="101">
        <v>-6.5339448601903802</v>
      </c>
    </row>
    <row r="944" spans="2:23" x14ac:dyDescent="0.35">
      <c r="B944" s="55" t="s">
        <v>117</v>
      </c>
      <c r="C944" s="76" t="s">
        <v>140</v>
      </c>
      <c r="D944" s="55" t="s">
        <v>66</v>
      </c>
      <c r="E944" s="55" t="s">
        <v>141</v>
      </c>
      <c r="F944" s="70">
        <v>90.75</v>
      </c>
      <c r="G944" s="77">
        <v>50000</v>
      </c>
      <c r="H944" s="77">
        <v>87.74</v>
      </c>
      <c r="I944" s="77">
        <v>1</v>
      </c>
      <c r="J944" s="77">
        <v>-177.65981558574899</v>
      </c>
      <c r="K944" s="77">
        <v>3.0079548600486201</v>
      </c>
      <c r="L944" s="77">
        <v>-8.8181655145145807</v>
      </c>
      <c r="M944" s="77">
        <v>7.4105321018429499E-3</v>
      </c>
      <c r="N944" s="77">
        <v>-168.84165007123499</v>
      </c>
      <c r="O944" s="77">
        <v>3.0005443279467801</v>
      </c>
      <c r="P944" s="77">
        <v>-86.374104785508393</v>
      </c>
      <c r="Q944" s="77">
        <v>-86.374104785508294</v>
      </c>
      <c r="R944" s="77">
        <v>0</v>
      </c>
      <c r="S944" s="77">
        <v>0.71098431365555703</v>
      </c>
      <c r="T944" s="77" t="s">
        <v>142</v>
      </c>
      <c r="U944" s="105">
        <v>-1851.8829777251501</v>
      </c>
      <c r="V944" s="105">
        <v>-1136.6047348811901</v>
      </c>
      <c r="W944" s="101">
        <v>-715.27282977976199</v>
      </c>
    </row>
    <row r="945" spans="2:23" x14ac:dyDescent="0.35">
      <c r="B945" s="55" t="s">
        <v>117</v>
      </c>
      <c r="C945" s="76" t="s">
        <v>140</v>
      </c>
      <c r="D945" s="55" t="s">
        <v>66</v>
      </c>
      <c r="E945" s="55" t="s">
        <v>143</v>
      </c>
      <c r="F945" s="70">
        <v>79.73</v>
      </c>
      <c r="G945" s="77">
        <v>56050</v>
      </c>
      <c r="H945" s="77">
        <v>84.85</v>
      </c>
      <c r="I945" s="77">
        <v>1</v>
      </c>
      <c r="J945" s="77">
        <v>62.447523452935499</v>
      </c>
      <c r="K945" s="77">
        <v>0.194984659270246</v>
      </c>
      <c r="L945" s="77">
        <v>-6.7275832703678997</v>
      </c>
      <c r="M945" s="77">
        <v>2.2630188329866999E-3</v>
      </c>
      <c r="N945" s="77">
        <v>69.175106723303401</v>
      </c>
      <c r="O945" s="77">
        <v>0.19272164043726001</v>
      </c>
      <c r="P945" s="77">
        <v>51.008216993527597</v>
      </c>
      <c r="Q945" s="77">
        <v>51.008216993527498</v>
      </c>
      <c r="R945" s="77">
        <v>0</v>
      </c>
      <c r="S945" s="77">
        <v>0.13009191004293999</v>
      </c>
      <c r="T945" s="77" t="s">
        <v>142</v>
      </c>
      <c r="U945" s="105">
        <v>-258.04143708640999</v>
      </c>
      <c r="V945" s="105">
        <v>-158.37454240669101</v>
      </c>
      <c r="W945" s="101">
        <v>-99.666140423169793</v>
      </c>
    </row>
    <row r="946" spans="2:23" x14ac:dyDescent="0.35">
      <c r="B946" s="55" t="s">
        <v>117</v>
      </c>
      <c r="C946" s="76" t="s">
        <v>140</v>
      </c>
      <c r="D946" s="55" t="s">
        <v>66</v>
      </c>
      <c r="E946" s="55" t="s">
        <v>154</v>
      </c>
      <c r="F946" s="70">
        <v>78.48</v>
      </c>
      <c r="G946" s="77">
        <v>58350</v>
      </c>
      <c r="H946" s="77">
        <v>84.36</v>
      </c>
      <c r="I946" s="77">
        <v>1</v>
      </c>
      <c r="J946" s="77">
        <v>89.167427156402894</v>
      </c>
      <c r="K946" s="77">
        <v>0.56609910067729896</v>
      </c>
      <c r="L946" s="77">
        <v>2.0535597822908098</v>
      </c>
      <c r="M946" s="77">
        <v>3.00258073896292E-4</v>
      </c>
      <c r="N946" s="77">
        <v>87.113867374112004</v>
      </c>
      <c r="O946" s="77">
        <v>0.56579884260340296</v>
      </c>
      <c r="P946" s="77">
        <v>68.017668514139203</v>
      </c>
      <c r="Q946" s="77">
        <v>68.017668514139203</v>
      </c>
      <c r="R946" s="77">
        <v>0</v>
      </c>
      <c r="S946" s="77">
        <v>0.329399909983072</v>
      </c>
      <c r="T946" s="77" t="s">
        <v>142</v>
      </c>
      <c r="U946" s="105">
        <v>-371.38561134330001</v>
      </c>
      <c r="V946" s="105">
        <v>-227.94023671952999</v>
      </c>
      <c r="W946" s="101">
        <v>-143.44428906157</v>
      </c>
    </row>
    <row r="947" spans="2:23" x14ac:dyDescent="0.35">
      <c r="B947" s="55" t="s">
        <v>117</v>
      </c>
      <c r="C947" s="76" t="s">
        <v>140</v>
      </c>
      <c r="D947" s="55" t="s">
        <v>66</v>
      </c>
      <c r="E947" s="55" t="s">
        <v>155</v>
      </c>
      <c r="F947" s="70">
        <v>87.74</v>
      </c>
      <c r="G947" s="77">
        <v>50050</v>
      </c>
      <c r="H947" s="77">
        <v>87.26</v>
      </c>
      <c r="I947" s="77">
        <v>1</v>
      </c>
      <c r="J947" s="77">
        <v>-37.894318271847702</v>
      </c>
      <c r="K947" s="77">
        <v>8.3143204786980507E-2</v>
      </c>
      <c r="L947" s="77">
        <v>64.258659384801803</v>
      </c>
      <c r="M947" s="77">
        <v>0.23907925021346099</v>
      </c>
      <c r="N947" s="77">
        <v>-102.15297765664999</v>
      </c>
      <c r="O947" s="77">
        <v>-0.15593604542648101</v>
      </c>
      <c r="P947" s="77">
        <v>-51.693102829420297</v>
      </c>
      <c r="Q947" s="77">
        <v>-51.693102829420297</v>
      </c>
      <c r="R947" s="77">
        <v>0</v>
      </c>
      <c r="S947" s="77">
        <v>0.15471904135970199</v>
      </c>
      <c r="T947" s="77" t="s">
        <v>156</v>
      </c>
      <c r="U947" s="105">
        <v>-62.677833250007801</v>
      </c>
      <c r="V947" s="105">
        <v>-38.468911319420101</v>
      </c>
      <c r="W947" s="101">
        <v>-24.208738722933798</v>
      </c>
    </row>
    <row r="948" spans="2:23" x14ac:dyDescent="0.35">
      <c r="B948" s="55" t="s">
        <v>117</v>
      </c>
      <c r="C948" s="76" t="s">
        <v>140</v>
      </c>
      <c r="D948" s="55" t="s">
        <v>66</v>
      </c>
      <c r="E948" s="55" t="s">
        <v>155</v>
      </c>
      <c r="F948" s="70">
        <v>87.74</v>
      </c>
      <c r="G948" s="77">
        <v>51150</v>
      </c>
      <c r="H948" s="77">
        <v>86.54</v>
      </c>
      <c r="I948" s="77">
        <v>1</v>
      </c>
      <c r="J948" s="77">
        <v>-205.41254684838799</v>
      </c>
      <c r="K948" s="77">
        <v>1.4768010040959501</v>
      </c>
      <c r="L948" s="77">
        <v>-136.89110534813901</v>
      </c>
      <c r="M948" s="77">
        <v>0.65587111532023401</v>
      </c>
      <c r="N948" s="77">
        <v>-68.521441500249395</v>
      </c>
      <c r="O948" s="77">
        <v>0.82092988877571205</v>
      </c>
      <c r="P948" s="77">
        <v>-34.681001956091997</v>
      </c>
      <c r="Q948" s="77">
        <v>-34.681001956091897</v>
      </c>
      <c r="R948" s="77">
        <v>0</v>
      </c>
      <c r="S948" s="77">
        <v>4.2097016383745897E-2</v>
      </c>
      <c r="T948" s="77" t="s">
        <v>156</v>
      </c>
      <c r="U948" s="105">
        <v>-10.689899292382901</v>
      </c>
      <c r="V948" s="105">
        <v>-6.5609924046339101</v>
      </c>
      <c r="W948" s="101">
        <v>-4.12887564111419</v>
      </c>
    </row>
    <row r="949" spans="2:23" x14ac:dyDescent="0.35">
      <c r="B949" s="55" t="s">
        <v>117</v>
      </c>
      <c r="C949" s="76" t="s">
        <v>140</v>
      </c>
      <c r="D949" s="55" t="s">
        <v>66</v>
      </c>
      <c r="E949" s="55" t="s">
        <v>155</v>
      </c>
      <c r="F949" s="70">
        <v>87.74</v>
      </c>
      <c r="G949" s="77">
        <v>51200</v>
      </c>
      <c r="H949" s="77">
        <v>87.74</v>
      </c>
      <c r="I949" s="77">
        <v>1</v>
      </c>
      <c r="J949" s="77">
        <v>7.4775700000000002E-13</v>
      </c>
      <c r="K949" s="77">
        <v>0</v>
      </c>
      <c r="L949" s="77">
        <v>-2.0234310000000002E-12</v>
      </c>
      <c r="M949" s="77">
        <v>0</v>
      </c>
      <c r="N949" s="77">
        <v>2.7711880000000001E-12</v>
      </c>
      <c r="O949" s="77">
        <v>0</v>
      </c>
      <c r="P949" s="77">
        <v>1.123565E-12</v>
      </c>
      <c r="Q949" s="77">
        <v>1.123564E-12</v>
      </c>
      <c r="R949" s="77">
        <v>0</v>
      </c>
      <c r="S949" s="77">
        <v>0</v>
      </c>
      <c r="T949" s="77" t="s">
        <v>157</v>
      </c>
      <c r="U949" s="105">
        <v>0</v>
      </c>
      <c r="V949" s="105">
        <v>0</v>
      </c>
      <c r="W949" s="101">
        <v>0</v>
      </c>
    </row>
    <row r="950" spans="2:23" x14ac:dyDescent="0.35">
      <c r="B950" s="55" t="s">
        <v>117</v>
      </c>
      <c r="C950" s="76" t="s">
        <v>140</v>
      </c>
      <c r="D950" s="55" t="s">
        <v>66</v>
      </c>
      <c r="E950" s="55" t="s">
        <v>121</v>
      </c>
      <c r="F950" s="70">
        <v>87.26</v>
      </c>
      <c r="G950" s="77">
        <v>50054</v>
      </c>
      <c r="H950" s="77">
        <v>87.26</v>
      </c>
      <c r="I950" s="77">
        <v>1</v>
      </c>
      <c r="J950" s="77">
        <v>81.157200229565802</v>
      </c>
      <c r="K950" s="77">
        <v>0</v>
      </c>
      <c r="L950" s="77">
        <v>81.157200047582805</v>
      </c>
      <c r="M950" s="77">
        <v>0</v>
      </c>
      <c r="N950" s="77">
        <v>1.81983084158E-7</v>
      </c>
      <c r="O950" s="77">
        <v>0</v>
      </c>
      <c r="P950" s="77">
        <v>3.49349E-13</v>
      </c>
      <c r="Q950" s="77">
        <v>3.4935099999999999E-13</v>
      </c>
      <c r="R950" s="77">
        <v>0</v>
      </c>
      <c r="S950" s="77">
        <v>0</v>
      </c>
      <c r="T950" s="77" t="s">
        <v>157</v>
      </c>
      <c r="U950" s="105">
        <v>0</v>
      </c>
      <c r="V950" s="105">
        <v>0</v>
      </c>
      <c r="W950" s="101">
        <v>0</v>
      </c>
    </row>
    <row r="951" spans="2:23" x14ac:dyDescent="0.35">
      <c r="B951" s="55" t="s">
        <v>117</v>
      </c>
      <c r="C951" s="76" t="s">
        <v>140</v>
      </c>
      <c r="D951" s="55" t="s">
        <v>66</v>
      </c>
      <c r="E951" s="55" t="s">
        <v>121</v>
      </c>
      <c r="F951" s="70">
        <v>87.26</v>
      </c>
      <c r="G951" s="77">
        <v>50100</v>
      </c>
      <c r="H951" s="77">
        <v>86.83</v>
      </c>
      <c r="I951" s="77">
        <v>1</v>
      </c>
      <c r="J951" s="77">
        <v>-292.18429411385301</v>
      </c>
      <c r="K951" s="77">
        <v>0.68041214396267802</v>
      </c>
      <c r="L951" s="77">
        <v>-198.52596361289099</v>
      </c>
      <c r="M951" s="77">
        <v>0.31411808908056299</v>
      </c>
      <c r="N951" s="77">
        <v>-93.658330500961497</v>
      </c>
      <c r="O951" s="77">
        <v>0.36629405488211503</v>
      </c>
      <c r="P951" s="77">
        <v>-46.703867889868498</v>
      </c>
      <c r="Q951" s="77">
        <v>-46.703867889868498</v>
      </c>
      <c r="R951" s="77">
        <v>0</v>
      </c>
      <c r="S951" s="77">
        <v>1.7384572668718099E-2</v>
      </c>
      <c r="T951" s="77" t="s">
        <v>156</v>
      </c>
      <c r="U951" s="105">
        <v>-8.3890161082003498</v>
      </c>
      <c r="V951" s="105">
        <v>-5.1488109909017297</v>
      </c>
      <c r="W951" s="101">
        <v>-3.2401805961580599</v>
      </c>
    </row>
    <row r="952" spans="2:23" x14ac:dyDescent="0.35">
      <c r="B952" s="55" t="s">
        <v>117</v>
      </c>
      <c r="C952" s="76" t="s">
        <v>140</v>
      </c>
      <c r="D952" s="55" t="s">
        <v>66</v>
      </c>
      <c r="E952" s="55" t="s">
        <v>121</v>
      </c>
      <c r="F952" s="70">
        <v>87.26</v>
      </c>
      <c r="G952" s="77">
        <v>50900</v>
      </c>
      <c r="H952" s="77">
        <v>87.79</v>
      </c>
      <c r="I952" s="77">
        <v>1</v>
      </c>
      <c r="J952" s="77">
        <v>36.540062981583901</v>
      </c>
      <c r="K952" s="77">
        <v>9.4129922290217105E-2</v>
      </c>
      <c r="L952" s="77">
        <v>120.587972794245</v>
      </c>
      <c r="M952" s="77">
        <v>1.0251728723750999</v>
      </c>
      <c r="N952" s="77">
        <v>-84.047909812661203</v>
      </c>
      <c r="O952" s="77">
        <v>-0.93104295008488702</v>
      </c>
      <c r="P952" s="77">
        <v>-41.486082471909199</v>
      </c>
      <c r="Q952" s="77">
        <v>-41.4860824719091</v>
      </c>
      <c r="R952" s="77">
        <v>0</v>
      </c>
      <c r="S952" s="77">
        <v>0.121337200240056</v>
      </c>
      <c r="T952" s="77" t="s">
        <v>156</v>
      </c>
      <c r="U952" s="105">
        <v>-36.944142005469203</v>
      </c>
      <c r="V952" s="105">
        <v>-22.674697718276299</v>
      </c>
      <c r="W952" s="101">
        <v>-14.269336299260999</v>
      </c>
    </row>
    <row r="953" spans="2:23" x14ac:dyDescent="0.35">
      <c r="B953" s="55" t="s">
        <v>117</v>
      </c>
      <c r="C953" s="76" t="s">
        <v>140</v>
      </c>
      <c r="D953" s="55" t="s">
        <v>66</v>
      </c>
      <c r="E953" s="55" t="s">
        <v>158</v>
      </c>
      <c r="F953" s="70">
        <v>87.26</v>
      </c>
      <c r="G953" s="77">
        <v>50454</v>
      </c>
      <c r="H953" s="77">
        <v>87.26</v>
      </c>
      <c r="I953" s="77">
        <v>1</v>
      </c>
      <c r="J953" s="77">
        <v>-2.441411E-12</v>
      </c>
      <c r="K953" s="77">
        <v>0</v>
      </c>
      <c r="L953" s="77">
        <v>-1.8039500000000001E-13</v>
      </c>
      <c r="M953" s="77">
        <v>0</v>
      </c>
      <c r="N953" s="77">
        <v>-2.2610149999999999E-12</v>
      </c>
      <c r="O953" s="77">
        <v>0</v>
      </c>
      <c r="P953" s="77">
        <v>-1.027488E-12</v>
      </c>
      <c r="Q953" s="77">
        <v>-1.027492E-12</v>
      </c>
      <c r="R953" s="77">
        <v>0</v>
      </c>
      <c r="S953" s="77">
        <v>0</v>
      </c>
      <c r="T953" s="77" t="s">
        <v>157</v>
      </c>
      <c r="U953" s="105">
        <v>0</v>
      </c>
      <c r="V953" s="105">
        <v>0</v>
      </c>
      <c r="W953" s="101">
        <v>0</v>
      </c>
    </row>
    <row r="954" spans="2:23" x14ac:dyDescent="0.35">
      <c r="B954" s="55" t="s">
        <v>117</v>
      </c>
      <c r="C954" s="76" t="s">
        <v>140</v>
      </c>
      <c r="D954" s="55" t="s">
        <v>66</v>
      </c>
      <c r="E954" s="55" t="s">
        <v>158</v>
      </c>
      <c r="F954" s="70">
        <v>87.26</v>
      </c>
      <c r="G954" s="77">
        <v>50604</v>
      </c>
      <c r="H954" s="77">
        <v>87.26</v>
      </c>
      <c r="I954" s="77">
        <v>1</v>
      </c>
      <c r="J954" s="77">
        <v>1.074248E-12</v>
      </c>
      <c r="K954" s="77">
        <v>0</v>
      </c>
      <c r="L954" s="77">
        <v>2.6021999999999998E-13</v>
      </c>
      <c r="M954" s="77">
        <v>0</v>
      </c>
      <c r="N954" s="77">
        <v>8.1402799999999997E-13</v>
      </c>
      <c r="O954" s="77">
        <v>0</v>
      </c>
      <c r="P954" s="77">
        <v>4.7259099999999998E-13</v>
      </c>
      <c r="Q954" s="77">
        <v>4.7259300000000002E-13</v>
      </c>
      <c r="R954" s="77">
        <v>0</v>
      </c>
      <c r="S954" s="77">
        <v>0</v>
      </c>
      <c r="T954" s="77" t="s">
        <v>157</v>
      </c>
      <c r="U954" s="105">
        <v>0</v>
      </c>
      <c r="V954" s="105">
        <v>0</v>
      </c>
      <c r="W954" s="101">
        <v>0</v>
      </c>
    </row>
    <row r="955" spans="2:23" x14ac:dyDescent="0.35">
      <c r="B955" s="55" t="s">
        <v>117</v>
      </c>
      <c r="C955" s="76" t="s">
        <v>140</v>
      </c>
      <c r="D955" s="55" t="s">
        <v>66</v>
      </c>
      <c r="E955" s="55" t="s">
        <v>159</v>
      </c>
      <c r="F955" s="70">
        <v>86.83</v>
      </c>
      <c r="G955" s="77">
        <v>50103</v>
      </c>
      <c r="H955" s="77">
        <v>86.8</v>
      </c>
      <c r="I955" s="77">
        <v>1</v>
      </c>
      <c r="J955" s="77">
        <v>-30.6062566412233</v>
      </c>
      <c r="K955" s="77">
        <v>4.6837147279421096E-3</v>
      </c>
      <c r="L955" s="77">
        <v>-30.606257831255999</v>
      </c>
      <c r="M955" s="77">
        <v>4.6837150921665996E-3</v>
      </c>
      <c r="N955" s="77">
        <v>1.190032766774E-6</v>
      </c>
      <c r="O955" s="77">
        <v>-3.64224491E-10</v>
      </c>
      <c r="P955" s="77">
        <v>-8.3807500000000004E-13</v>
      </c>
      <c r="Q955" s="77">
        <v>-8.3807200000000003E-13</v>
      </c>
      <c r="R955" s="77">
        <v>0</v>
      </c>
      <c r="S955" s="77">
        <v>0</v>
      </c>
      <c r="T955" s="77" t="s">
        <v>157</v>
      </c>
      <c r="U955" s="105">
        <v>4.0808338560000003E-9</v>
      </c>
      <c r="V955" s="105">
        <v>0</v>
      </c>
      <c r="W955" s="101">
        <v>4.0808647388299997E-9</v>
      </c>
    </row>
    <row r="956" spans="2:23" x14ac:dyDescent="0.35">
      <c r="B956" s="55" t="s">
        <v>117</v>
      </c>
      <c r="C956" s="76" t="s">
        <v>140</v>
      </c>
      <c r="D956" s="55" t="s">
        <v>66</v>
      </c>
      <c r="E956" s="55" t="s">
        <v>159</v>
      </c>
      <c r="F956" s="70">
        <v>86.83</v>
      </c>
      <c r="G956" s="77">
        <v>50200</v>
      </c>
      <c r="H956" s="77">
        <v>86.57</v>
      </c>
      <c r="I956" s="77">
        <v>1</v>
      </c>
      <c r="J956" s="77">
        <v>-84.879592154918797</v>
      </c>
      <c r="K956" s="77">
        <v>0.10799613201413601</v>
      </c>
      <c r="L956" s="77">
        <v>9.0152823572033292</v>
      </c>
      <c r="M956" s="77">
        <v>1.2183169865417199E-3</v>
      </c>
      <c r="N956" s="77">
        <v>-93.894874512122101</v>
      </c>
      <c r="O956" s="77">
        <v>0.10677781502759499</v>
      </c>
      <c r="P956" s="77">
        <v>-46.703867889863098</v>
      </c>
      <c r="Q956" s="77">
        <v>-46.703867889862998</v>
      </c>
      <c r="R956" s="77">
        <v>0</v>
      </c>
      <c r="S956" s="77">
        <v>3.2696956625348002E-2</v>
      </c>
      <c r="T956" s="77" t="s">
        <v>156</v>
      </c>
      <c r="U956" s="105">
        <v>-15.155030810259699</v>
      </c>
      <c r="V956" s="105">
        <v>-9.3014947398949896</v>
      </c>
      <c r="W956" s="101">
        <v>-5.8534917721257704</v>
      </c>
    </row>
    <row r="957" spans="2:23" x14ac:dyDescent="0.35">
      <c r="B957" s="55" t="s">
        <v>117</v>
      </c>
      <c r="C957" s="76" t="s">
        <v>140</v>
      </c>
      <c r="D957" s="55" t="s">
        <v>66</v>
      </c>
      <c r="E957" s="55" t="s">
        <v>160</v>
      </c>
      <c r="F957" s="70">
        <v>86.58</v>
      </c>
      <c r="G957" s="77">
        <v>50800</v>
      </c>
      <c r="H957" s="77">
        <v>87.09</v>
      </c>
      <c r="I957" s="77">
        <v>1</v>
      </c>
      <c r="J957" s="77">
        <v>39.872205103817102</v>
      </c>
      <c r="K957" s="77">
        <v>8.0697879474321998E-2</v>
      </c>
      <c r="L957" s="77">
        <v>115.041180617072</v>
      </c>
      <c r="M957" s="77">
        <v>0.67178186154919695</v>
      </c>
      <c r="N957" s="77">
        <v>-75.168975513255106</v>
      </c>
      <c r="O957" s="77">
        <v>-0.591083982074875</v>
      </c>
      <c r="P957" s="77">
        <v>-38.900331742711998</v>
      </c>
      <c r="Q957" s="77">
        <v>-38.900331742711899</v>
      </c>
      <c r="R957" s="77">
        <v>0</v>
      </c>
      <c r="S957" s="77">
        <v>7.6811849700019003E-2</v>
      </c>
      <c r="T957" s="77" t="s">
        <v>156</v>
      </c>
      <c r="U957" s="105">
        <v>-12.990600071711199</v>
      </c>
      <c r="V957" s="105">
        <v>-7.9730618662484103</v>
      </c>
      <c r="W957" s="101">
        <v>-5.0175002338668904</v>
      </c>
    </row>
    <row r="958" spans="2:23" x14ac:dyDescent="0.35">
      <c r="B958" s="55" t="s">
        <v>117</v>
      </c>
      <c r="C958" s="76" t="s">
        <v>140</v>
      </c>
      <c r="D958" s="55" t="s">
        <v>66</v>
      </c>
      <c r="E958" s="55" t="s">
        <v>161</v>
      </c>
      <c r="F958" s="70">
        <v>86.57</v>
      </c>
      <c r="G958" s="77">
        <v>50150</v>
      </c>
      <c r="H958" s="77">
        <v>86.58</v>
      </c>
      <c r="I958" s="77">
        <v>1</v>
      </c>
      <c r="J958" s="77">
        <v>-12.5870298702231</v>
      </c>
      <c r="K958" s="77">
        <v>8.2702193537930499E-4</v>
      </c>
      <c r="L958" s="77">
        <v>62.8873941731757</v>
      </c>
      <c r="M958" s="77">
        <v>2.0644183085558199E-2</v>
      </c>
      <c r="N958" s="77">
        <v>-75.474424043398798</v>
      </c>
      <c r="O958" s="77">
        <v>-1.98171611501788E-2</v>
      </c>
      <c r="P958" s="77">
        <v>-38.900331742711103</v>
      </c>
      <c r="Q958" s="77">
        <v>-38.900331742711003</v>
      </c>
      <c r="R958" s="77">
        <v>0</v>
      </c>
      <c r="S958" s="77">
        <v>7.8990909265973207E-3</v>
      </c>
      <c r="T958" s="77" t="s">
        <v>156</v>
      </c>
      <c r="U958" s="105">
        <v>-0.96092648614235898</v>
      </c>
      <c r="V958" s="105">
        <v>-0.58977462785677603</v>
      </c>
      <c r="W958" s="101">
        <v>-0.371149049492141</v>
      </c>
    </row>
    <row r="959" spans="2:23" x14ac:dyDescent="0.35">
      <c r="B959" s="55" t="s">
        <v>117</v>
      </c>
      <c r="C959" s="76" t="s">
        <v>140</v>
      </c>
      <c r="D959" s="55" t="s">
        <v>66</v>
      </c>
      <c r="E959" s="55" t="s">
        <v>161</v>
      </c>
      <c r="F959" s="70">
        <v>86.57</v>
      </c>
      <c r="G959" s="77">
        <v>50250</v>
      </c>
      <c r="H959" s="77">
        <v>86.09</v>
      </c>
      <c r="I959" s="77">
        <v>1</v>
      </c>
      <c r="J959" s="77">
        <v>-46.3529091405602</v>
      </c>
      <c r="K959" s="77">
        <v>0.106075996212602</v>
      </c>
      <c r="L959" s="77">
        <v>-115.21811159225101</v>
      </c>
      <c r="M959" s="77">
        <v>0.65539727760372601</v>
      </c>
      <c r="N959" s="77">
        <v>68.865202451691104</v>
      </c>
      <c r="O959" s="77">
        <v>-0.54932128139112402</v>
      </c>
      <c r="P959" s="77">
        <v>34.681001956089197</v>
      </c>
      <c r="Q959" s="77">
        <v>34.681001956089098</v>
      </c>
      <c r="R959" s="77">
        <v>0</v>
      </c>
      <c r="S959" s="77">
        <v>5.9380848539005798E-2</v>
      </c>
      <c r="T959" s="77" t="s">
        <v>156</v>
      </c>
      <c r="U959" s="105">
        <v>-14.3676090456847</v>
      </c>
      <c r="V959" s="105">
        <v>-8.8182097177150904</v>
      </c>
      <c r="W959" s="101">
        <v>-5.54935733136882</v>
      </c>
    </row>
    <row r="960" spans="2:23" x14ac:dyDescent="0.35">
      <c r="B960" s="55" t="s">
        <v>117</v>
      </c>
      <c r="C960" s="76" t="s">
        <v>140</v>
      </c>
      <c r="D960" s="55" t="s">
        <v>66</v>
      </c>
      <c r="E960" s="55" t="s">
        <v>161</v>
      </c>
      <c r="F960" s="70">
        <v>86.57</v>
      </c>
      <c r="G960" s="77">
        <v>50900</v>
      </c>
      <c r="H960" s="77">
        <v>87.79</v>
      </c>
      <c r="I960" s="77">
        <v>1</v>
      </c>
      <c r="J960" s="77">
        <v>83.499872369274897</v>
      </c>
      <c r="K960" s="77">
        <v>0.66584783948293602</v>
      </c>
      <c r="L960" s="77">
        <v>120.351132652098</v>
      </c>
      <c r="M960" s="77">
        <v>1.38325973497638</v>
      </c>
      <c r="N960" s="77">
        <v>-36.8512602828227</v>
      </c>
      <c r="O960" s="77">
        <v>-0.71741189549344897</v>
      </c>
      <c r="P960" s="77">
        <v>-18.062166025785501</v>
      </c>
      <c r="Q960" s="77">
        <v>-18.062166025785501</v>
      </c>
      <c r="R960" s="77">
        <v>0</v>
      </c>
      <c r="S960" s="77">
        <v>3.11560958673604E-2</v>
      </c>
      <c r="T960" s="77" t="s">
        <v>157</v>
      </c>
      <c r="U960" s="105">
        <v>-17.585431504074698</v>
      </c>
      <c r="V960" s="105">
        <v>-10.7931683334618</v>
      </c>
      <c r="W960" s="101">
        <v>-6.7922117682991701</v>
      </c>
    </row>
    <row r="961" spans="2:23" x14ac:dyDescent="0.35">
      <c r="B961" s="55" t="s">
        <v>117</v>
      </c>
      <c r="C961" s="76" t="s">
        <v>140</v>
      </c>
      <c r="D961" s="55" t="s">
        <v>66</v>
      </c>
      <c r="E961" s="55" t="s">
        <v>161</v>
      </c>
      <c r="F961" s="70">
        <v>86.57</v>
      </c>
      <c r="G961" s="77">
        <v>53050</v>
      </c>
      <c r="H961" s="77">
        <v>88.34</v>
      </c>
      <c r="I961" s="77">
        <v>1</v>
      </c>
      <c r="J961" s="77">
        <v>58.106078912565998</v>
      </c>
      <c r="K961" s="77">
        <v>0.67762670280328496</v>
      </c>
      <c r="L961" s="77">
        <v>107.13754279267501</v>
      </c>
      <c r="M961" s="77">
        <v>2.30372553228342</v>
      </c>
      <c r="N961" s="77">
        <v>-49.0314638801092</v>
      </c>
      <c r="O961" s="77">
        <v>-1.62609882948014</v>
      </c>
      <c r="P961" s="77">
        <v>-24.422372077460999</v>
      </c>
      <c r="Q961" s="77">
        <v>-24.422372077460999</v>
      </c>
      <c r="R961" s="77">
        <v>0</v>
      </c>
      <c r="S961" s="77">
        <v>0.11970796815851199</v>
      </c>
      <c r="T961" s="77" t="s">
        <v>156</v>
      </c>
      <c r="U961" s="105">
        <v>-55.424782064391401</v>
      </c>
      <c r="V961" s="105">
        <v>-34.017305889127798</v>
      </c>
      <c r="W961" s="101">
        <v>-21.407314168318599</v>
      </c>
    </row>
    <row r="962" spans="2:23" x14ac:dyDescent="0.35">
      <c r="B962" s="55" t="s">
        <v>117</v>
      </c>
      <c r="C962" s="76" t="s">
        <v>140</v>
      </c>
      <c r="D962" s="55" t="s">
        <v>66</v>
      </c>
      <c r="E962" s="55" t="s">
        <v>162</v>
      </c>
      <c r="F962" s="70">
        <v>86.09</v>
      </c>
      <c r="G962" s="77">
        <v>50253</v>
      </c>
      <c r="H962" s="77">
        <v>86.09</v>
      </c>
      <c r="I962" s="77">
        <v>1</v>
      </c>
      <c r="J962" s="77">
        <v>2.0793986E-11</v>
      </c>
      <c r="K962" s="77">
        <v>0</v>
      </c>
      <c r="L962" s="77">
        <v>5.7317130000000001E-12</v>
      </c>
      <c r="M962" s="77">
        <v>0</v>
      </c>
      <c r="N962" s="77">
        <v>1.5062273000000001E-11</v>
      </c>
      <c r="O962" s="77">
        <v>0</v>
      </c>
      <c r="P962" s="77">
        <v>7.8164120000000002E-12</v>
      </c>
      <c r="Q962" s="77">
        <v>7.8164100000000006E-12</v>
      </c>
      <c r="R962" s="77">
        <v>0</v>
      </c>
      <c r="S962" s="77">
        <v>0</v>
      </c>
      <c r="T962" s="77" t="s">
        <v>157</v>
      </c>
      <c r="U962" s="105">
        <v>0</v>
      </c>
      <c r="V962" s="105">
        <v>0</v>
      </c>
      <c r="W962" s="101">
        <v>0</v>
      </c>
    </row>
    <row r="963" spans="2:23" x14ac:dyDescent="0.35">
      <c r="B963" s="55" t="s">
        <v>117</v>
      </c>
      <c r="C963" s="76" t="s">
        <v>140</v>
      </c>
      <c r="D963" s="55" t="s">
        <v>66</v>
      </c>
      <c r="E963" s="55" t="s">
        <v>162</v>
      </c>
      <c r="F963" s="70">
        <v>86.09</v>
      </c>
      <c r="G963" s="77">
        <v>50300</v>
      </c>
      <c r="H963" s="77">
        <v>86.17</v>
      </c>
      <c r="I963" s="77">
        <v>1</v>
      </c>
      <c r="J963" s="77">
        <v>42.109923640682297</v>
      </c>
      <c r="K963" s="77">
        <v>2.4648114799434899E-2</v>
      </c>
      <c r="L963" s="77">
        <v>-27.022686369041899</v>
      </c>
      <c r="M963" s="77">
        <v>1.01501355425344E-2</v>
      </c>
      <c r="N963" s="77">
        <v>69.132610009724104</v>
      </c>
      <c r="O963" s="77">
        <v>1.44979792569004E-2</v>
      </c>
      <c r="P963" s="77">
        <v>34.681001956091997</v>
      </c>
      <c r="Q963" s="77">
        <v>34.681001956091997</v>
      </c>
      <c r="R963" s="77">
        <v>0</v>
      </c>
      <c r="S963" s="77">
        <v>1.67185293638306E-2</v>
      </c>
      <c r="T963" s="77" t="s">
        <v>156</v>
      </c>
      <c r="U963" s="105">
        <v>-4.2818978473809697</v>
      </c>
      <c r="V963" s="105">
        <v>-2.6280415264625301</v>
      </c>
      <c r="W963" s="101">
        <v>-1.6538438049073101</v>
      </c>
    </row>
    <row r="964" spans="2:23" x14ac:dyDescent="0.35">
      <c r="B964" s="55" t="s">
        <v>117</v>
      </c>
      <c r="C964" s="76" t="s">
        <v>140</v>
      </c>
      <c r="D964" s="55" t="s">
        <v>66</v>
      </c>
      <c r="E964" s="55" t="s">
        <v>163</v>
      </c>
      <c r="F964" s="70">
        <v>86.17</v>
      </c>
      <c r="G964" s="77">
        <v>51150</v>
      </c>
      <c r="H964" s="77">
        <v>86.54</v>
      </c>
      <c r="I964" s="77">
        <v>1</v>
      </c>
      <c r="J964" s="77">
        <v>83.507875563604799</v>
      </c>
      <c r="K964" s="77">
        <v>0.19944396704079001</v>
      </c>
      <c r="L964" s="77">
        <v>14.479240169093201</v>
      </c>
      <c r="M964" s="77">
        <v>5.9959441220044504E-3</v>
      </c>
      <c r="N964" s="77">
        <v>69.028635394511596</v>
      </c>
      <c r="O964" s="77">
        <v>0.19344802291878499</v>
      </c>
      <c r="P964" s="77">
        <v>34.681001956091499</v>
      </c>
      <c r="Q964" s="77">
        <v>34.681001956091499</v>
      </c>
      <c r="R964" s="77">
        <v>0</v>
      </c>
      <c r="S964" s="77">
        <v>3.4399276245003003E-2</v>
      </c>
      <c r="T964" s="77" t="s">
        <v>156</v>
      </c>
      <c r="U964" s="105">
        <v>-8.8353910768178796</v>
      </c>
      <c r="V964" s="105">
        <v>-5.4227764136447796</v>
      </c>
      <c r="W964" s="101">
        <v>-3.4125888372760298</v>
      </c>
    </row>
    <row r="965" spans="2:23" x14ac:dyDescent="0.35">
      <c r="B965" s="55" t="s">
        <v>117</v>
      </c>
      <c r="C965" s="76" t="s">
        <v>140</v>
      </c>
      <c r="D965" s="55" t="s">
        <v>66</v>
      </c>
      <c r="E965" s="55" t="s">
        <v>164</v>
      </c>
      <c r="F965" s="70">
        <v>87.9</v>
      </c>
      <c r="G965" s="77">
        <v>50354</v>
      </c>
      <c r="H965" s="77">
        <v>87.9</v>
      </c>
      <c r="I965" s="77">
        <v>1</v>
      </c>
      <c r="J965" s="77">
        <v>-5.3608800000000005E-13</v>
      </c>
      <c r="K965" s="77">
        <v>0</v>
      </c>
      <c r="L965" s="77">
        <v>1.674635E-12</v>
      </c>
      <c r="M965" s="77">
        <v>0</v>
      </c>
      <c r="N965" s="77">
        <v>-2.210722E-12</v>
      </c>
      <c r="O965" s="77">
        <v>0</v>
      </c>
      <c r="P965" s="77">
        <v>-8.6789299999999997E-13</v>
      </c>
      <c r="Q965" s="77">
        <v>-8.6789299999999997E-13</v>
      </c>
      <c r="R965" s="77">
        <v>0</v>
      </c>
      <c r="S965" s="77">
        <v>0</v>
      </c>
      <c r="T965" s="77" t="s">
        <v>157</v>
      </c>
      <c r="U965" s="105">
        <v>0</v>
      </c>
      <c r="V965" s="105">
        <v>0</v>
      </c>
      <c r="W965" s="101">
        <v>0</v>
      </c>
    </row>
    <row r="966" spans="2:23" x14ac:dyDescent="0.35">
      <c r="B966" s="55" t="s">
        <v>117</v>
      </c>
      <c r="C966" s="76" t="s">
        <v>140</v>
      </c>
      <c r="D966" s="55" t="s">
        <v>66</v>
      </c>
      <c r="E966" s="55" t="s">
        <v>164</v>
      </c>
      <c r="F966" s="70">
        <v>87.9</v>
      </c>
      <c r="G966" s="77">
        <v>50900</v>
      </c>
      <c r="H966" s="77">
        <v>87.79</v>
      </c>
      <c r="I966" s="77">
        <v>1</v>
      </c>
      <c r="J966" s="77">
        <v>-74.677017572152195</v>
      </c>
      <c r="K966" s="77">
        <v>4.4055589932424997E-2</v>
      </c>
      <c r="L966" s="77">
        <v>-146.63220426294899</v>
      </c>
      <c r="M966" s="77">
        <v>0.169857926283388</v>
      </c>
      <c r="N966" s="77">
        <v>71.955186690796694</v>
      </c>
      <c r="O966" s="77">
        <v>-0.125802336350963</v>
      </c>
      <c r="P966" s="77">
        <v>35.968593927998697</v>
      </c>
      <c r="Q966" s="77">
        <v>35.968593927998697</v>
      </c>
      <c r="R966" s="77">
        <v>0</v>
      </c>
      <c r="S966" s="77">
        <v>1.02205440183424E-2</v>
      </c>
      <c r="T966" s="77" t="s">
        <v>156</v>
      </c>
      <c r="U966" s="105">
        <v>-3.1360357007627599</v>
      </c>
      <c r="V966" s="105">
        <v>-1.92476148283513</v>
      </c>
      <c r="W966" s="101">
        <v>-1.2112650512779</v>
      </c>
    </row>
    <row r="967" spans="2:23" x14ac:dyDescent="0.35">
      <c r="B967" s="55" t="s">
        <v>117</v>
      </c>
      <c r="C967" s="76" t="s">
        <v>140</v>
      </c>
      <c r="D967" s="55" t="s">
        <v>66</v>
      </c>
      <c r="E967" s="55" t="s">
        <v>164</v>
      </c>
      <c r="F967" s="70">
        <v>87.9</v>
      </c>
      <c r="G967" s="77">
        <v>53200</v>
      </c>
      <c r="H967" s="77">
        <v>88.09</v>
      </c>
      <c r="I967" s="77">
        <v>1</v>
      </c>
      <c r="J967" s="77">
        <v>22.2694131459013</v>
      </c>
      <c r="K967" s="77">
        <v>2.3953262597975301E-2</v>
      </c>
      <c r="L967" s="77">
        <v>93.960465357252801</v>
      </c>
      <c r="M967" s="77">
        <v>0.42641988512231699</v>
      </c>
      <c r="N967" s="77">
        <v>-71.691052211351504</v>
      </c>
      <c r="O967" s="77">
        <v>-0.40246662252434201</v>
      </c>
      <c r="P967" s="77">
        <v>-35.968593927994696</v>
      </c>
      <c r="Q967" s="77">
        <v>-35.968593927994696</v>
      </c>
      <c r="R967" s="77">
        <v>0</v>
      </c>
      <c r="S967" s="77">
        <v>6.2487629884281998E-2</v>
      </c>
      <c r="T967" s="77" t="s">
        <v>156</v>
      </c>
      <c r="U967" s="105">
        <v>-21.793750528872799</v>
      </c>
      <c r="V967" s="105">
        <v>-13.3760503983706</v>
      </c>
      <c r="W967" s="101">
        <v>-8.4176364272486897</v>
      </c>
    </row>
    <row r="968" spans="2:23" x14ac:dyDescent="0.35">
      <c r="B968" s="55" t="s">
        <v>117</v>
      </c>
      <c r="C968" s="76" t="s">
        <v>140</v>
      </c>
      <c r="D968" s="55" t="s">
        <v>66</v>
      </c>
      <c r="E968" s="55" t="s">
        <v>165</v>
      </c>
      <c r="F968" s="70">
        <v>87.9</v>
      </c>
      <c r="G968" s="77">
        <v>50404</v>
      </c>
      <c r="H968" s="77">
        <v>87.9</v>
      </c>
      <c r="I968" s="77">
        <v>1</v>
      </c>
      <c r="J968" s="77">
        <v>-1.18713E-12</v>
      </c>
      <c r="K968" s="77">
        <v>0</v>
      </c>
      <c r="L968" s="77">
        <v>-9.1056499999999997E-13</v>
      </c>
      <c r="M968" s="77">
        <v>0</v>
      </c>
      <c r="N968" s="77">
        <v>-2.7656499999999999E-13</v>
      </c>
      <c r="O968" s="77">
        <v>0</v>
      </c>
      <c r="P968" s="77">
        <v>1.04265E-13</v>
      </c>
      <c r="Q968" s="77">
        <v>1.0426599999999999E-13</v>
      </c>
      <c r="R968" s="77">
        <v>0</v>
      </c>
      <c r="S968" s="77">
        <v>0</v>
      </c>
      <c r="T968" s="77" t="s">
        <v>157</v>
      </c>
      <c r="U968" s="105">
        <v>0</v>
      </c>
      <c r="V968" s="105">
        <v>0</v>
      </c>
      <c r="W968" s="101">
        <v>0</v>
      </c>
    </row>
    <row r="969" spans="2:23" x14ac:dyDescent="0.35">
      <c r="B969" s="55" t="s">
        <v>117</v>
      </c>
      <c r="C969" s="76" t="s">
        <v>140</v>
      </c>
      <c r="D969" s="55" t="s">
        <v>66</v>
      </c>
      <c r="E969" s="55" t="s">
        <v>166</v>
      </c>
      <c r="F969" s="70">
        <v>87.26</v>
      </c>
      <c r="G969" s="77">
        <v>50499</v>
      </c>
      <c r="H969" s="77">
        <v>87.26</v>
      </c>
      <c r="I969" s="77">
        <v>1</v>
      </c>
      <c r="J969" s="77">
        <v>-4.9819429999999998E-12</v>
      </c>
      <c r="K969" s="77">
        <v>0</v>
      </c>
      <c r="L969" s="77">
        <v>-5.3248100000000002E-12</v>
      </c>
      <c r="M969" s="77">
        <v>0</v>
      </c>
      <c r="N969" s="77">
        <v>3.4286700000000002E-13</v>
      </c>
      <c r="O969" s="77">
        <v>0</v>
      </c>
      <c r="P969" s="77">
        <v>-1.38301E-13</v>
      </c>
      <c r="Q969" s="77">
        <v>-1.38301E-13</v>
      </c>
      <c r="R969" s="77">
        <v>0</v>
      </c>
      <c r="S969" s="77">
        <v>0</v>
      </c>
      <c r="T969" s="77" t="s">
        <v>157</v>
      </c>
      <c r="U969" s="105">
        <v>0</v>
      </c>
      <c r="V969" s="105">
        <v>0</v>
      </c>
      <c r="W969" s="101">
        <v>0</v>
      </c>
    </row>
    <row r="970" spans="2:23" x14ac:dyDescent="0.35">
      <c r="B970" s="55" t="s">
        <v>117</v>
      </c>
      <c r="C970" s="76" t="s">
        <v>140</v>
      </c>
      <c r="D970" s="55" t="s">
        <v>66</v>
      </c>
      <c r="E970" s="55" t="s">
        <v>166</v>
      </c>
      <c r="F970" s="70">
        <v>87.26</v>
      </c>
      <c r="G970" s="77">
        <v>50554</v>
      </c>
      <c r="H970" s="77">
        <v>87.26</v>
      </c>
      <c r="I970" s="77">
        <v>1</v>
      </c>
      <c r="J970" s="77">
        <v>-1.1187850000000001E-12</v>
      </c>
      <c r="K970" s="77">
        <v>0</v>
      </c>
      <c r="L970" s="77">
        <v>1.51623E-13</v>
      </c>
      <c r="M970" s="77">
        <v>0</v>
      </c>
      <c r="N970" s="77">
        <v>-1.2704080000000001E-12</v>
      </c>
      <c r="O970" s="77">
        <v>0</v>
      </c>
      <c r="P970" s="77">
        <v>-5.3813199999999999E-13</v>
      </c>
      <c r="Q970" s="77">
        <v>-5.3812700000000004E-13</v>
      </c>
      <c r="R970" s="77">
        <v>0</v>
      </c>
      <c r="S970" s="77">
        <v>0</v>
      </c>
      <c r="T970" s="77" t="s">
        <v>157</v>
      </c>
      <c r="U970" s="105">
        <v>0</v>
      </c>
      <c r="V970" s="105">
        <v>0</v>
      </c>
      <c r="W970" s="101">
        <v>0</v>
      </c>
    </row>
    <row r="971" spans="2:23" x14ac:dyDescent="0.35">
      <c r="B971" s="55" t="s">
        <v>117</v>
      </c>
      <c r="C971" s="76" t="s">
        <v>140</v>
      </c>
      <c r="D971" s="55" t="s">
        <v>66</v>
      </c>
      <c r="E971" s="55" t="s">
        <v>167</v>
      </c>
      <c r="F971" s="70">
        <v>87.26</v>
      </c>
      <c r="G971" s="77">
        <v>50604</v>
      </c>
      <c r="H971" s="77">
        <v>87.26</v>
      </c>
      <c r="I971" s="77">
        <v>1</v>
      </c>
      <c r="J971" s="77">
        <v>-8.1965800000000002E-13</v>
      </c>
      <c r="K971" s="77">
        <v>0</v>
      </c>
      <c r="L971" s="77">
        <v>6.4437999999999995E-14</v>
      </c>
      <c r="M971" s="77">
        <v>0</v>
      </c>
      <c r="N971" s="77">
        <v>-8.8409599999999995E-13</v>
      </c>
      <c r="O971" s="77">
        <v>0</v>
      </c>
      <c r="P971" s="77">
        <v>-2.9791199999999998E-13</v>
      </c>
      <c r="Q971" s="77">
        <v>-2.9791199999999998E-13</v>
      </c>
      <c r="R971" s="77">
        <v>0</v>
      </c>
      <c r="S971" s="77">
        <v>0</v>
      </c>
      <c r="T971" s="77" t="s">
        <v>157</v>
      </c>
      <c r="U971" s="105">
        <v>0</v>
      </c>
      <c r="V971" s="105">
        <v>0</v>
      </c>
      <c r="W971" s="101">
        <v>0</v>
      </c>
    </row>
    <row r="972" spans="2:23" x14ac:dyDescent="0.35">
      <c r="B972" s="55" t="s">
        <v>117</v>
      </c>
      <c r="C972" s="76" t="s">
        <v>140</v>
      </c>
      <c r="D972" s="55" t="s">
        <v>66</v>
      </c>
      <c r="E972" s="55" t="s">
        <v>168</v>
      </c>
      <c r="F972" s="70">
        <v>87.04</v>
      </c>
      <c r="G972" s="77">
        <v>50750</v>
      </c>
      <c r="H972" s="77">
        <v>87</v>
      </c>
      <c r="I972" s="77">
        <v>1</v>
      </c>
      <c r="J972" s="77">
        <v>-20.083508803108302</v>
      </c>
      <c r="K972" s="77">
        <v>9.6400010876842405E-3</v>
      </c>
      <c r="L972" s="77">
        <v>37.537812524244302</v>
      </c>
      <c r="M972" s="77">
        <v>3.3677188121616901E-2</v>
      </c>
      <c r="N972" s="77">
        <v>-57.621321327352597</v>
      </c>
      <c r="O972" s="77">
        <v>-2.4037187033932698E-2</v>
      </c>
      <c r="P972" s="77">
        <v>-31.9338882762042</v>
      </c>
      <c r="Q972" s="77">
        <v>-31.933888276204101</v>
      </c>
      <c r="R972" s="77">
        <v>0</v>
      </c>
      <c r="S972" s="77">
        <v>2.4372579968446498E-2</v>
      </c>
      <c r="T972" s="77" t="s">
        <v>156</v>
      </c>
      <c r="U972" s="105">
        <v>-4.3965688687872797</v>
      </c>
      <c r="V972" s="105">
        <v>-2.6984215814939598</v>
      </c>
      <c r="W972" s="101">
        <v>-1.6981344360981501</v>
      </c>
    </row>
    <row r="973" spans="2:23" x14ac:dyDescent="0.35">
      <c r="B973" s="55" t="s">
        <v>117</v>
      </c>
      <c r="C973" s="76" t="s">
        <v>140</v>
      </c>
      <c r="D973" s="55" t="s">
        <v>66</v>
      </c>
      <c r="E973" s="55" t="s">
        <v>168</v>
      </c>
      <c r="F973" s="70">
        <v>87.04</v>
      </c>
      <c r="G973" s="77">
        <v>50800</v>
      </c>
      <c r="H973" s="77">
        <v>87.09</v>
      </c>
      <c r="I973" s="77">
        <v>1</v>
      </c>
      <c r="J973" s="77">
        <v>26.795474715680701</v>
      </c>
      <c r="K973" s="77">
        <v>1.3426552599963301E-2</v>
      </c>
      <c r="L973" s="77">
        <v>-30.840044149137199</v>
      </c>
      <c r="M973" s="77">
        <v>1.7785725642357701E-2</v>
      </c>
      <c r="N973" s="77">
        <v>57.635518864817797</v>
      </c>
      <c r="O973" s="77">
        <v>-4.3591730423943103E-3</v>
      </c>
      <c r="P973" s="77">
        <v>31.9338882762056</v>
      </c>
      <c r="Q973" s="77">
        <v>31.9338882762056</v>
      </c>
      <c r="R973" s="77">
        <v>0</v>
      </c>
      <c r="S973" s="77">
        <v>1.9069759222175301E-2</v>
      </c>
      <c r="T973" s="77" t="s">
        <v>156</v>
      </c>
      <c r="U973" s="105">
        <v>-3.2613073441767799</v>
      </c>
      <c r="V973" s="105">
        <v>-2.00164773578057</v>
      </c>
      <c r="W973" s="101">
        <v>-1.2596500755767801</v>
      </c>
    </row>
    <row r="974" spans="2:23" x14ac:dyDescent="0.35">
      <c r="B974" s="55" t="s">
        <v>117</v>
      </c>
      <c r="C974" s="76" t="s">
        <v>140</v>
      </c>
      <c r="D974" s="55" t="s">
        <v>66</v>
      </c>
      <c r="E974" s="55" t="s">
        <v>169</v>
      </c>
      <c r="F974" s="70">
        <v>87</v>
      </c>
      <c r="G974" s="77">
        <v>50750</v>
      </c>
      <c r="H974" s="77">
        <v>87</v>
      </c>
      <c r="I974" s="77">
        <v>1</v>
      </c>
      <c r="J974" s="77">
        <v>8.5857103228626208</v>
      </c>
      <c r="K974" s="77">
        <v>5.6022960528563496E-4</v>
      </c>
      <c r="L974" s="77">
        <v>-49.014744347470703</v>
      </c>
      <c r="M974" s="77">
        <v>1.8258583242204099E-2</v>
      </c>
      <c r="N974" s="77">
        <v>57.600454670333299</v>
      </c>
      <c r="O974" s="77">
        <v>-1.7698353636918501E-2</v>
      </c>
      <c r="P974" s="77">
        <v>31.933888276207298</v>
      </c>
      <c r="Q974" s="77">
        <v>31.933888276207199</v>
      </c>
      <c r="R974" s="77">
        <v>0</v>
      </c>
      <c r="S974" s="77">
        <v>7.75027647532338E-3</v>
      </c>
      <c r="T974" s="77" t="s">
        <v>156</v>
      </c>
      <c r="U974" s="105">
        <v>-1.5397567664119001</v>
      </c>
      <c r="V974" s="105">
        <v>-0.94503532475844498</v>
      </c>
      <c r="W974" s="101">
        <v>-0.59471694093590499</v>
      </c>
    </row>
    <row r="975" spans="2:23" x14ac:dyDescent="0.35">
      <c r="B975" s="55" t="s">
        <v>117</v>
      </c>
      <c r="C975" s="76" t="s">
        <v>140</v>
      </c>
      <c r="D975" s="55" t="s">
        <v>66</v>
      </c>
      <c r="E975" s="55" t="s">
        <v>169</v>
      </c>
      <c r="F975" s="70">
        <v>87</v>
      </c>
      <c r="G975" s="77">
        <v>50950</v>
      </c>
      <c r="H975" s="77">
        <v>87.11</v>
      </c>
      <c r="I975" s="77">
        <v>1</v>
      </c>
      <c r="J975" s="77">
        <v>59.593479851032001</v>
      </c>
      <c r="K975" s="77">
        <v>3.1252168998647203E-2</v>
      </c>
      <c r="L975" s="77">
        <v>117.140338125315</v>
      </c>
      <c r="M975" s="77">
        <v>0.120752357581796</v>
      </c>
      <c r="N975" s="77">
        <v>-57.546858274283402</v>
      </c>
      <c r="O975" s="77">
        <v>-8.9500188583149301E-2</v>
      </c>
      <c r="P975" s="77">
        <v>-31.933888276205401</v>
      </c>
      <c r="Q975" s="77">
        <v>-31.933888276205401</v>
      </c>
      <c r="R975" s="77">
        <v>0</v>
      </c>
      <c r="S975" s="77">
        <v>8.9740043398470904E-3</v>
      </c>
      <c r="T975" s="77" t="s">
        <v>156</v>
      </c>
      <c r="U975" s="105">
        <v>-1.4612845069349101</v>
      </c>
      <c r="V975" s="105">
        <v>-0.89687248577175405</v>
      </c>
      <c r="W975" s="101">
        <v>-0.56440774982045605</v>
      </c>
    </row>
    <row r="976" spans="2:23" x14ac:dyDescent="0.35">
      <c r="B976" s="55" t="s">
        <v>117</v>
      </c>
      <c r="C976" s="76" t="s">
        <v>140</v>
      </c>
      <c r="D976" s="55" t="s">
        <v>66</v>
      </c>
      <c r="E976" s="55" t="s">
        <v>170</v>
      </c>
      <c r="F976" s="70">
        <v>87.09</v>
      </c>
      <c r="G976" s="77">
        <v>51300</v>
      </c>
      <c r="H976" s="77">
        <v>87.32</v>
      </c>
      <c r="I976" s="77">
        <v>1</v>
      </c>
      <c r="J976" s="77">
        <v>77.851120745953594</v>
      </c>
      <c r="K976" s="77">
        <v>9.2790802091450006E-2</v>
      </c>
      <c r="L976" s="77">
        <v>95.064072775377397</v>
      </c>
      <c r="M976" s="77">
        <v>0.138359194148753</v>
      </c>
      <c r="N976" s="77">
        <v>-17.2129520294238</v>
      </c>
      <c r="O976" s="77">
        <v>-4.5568392057302801E-2</v>
      </c>
      <c r="P976" s="77">
        <v>-6.9664434665085704</v>
      </c>
      <c r="Q976" s="77">
        <v>-6.9664434665085704</v>
      </c>
      <c r="R976" s="77">
        <v>0</v>
      </c>
      <c r="S976" s="77">
        <v>7.4301473229823796E-4</v>
      </c>
      <c r="T976" s="77" t="s">
        <v>156</v>
      </c>
      <c r="U976" s="105">
        <v>-1.48126625897922E-2</v>
      </c>
      <c r="V976" s="105">
        <v>-9.0913641079183004E-3</v>
      </c>
      <c r="W976" s="101">
        <v>-5.7212551843791098E-3</v>
      </c>
    </row>
    <row r="977" spans="2:23" x14ac:dyDescent="0.35">
      <c r="B977" s="55" t="s">
        <v>117</v>
      </c>
      <c r="C977" s="76" t="s">
        <v>140</v>
      </c>
      <c r="D977" s="55" t="s">
        <v>66</v>
      </c>
      <c r="E977" s="55" t="s">
        <v>171</v>
      </c>
      <c r="F977" s="70">
        <v>87.79</v>
      </c>
      <c r="G977" s="77">
        <v>54750</v>
      </c>
      <c r="H977" s="77">
        <v>88.54</v>
      </c>
      <c r="I977" s="77">
        <v>1</v>
      </c>
      <c r="J977" s="77">
        <v>44.735344471345996</v>
      </c>
      <c r="K977" s="77">
        <v>0.21271297356985999</v>
      </c>
      <c r="L977" s="77">
        <v>92.444380655566306</v>
      </c>
      <c r="M977" s="77">
        <v>0.90835046198716096</v>
      </c>
      <c r="N977" s="77">
        <v>-47.709036184220302</v>
      </c>
      <c r="O977" s="77">
        <v>-0.695637488417301</v>
      </c>
      <c r="P977" s="77">
        <v>-23.5796545697008</v>
      </c>
      <c r="Q977" s="77">
        <v>-23.579654569700701</v>
      </c>
      <c r="R977" s="77">
        <v>0</v>
      </c>
      <c r="S977" s="77">
        <v>5.9097251652191297E-2</v>
      </c>
      <c r="T977" s="77" t="s">
        <v>157</v>
      </c>
      <c r="U977" s="105">
        <v>-25.549102028146098</v>
      </c>
      <c r="V977" s="105">
        <v>-15.680920817591399</v>
      </c>
      <c r="W977" s="101">
        <v>-9.8681065303879496</v>
      </c>
    </row>
    <row r="978" spans="2:23" x14ac:dyDescent="0.35">
      <c r="B978" s="55" t="s">
        <v>117</v>
      </c>
      <c r="C978" s="76" t="s">
        <v>140</v>
      </c>
      <c r="D978" s="55" t="s">
        <v>66</v>
      </c>
      <c r="E978" s="55" t="s">
        <v>172</v>
      </c>
      <c r="F978" s="70">
        <v>87.11</v>
      </c>
      <c r="G978" s="77">
        <v>53150</v>
      </c>
      <c r="H978" s="77">
        <v>88.12</v>
      </c>
      <c r="I978" s="77">
        <v>1</v>
      </c>
      <c r="J978" s="77">
        <v>142.388982607998</v>
      </c>
      <c r="K978" s="77">
        <v>0.89208338419819899</v>
      </c>
      <c r="L978" s="77">
        <v>152.424201650697</v>
      </c>
      <c r="M978" s="77">
        <v>1.02225803894951</v>
      </c>
      <c r="N978" s="77">
        <v>-10.035219042698699</v>
      </c>
      <c r="O978" s="77">
        <v>-0.13017465475130599</v>
      </c>
      <c r="P978" s="77">
        <v>0.52979290944987201</v>
      </c>
      <c r="Q978" s="77">
        <v>0.52979290944987101</v>
      </c>
      <c r="R978" s="77">
        <v>0</v>
      </c>
      <c r="S978" s="77">
        <v>1.2349943183748E-5</v>
      </c>
      <c r="T978" s="77" t="s">
        <v>156</v>
      </c>
      <c r="U978" s="105">
        <v>-1.2696811429099399</v>
      </c>
      <c r="V978" s="105">
        <v>-0.77927472533579401</v>
      </c>
      <c r="W978" s="101">
        <v>-0.49040270628913302</v>
      </c>
    </row>
    <row r="979" spans="2:23" x14ac:dyDescent="0.35">
      <c r="B979" s="55" t="s">
        <v>117</v>
      </c>
      <c r="C979" s="76" t="s">
        <v>140</v>
      </c>
      <c r="D979" s="55" t="s">
        <v>66</v>
      </c>
      <c r="E979" s="55" t="s">
        <v>172</v>
      </c>
      <c r="F979" s="70">
        <v>87.11</v>
      </c>
      <c r="G979" s="77">
        <v>54500</v>
      </c>
      <c r="H979" s="77">
        <v>86.9</v>
      </c>
      <c r="I979" s="77">
        <v>1</v>
      </c>
      <c r="J979" s="77">
        <v>-51.157025252755197</v>
      </c>
      <c r="K979" s="77">
        <v>0.14490557305521001</v>
      </c>
      <c r="L979" s="77">
        <v>-3.68314468661606</v>
      </c>
      <c r="M979" s="77">
        <v>7.5112476830968696E-4</v>
      </c>
      <c r="N979" s="77">
        <v>-47.473880566139201</v>
      </c>
      <c r="O979" s="77">
        <v>0.14415444828689999</v>
      </c>
      <c r="P979" s="77">
        <v>-32.463681185657201</v>
      </c>
      <c r="Q979" s="77">
        <v>-32.463681185657101</v>
      </c>
      <c r="R979" s="77">
        <v>0</v>
      </c>
      <c r="S979" s="77">
        <v>5.83539223073853E-2</v>
      </c>
      <c r="T979" s="77" t="s">
        <v>156</v>
      </c>
      <c r="U979" s="105">
        <v>2.5726428543128401</v>
      </c>
      <c r="V979" s="105">
        <v>-1.5789756072827901</v>
      </c>
      <c r="W979" s="101">
        <v>4.1516498801065396</v>
      </c>
    </row>
    <row r="980" spans="2:23" x14ac:dyDescent="0.35">
      <c r="B980" s="55" t="s">
        <v>117</v>
      </c>
      <c r="C980" s="76" t="s">
        <v>140</v>
      </c>
      <c r="D980" s="55" t="s">
        <v>66</v>
      </c>
      <c r="E980" s="55" t="s">
        <v>173</v>
      </c>
      <c r="F980" s="70">
        <v>87.74</v>
      </c>
      <c r="G980" s="77">
        <v>51250</v>
      </c>
      <c r="H980" s="77">
        <v>87.74</v>
      </c>
      <c r="I980" s="77">
        <v>1</v>
      </c>
      <c r="J980" s="77">
        <v>3.6355570000000002E-12</v>
      </c>
      <c r="K980" s="77">
        <v>0</v>
      </c>
      <c r="L980" s="77">
        <v>1.45671E-13</v>
      </c>
      <c r="M980" s="77">
        <v>0</v>
      </c>
      <c r="N980" s="77">
        <v>3.4898859999999999E-12</v>
      </c>
      <c r="O980" s="77">
        <v>0</v>
      </c>
      <c r="P980" s="77">
        <v>1.7613320000000001E-12</v>
      </c>
      <c r="Q980" s="77">
        <v>1.7613320000000001E-12</v>
      </c>
      <c r="R980" s="77">
        <v>0</v>
      </c>
      <c r="S980" s="77">
        <v>0</v>
      </c>
      <c r="T980" s="77" t="s">
        <v>157</v>
      </c>
      <c r="U980" s="105">
        <v>0</v>
      </c>
      <c r="V980" s="105">
        <v>0</v>
      </c>
      <c r="W980" s="101">
        <v>0</v>
      </c>
    </row>
    <row r="981" spans="2:23" x14ac:dyDescent="0.35">
      <c r="B981" s="55" t="s">
        <v>117</v>
      </c>
      <c r="C981" s="76" t="s">
        <v>140</v>
      </c>
      <c r="D981" s="55" t="s">
        <v>66</v>
      </c>
      <c r="E981" s="55" t="s">
        <v>174</v>
      </c>
      <c r="F981" s="70">
        <v>87.32</v>
      </c>
      <c r="G981" s="77">
        <v>53200</v>
      </c>
      <c r="H981" s="77">
        <v>88.09</v>
      </c>
      <c r="I981" s="77">
        <v>1</v>
      </c>
      <c r="J981" s="77">
        <v>80.507826319089801</v>
      </c>
      <c r="K981" s="77">
        <v>0.333797770079173</v>
      </c>
      <c r="L981" s="77">
        <v>97.619506770493203</v>
      </c>
      <c r="M981" s="77">
        <v>0.49077275725889002</v>
      </c>
      <c r="N981" s="77">
        <v>-17.111680451403402</v>
      </c>
      <c r="O981" s="77">
        <v>-0.156974987179716</v>
      </c>
      <c r="P981" s="77">
        <v>-6.9664434665081201</v>
      </c>
      <c r="Q981" s="77">
        <v>-6.9664434665081201</v>
      </c>
      <c r="R981" s="77">
        <v>0</v>
      </c>
      <c r="S981" s="77">
        <v>2.4993637304607701E-3</v>
      </c>
      <c r="T981" s="77" t="s">
        <v>157</v>
      </c>
      <c r="U981" s="105">
        <v>-0.59149730301623005</v>
      </c>
      <c r="V981" s="105">
        <v>-0.363035161165286</v>
      </c>
      <c r="W981" s="101">
        <v>-0.22846041290104999</v>
      </c>
    </row>
    <row r="982" spans="2:23" x14ac:dyDescent="0.35">
      <c r="B982" s="55" t="s">
        <v>117</v>
      </c>
      <c r="C982" s="76" t="s">
        <v>140</v>
      </c>
      <c r="D982" s="55" t="s">
        <v>66</v>
      </c>
      <c r="E982" s="55" t="s">
        <v>175</v>
      </c>
      <c r="F982" s="70">
        <v>88.53</v>
      </c>
      <c r="G982" s="77">
        <v>53100</v>
      </c>
      <c r="H982" s="77">
        <v>88.53</v>
      </c>
      <c r="I982" s="77">
        <v>1</v>
      </c>
      <c r="J982" s="77">
        <v>-2.4397028999999999E-11</v>
      </c>
      <c r="K982" s="77">
        <v>0</v>
      </c>
      <c r="L982" s="77">
        <v>-3.6771632999999999E-11</v>
      </c>
      <c r="M982" s="77">
        <v>0</v>
      </c>
      <c r="N982" s="77">
        <v>1.2374604E-11</v>
      </c>
      <c r="O982" s="77">
        <v>0</v>
      </c>
      <c r="P982" s="77">
        <v>1.00057E-11</v>
      </c>
      <c r="Q982" s="77">
        <v>1.0005700999999999E-11</v>
      </c>
      <c r="R982" s="77">
        <v>0</v>
      </c>
      <c r="S982" s="77">
        <v>0</v>
      </c>
      <c r="T982" s="77" t="s">
        <v>157</v>
      </c>
      <c r="U982" s="105">
        <v>0</v>
      </c>
      <c r="V982" s="105">
        <v>0</v>
      </c>
      <c r="W982" s="101">
        <v>0</v>
      </c>
    </row>
    <row r="983" spans="2:23" x14ac:dyDescent="0.35">
      <c r="B983" s="55" t="s">
        <v>117</v>
      </c>
      <c r="C983" s="76" t="s">
        <v>140</v>
      </c>
      <c r="D983" s="55" t="s">
        <v>66</v>
      </c>
      <c r="E983" s="55" t="s">
        <v>176</v>
      </c>
      <c r="F983" s="70">
        <v>88.53</v>
      </c>
      <c r="G983" s="77">
        <v>52000</v>
      </c>
      <c r="H983" s="77">
        <v>88.53</v>
      </c>
      <c r="I983" s="77">
        <v>1</v>
      </c>
      <c r="J983" s="77">
        <v>-1.6276613000000001E-11</v>
      </c>
      <c r="K983" s="77">
        <v>0</v>
      </c>
      <c r="L983" s="77">
        <v>5.7742630000000002E-12</v>
      </c>
      <c r="M983" s="77">
        <v>0</v>
      </c>
      <c r="N983" s="77">
        <v>-2.2050875999999999E-11</v>
      </c>
      <c r="O983" s="77">
        <v>0</v>
      </c>
      <c r="P983" s="77">
        <v>-1.1467148E-11</v>
      </c>
      <c r="Q983" s="77">
        <v>-1.1467149000000001E-11</v>
      </c>
      <c r="R983" s="77">
        <v>0</v>
      </c>
      <c r="S983" s="77">
        <v>0</v>
      </c>
      <c r="T983" s="77" t="s">
        <v>157</v>
      </c>
      <c r="U983" s="105">
        <v>0</v>
      </c>
      <c r="V983" s="105">
        <v>0</v>
      </c>
      <c r="W983" s="101">
        <v>0</v>
      </c>
    </row>
    <row r="984" spans="2:23" x14ac:dyDescent="0.35">
      <c r="B984" s="55" t="s">
        <v>117</v>
      </c>
      <c r="C984" s="76" t="s">
        <v>140</v>
      </c>
      <c r="D984" s="55" t="s">
        <v>66</v>
      </c>
      <c r="E984" s="55" t="s">
        <v>176</v>
      </c>
      <c r="F984" s="70">
        <v>88.53</v>
      </c>
      <c r="G984" s="77">
        <v>53050</v>
      </c>
      <c r="H984" s="77">
        <v>88.34</v>
      </c>
      <c r="I984" s="77">
        <v>1</v>
      </c>
      <c r="J984" s="77">
        <v>-122.925819993806</v>
      </c>
      <c r="K984" s="77">
        <v>0.142041117878805</v>
      </c>
      <c r="L984" s="77">
        <v>-123.62393954736</v>
      </c>
      <c r="M984" s="77">
        <v>0.14365905723456701</v>
      </c>
      <c r="N984" s="77">
        <v>0.69811955355392197</v>
      </c>
      <c r="O984" s="77">
        <v>-1.61793935576123E-3</v>
      </c>
      <c r="P984" s="77">
        <v>-4.7148302566141096</v>
      </c>
      <c r="Q984" s="77">
        <v>-4.7148302566140998</v>
      </c>
      <c r="R984" s="77">
        <v>0</v>
      </c>
      <c r="S984" s="77">
        <v>2.08958468877628E-4</v>
      </c>
      <c r="T984" s="77" t="s">
        <v>156</v>
      </c>
      <c r="U984" s="105">
        <v>-1.04397517515011E-2</v>
      </c>
      <c r="V984" s="105">
        <v>-6.40746279028734E-3</v>
      </c>
      <c r="W984" s="101">
        <v>-4.0322584457616302E-3</v>
      </c>
    </row>
    <row r="985" spans="2:23" x14ac:dyDescent="0.35">
      <c r="B985" s="55" t="s">
        <v>117</v>
      </c>
      <c r="C985" s="76" t="s">
        <v>140</v>
      </c>
      <c r="D985" s="55" t="s">
        <v>66</v>
      </c>
      <c r="E985" s="55" t="s">
        <v>176</v>
      </c>
      <c r="F985" s="70">
        <v>88.53</v>
      </c>
      <c r="G985" s="77">
        <v>53050</v>
      </c>
      <c r="H985" s="77">
        <v>88.34</v>
      </c>
      <c r="I985" s="77">
        <v>2</v>
      </c>
      <c r="J985" s="77">
        <v>-108.71723134303301</v>
      </c>
      <c r="K985" s="77">
        <v>0.100465209322603</v>
      </c>
      <c r="L985" s="77">
        <v>-109.334657568154</v>
      </c>
      <c r="M985" s="77">
        <v>0.101609572437137</v>
      </c>
      <c r="N985" s="77">
        <v>0.617426225121398</v>
      </c>
      <c r="O985" s="77">
        <v>-1.1443631145337E-3</v>
      </c>
      <c r="P985" s="77">
        <v>-4.1698586332580998</v>
      </c>
      <c r="Q985" s="77">
        <v>-4.16985863325809</v>
      </c>
      <c r="R985" s="77">
        <v>0</v>
      </c>
      <c r="S985" s="77">
        <v>1.4779562868153499E-4</v>
      </c>
      <c r="T985" s="77" t="s">
        <v>156</v>
      </c>
      <c r="U985" s="105">
        <v>1.6109230739276101E-2</v>
      </c>
      <c r="V985" s="105">
        <v>-9.8871409013363398E-3</v>
      </c>
      <c r="W985" s="101">
        <v>2.59965683752819E-2</v>
      </c>
    </row>
    <row r="986" spans="2:23" x14ac:dyDescent="0.35">
      <c r="B986" s="55" t="s">
        <v>117</v>
      </c>
      <c r="C986" s="76" t="s">
        <v>140</v>
      </c>
      <c r="D986" s="55" t="s">
        <v>66</v>
      </c>
      <c r="E986" s="55" t="s">
        <v>176</v>
      </c>
      <c r="F986" s="70">
        <v>88.53</v>
      </c>
      <c r="G986" s="77">
        <v>53100</v>
      </c>
      <c r="H986" s="77">
        <v>88.53</v>
      </c>
      <c r="I986" s="77">
        <v>2</v>
      </c>
      <c r="J986" s="77">
        <v>-2.8879576999999999E-11</v>
      </c>
      <c r="K986" s="77">
        <v>0</v>
      </c>
      <c r="L986" s="77">
        <v>-1.0632092000000001E-11</v>
      </c>
      <c r="M986" s="77">
        <v>0</v>
      </c>
      <c r="N986" s="77">
        <v>-1.8247484E-11</v>
      </c>
      <c r="O986" s="77">
        <v>0</v>
      </c>
      <c r="P986" s="77">
        <v>-8.9888990000000004E-12</v>
      </c>
      <c r="Q986" s="77">
        <v>-8.9888999999999994E-12</v>
      </c>
      <c r="R986" s="77">
        <v>0</v>
      </c>
      <c r="S986" s="77">
        <v>0</v>
      </c>
      <c r="T986" s="77" t="s">
        <v>157</v>
      </c>
      <c r="U986" s="105">
        <v>0</v>
      </c>
      <c r="V986" s="105">
        <v>0</v>
      </c>
      <c r="W986" s="101">
        <v>0</v>
      </c>
    </row>
    <row r="987" spans="2:23" x14ac:dyDescent="0.35">
      <c r="B987" s="55" t="s">
        <v>117</v>
      </c>
      <c r="C987" s="76" t="s">
        <v>140</v>
      </c>
      <c r="D987" s="55" t="s">
        <v>66</v>
      </c>
      <c r="E987" s="55" t="s">
        <v>177</v>
      </c>
      <c r="F987" s="70">
        <v>88.53</v>
      </c>
      <c r="G987" s="77">
        <v>53000</v>
      </c>
      <c r="H987" s="77">
        <v>88.53</v>
      </c>
      <c r="I987" s="77">
        <v>1</v>
      </c>
      <c r="J987" s="77">
        <v>-26.402099848032702</v>
      </c>
      <c r="K987" s="77">
        <v>0</v>
      </c>
      <c r="L987" s="77">
        <v>-39.414851334165398</v>
      </c>
      <c r="M987" s="77">
        <v>0</v>
      </c>
      <c r="N987" s="77">
        <v>13.0127514861328</v>
      </c>
      <c r="O987" s="77">
        <v>0</v>
      </c>
      <c r="P987" s="77">
        <v>3.93315369082418</v>
      </c>
      <c r="Q987" s="77">
        <v>3.93315369082418</v>
      </c>
      <c r="R987" s="77">
        <v>0</v>
      </c>
      <c r="S987" s="77">
        <v>0</v>
      </c>
      <c r="T987" s="77" t="s">
        <v>156</v>
      </c>
      <c r="U987" s="105">
        <v>0</v>
      </c>
      <c r="V987" s="105">
        <v>0</v>
      </c>
      <c r="W987" s="101">
        <v>0</v>
      </c>
    </row>
    <row r="988" spans="2:23" x14ac:dyDescent="0.35">
      <c r="B988" s="55" t="s">
        <v>117</v>
      </c>
      <c r="C988" s="76" t="s">
        <v>140</v>
      </c>
      <c r="D988" s="55" t="s">
        <v>66</v>
      </c>
      <c r="E988" s="55" t="s">
        <v>177</v>
      </c>
      <c r="F988" s="70">
        <v>88.53</v>
      </c>
      <c r="G988" s="77">
        <v>53000</v>
      </c>
      <c r="H988" s="77">
        <v>88.53</v>
      </c>
      <c r="I988" s="77">
        <v>2</v>
      </c>
      <c r="J988" s="77">
        <v>-23.321854865762401</v>
      </c>
      <c r="K988" s="77">
        <v>0</v>
      </c>
      <c r="L988" s="77">
        <v>-34.816452011846302</v>
      </c>
      <c r="M988" s="77">
        <v>0</v>
      </c>
      <c r="N988" s="77">
        <v>11.494597146083899</v>
      </c>
      <c r="O988" s="77">
        <v>0</v>
      </c>
      <c r="P988" s="77">
        <v>3.47428576022797</v>
      </c>
      <c r="Q988" s="77">
        <v>3.4742857602279602</v>
      </c>
      <c r="R988" s="77">
        <v>0</v>
      </c>
      <c r="S988" s="77">
        <v>0</v>
      </c>
      <c r="T988" s="77" t="s">
        <v>156</v>
      </c>
      <c r="U988" s="105">
        <v>0</v>
      </c>
      <c r="V988" s="105">
        <v>0</v>
      </c>
      <c r="W988" s="101">
        <v>0</v>
      </c>
    </row>
    <row r="989" spans="2:23" x14ac:dyDescent="0.35">
      <c r="B989" s="55" t="s">
        <v>117</v>
      </c>
      <c r="C989" s="76" t="s">
        <v>140</v>
      </c>
      <c r="D989" s="55" t="s">
        <v>66</v>
      </c>
      <c r="E989" s="55" t="s">
        <v>177</v>
      </c>
      <c r="F989" s="70">
        <v>88.53</v>
      </c>
      <c r="G989" s="77">
        <v>53000</v>
      </c>
      <c r="H989" s="77">
        <v>88.53</v>
      </c>
      <c r="I989" s="77">
        <v>3</v>
      </c>
      <c r="J989" s="77">
        <v>-23.321854865762401</v>
      </c>
      <c r="K989" s="77">
        <v>0</v>
      </c>
      <c r="L989" s="77">
        <v>-34.816452011846302</v>
      </c>
      <c r="M989" s="77">
        <v>0</v>
      </c>
      <c r="N989" s="77">
        <v>11.494597146083899</v>
      </c>
      <c r="O989" s="77">
        <v>0</v>
      </c>
      <c r="P989" s="77">
        <v>3.47428576022797</v>
      </c>
      <c r="Q989" s="77">
        <v>3.4742857602279602</v>
      </c>
      <c r="R989" s="77">
        <v>0</v>
      </c>
      <c r="S989" s="77">
        <v>0</v>
      </c>
      <c r="T989" s="77" t="s">
        <v>156</v>
      </c>
      <c r="U989" s="105">
        <v>0</v>
      </c>
      <c r="V989" s="105">
        <v>0</v>
      </c>
      <c r="W989" s="101">
        <v>0</v>
      </c>
    </row>
    <row r="990" spans="2:23" x14ac:dyDescent="0.35">
      <c r="B990" s="55" t="s">
        <v>117</v>
      </c>
      <c r="C990" s="76" t="s">
        <v>140</v>
      </c>
      <c r="D990" s="55" t="s">
        <v>66</v>
      </c>
      <c r="E990" s="55" t="s">
        <v>177</v>
      </c>
      <c r="F990" s="70">
        <v>88.53</v>
      </c>
      <c r="G990" s="77">
        <v>53000</v>
      </c>
      <c r="H990" s="77">
        <v>88.53</v>
      </c>
      <c r="I990" s="77">
        <v>4</v>
      </c>
      <c r="J990" s="77">
        <v>-25.597157779494999</v>
      </c>
      <c r="K990" s="77">
        <v>0</v>
      </c>
      <c r="L990" s="77">
        <v>-38.213179037392003</v>
      </c>
      <c r="M990" s="77">
        <v>0</v>
      </c>
      <c r="N990" s="77">
        <v>12.616021257897</v>
      </c>
      <c r="O990" s="77">
        <v>0</v>
      </c>
      <c r="P990" s="77">
        <v>3.8132404685429502</v>
      </c>
      <c r="Q990" s="77">
        <v>3.81324046854294</v>
      </c>
      <c r="R990" s="77">
        <v>0</v>
      </c>
      <c r="S990" s="77">
        <v>0</v>
      </c>
      <c r="T990" s="77" t="s">
        <v>156</v>
      </c>
      <c r="U990" s="105">
        <v>0</v>
      </c>
      <c r="V990" s="105">
        <v>0</v>
      </c>
      <c r="W990" s="101">
        <v>0</v>
      </c>
    </row>
    <row r="991" spans="2:23" x14ac:dyDescent="0.35">
      <c r="B991" s="55" t="s">
        <v>117</v>
      </c>
      <c r="C991" s="76" t="s">
        <v>140</v>
      </c>
      <c r="D991" s="55" t="s">
        <v>66</v>
      </c>
      <c r="E991" s="55" t="s">
        <v>177</v>
      </c>
      <c r="F991" s="70">
        <v>88.53</v>
      </c>
      <c r="G991" s="77">
        <v>53204</v>
      </c>
      <c r="H991" s="77">
        <v>88.36</v>
      </c>
      <c r="I991" s="77">
        <v>1</v>
      </c>
      <c r="J991" s="77">
        <v>-2.4084766858514701</v>
      </c>
      <c r="K991" s="77">
        <v>7.4133712113587001E-4</v>
      </c>
      <c r="L991" s="77">
        <v>-12.4647010937496</v>
      </c>
      <c r="M991" s="77">
        <v>1.9856129234963701E-2</v>
      </c>
      <c r="N991" s="77">
        <v>10.056224407898201</v>
      </c>
      <c r="O991" s="77">
        <v>-1.91147921138279E-2</v>
      </c>
      <c r="P991" s="77">
        <v>4.0619034539984202</v>
      </c>
      <c r="Q991" s="77">
        <v>4.0619034539984202</v>
      </c>
      <c r="R991" s="77">
        <v>0</v>
      </c>
      <c r="S991" s="77">
        <v>2.10857982577543E-3</v>
      </c>
      <c r="T991" s="77" t="s">
        <v>156</v>
      </c>
      <c r="U991" s="105">
        <v>1.8950360835203201E-2</v>
      </c>
      <c r="V991" s="105">
        <v>-1.1630902228745301E-2</v>
      </c>
      <c r="W991" s="101">
        <v>3.05814944960409E-2</v>
      </c>
    </row>
    <row r="992" spans="2:23" x14ac:dyDescent="0.35">
      <c r="B992" s="55" t="s">
        <v>117</v>
      </c>
      <c r="C992" s="76" t="s">
        <v>140</v>
      </c>
      <c r="D992" s="55" t="s">
        <v>66</v>
      </c>
      <c r="E992" s="55" t="s">
        <v>177</v>
      </c>
      <c r="F992" s="70">
        <v>88.53</v>
      </c>
      <c r="G992" s="77">
        <v>53304</v>
      </c>
      <c r="H992" s="77">
        <v>88.95</v>
      </c>
      <c r="I992" s="77">
        <v>1</v>
      </c>
      <c r="J992" s="77">
        <v>28.898386434135102</v>
      </c>
      <c r="K992" s="77">
        <v>7.7415321658635003E-2</v>
      </c>
      <c r="L992" s="77">
        <v>22.4773114853278</v>
      </c>
      <c r="M992" s="77">
        <v>4.6834777580103099E-2</v>
      </c>
      <c r="N992" s="77">
        <v>6.42107494880731</v>
      </c>
      <c r="O992" s="77">
        <v>3.0580544078532002E-2</v>
      </c>
      <c r="P992" s="77">
        <v>2.5949585030679398</v>
      </c>
      <c r="Q992" s="77">
        <v>2.5949585030679398</v>
      </c>
      <c r="R992" s="77">
        <v>0</v>
      </c>
      <c r="S992" s="77">
        <v>6.2422415294615698E-4</v>
      </c>
      <c r="T992" s="77" t="s">
        <v>156</v>
      </c>
      <c r="U992" s="105">
        <v>1.68660030298434E-2</v>
      </c>
      <c r="V992" s="105">
        <v>-1.03516146175656E-2</v>
      </c>
      <c r="W992" s="101">
        <v>2.7217823624192498E-2</v>
      </c>
    </row>
    <row r="993" spans="2:23" x14ac:dyDescent="0.35">
      <c r="B993" s="55" t="s">
        <v>117</v>
      </c>
      <c r="C993" s="76" t="s">
        <v>140</v>
      </c>
      <c r="D993" s="55" t="s">
        <v>66</v>
      </c>
      <c r="E993" s="55" t="s">
        <v>177</v>
      </c>
      <c r="F993" s="70">
        <v>88.53</v>
      </c>
      <c r="G993" s="77">
        <v>53354</v>
      </c>
      <c r="H993" s="77">
        <v>88.65</v>
      </c>
      <c r="I993" s="77">
        <v>1</v>
      </c>
      <c r="J993" s="77">
        <v>29.193071255845901</v>
      </c>
      <c r="K993" s="77">
        <v>1.7896943596326799E-2</v>
      </c>
      <c r="L993" s="77">
        <v>48.438863103390901</v>
      </c>
      <c r="M993" s="77">
        <v>4.9272792633729898E-2</v>
      </c>
      <c r="N993" s="77">
        <v>-19.245791847545</v>
      </c>
      <c r="O993" s="77">
        <v>-3.1375849037403099E-2</v>
      </c>
      <c r="P993" s="77">
        <v>-6.6291457904086304</v>
      </c>
      <c r="Q993" s="77">
        <v>-6.6291457904086197</v>
      </c>
      <c r="R993" s="77">
        <v>0</v>
      </c>
      <c r="S993" s="77">
        <v>9.2285705212034105E-4</v>
      </c>
      <c r="T993" s="77" t="s">
        <v>157</v>
      </c>
      <c r="U993" s="105">
        <v>-0.47009144451805401</v>
      </c>
      <c r="V993" s="105">
        <v>-0.28852155783768801</v>
      </c>
      <c r="W993" s="101">
        <v>-0.181568512600469</v>
      </c>
    </row>
    <row r="994" spans="2:23" x14ac:dyDescent="0.35">
      <c r="B994" s="55" t="s">
        <v>117</v>
      </c>
      <c r="C994" s="76" t="s">
        <v>140</v>
      </c>
      <c r="D994" s="55" t="s">
        <v>66</v>
      </c>
      <c r="E994" s="55" t="s">
        <v>177</v>
      </c>
      <c r="F994" s="70">
        <v>88.53</v>
      </c>
      <c r="G994" s="77">
        <v>53454</v>
      </c>
      <c r="H994" s="77">
        <v>88.78</v>
      </c>
      <c r="I994" s="77">
        <v>1</v>
      </c>
      <c r="J994" s="77">
        <v>23.179558943526199</v>
      </c>
      <c r="K994" s="77">
        <v>3.6643311182078697E-2</v>
      </c>
      <c r="L994" s="77">
        <v>45.735972750157998</v>
      </c>
      <c r="M994" s="77">
        <v>0.14265934167209801</v>
      </c>
      <c r="N994" s="77">
        <v>-22.556413806631799</v>
      </c>
      <c r="O994" s="77">
        <v>-0.10601603049001899</v>
      </c>
      <c r="P994" s="77">
        <v>-6.4334458885002599</v>
      </c>
      <c r="Q994" s="77">
        <v>-6.4334458885002599</v>
      </c>
      <c r="R994" s="77">
        <v>0</v>
      </c>
      <c r="S994" s="77">
        <v>2.8227452132178E-3</v>
      </c>
      <c r="T994" s="77" t="s">
        <v>157</v>
      </c>
      <c r="U994" s="105">
        <v>-3.7597477314346799</v>
      </c>
      <c r="V994" s="105">
        <v>-2.3075686341460102</v>
      </c>
      <c r="W994" s="101">
        <v>-1.45216810752522</v>
      </c>
    </row>
    <row r="995" spans="2:23" x14ac:dyDescent="0.35">
      <c r="B995" s="55" t="s">
        <v>117</v>
      </c>
      <c r="C995" s="76" t="s">
        <v>140</v>
      </c>
      <c r="D995" s="55" t="s">
        <v>66</v>
      </c>
      <c r="E995" s="55" t="s">
        <v>177</v>
      </c>
      <c r="F995" s="70">
        <v>88.53</v>
      </c>
      <c r="G995" s="77">
        <v>53604</v>
      </c>
      <c r="H995" s="77">
        <v>88.78</v>
      </c>
      <c r="I995" s="77">
        <v>1</v>
      </c>
      <c r="J995" s="77">
        <v>30.2236755243853</v>
      </c>
      <c r="K995" s="77">
        <v>3.9735969455844899E-2</v>
      </c>
      <c r="L995" s="77">
        <v>39.268215461821697</v>
      </c>
      <c r="M995" s="77">
        <v>6.7076684431688294E-2</v>
      </c>
      <c r="N995" s="77">
        <v>-9.0445399374363706</v>
      </c>
      <c r="O995" s="77">
        <v>-2.7340714975843498E-2</v>
      </c>
      <c r="P995" s="77">
        <v>-3.2290278352323099</v>
      </c>
      <c r="Q995" s="77">
        <v>-3.2290278352323001</v>
      </c>
      <c r="R995" s="77">
        <v>0</v>
      </c>
      <c r="S995" s="77">
        <v>4.5355800309066998E-4</v>
      </c>
      <c r="T995" s="77" t="s">
        <v>157</v>
      </c>
      <c r="U995" s="105">
        <v>-0.16275610182431199</v>
      </c>
      <c r="V995" s="105">
        <v>-9.9892573229200005E-2</v>
      </c>
      <c r="W995" s="101">
        <v>-6.2863052858125296E-2</v>
      </c>
    </row>
    <row r="996" spans="2:23" x14ac:dyDescent="0.35">
      <c r="B996" s="55" t="s">
        <v>117</v>
      </c>
      <c r="C996" s="76" t="s">
        <v>140</v>
      </c>
      <c r="D996" s="55" t="s">
        <v>66</v>
      </c>
      <c r="E996" s="55" t="s">
        <v>177</v>
      </c>
      <c r="F996" s="70">
        <v>88.53</v>
      </c>
      <c r="G996" s="77">
        <v>53654</v>
      </c>
      <c r="H996" s="77">
        <v>88.48</v>
      </c>
      <c r="I996" s="77">
        <v>1</v>
      </c>
      <c r="J996" s="77">
        <v>-10.532169499488299</v>
      </c>
      <c r="K996" s="77">
        <v>5.4098900072274804E-3</v>
      </c>
      <c r="L996" s="77">
        <v>3.6420993612385102</v>
      </c>
      <c r="M996" s="77">
        <v>6.4692857591542501E-4</v>
      </c>
      <c r="N996" s="77">
        <v>-14.1742688607268</v>
      </c>
      <c r="O996" s="77">
        <v>4.7629614313120603E-3</v>
      </c>
      <c r="P996" s="77">
        <v>-5.0602081227443696</v>
      </c>
      <c r="Q996" s="77">
        <v>-5.0602081227443598</v>
      </c>
      <c r="R996" s="77">
        <v>0</v>
      </c>
      <c r="S996" s="77">
        <v>1.2487902935924501E-3</v>
      </c>
      <c r="T996" s="77" t="s">
        <v>157</v>
      </c>
      <c r="U996" s="105">
        <v>-0.28716754155802698</v>
      </c>
      <c r="V996" s="105">
        <v>-0.17625087079745599</v>
      </c>
      <c r="W996" s="101">
        <v>-0.110915831368256</v>
      </c>
    </row>
    <row r="997" spans="2:23" x14ac:dyDescent="0.35">
      <c r="B997" s="55" t="s">
        <v>117</v>
      </c>
      <c r="C997" s="76" t="s">
        <v>140</v>
      </c>
      <c r="D997" s="55" t="s">
        <v>66</v>
      </c>
      <c r="E997" s="55" t="s">
        <v>178</v>
      </c>
      <c r="F997" s="70">
        <v>88.34</v>
      </c>
      <c r="G997" s="77">
        <v>53150</v>
      </c>
      <c r="H997" s="77">
        <v>88.12</v>
      </c>
      <c r="I997" s="77">
        <v>1</v>
      </c>
      <c r="J997" s="77">
        <v>-38.926745805609002</v>
      </c>
      <c r="K997" s="77">
        <v>4.1458376507436702E-2</v>
      </c>
      <c r="L997" s="77">
        <v>-0.58286283959505802</v>
      </c>
      <c r="M997" s="77">
        <v>9.2949878964030006E-6</v>
      </c>
      <c r="N997" s="77">
        <v>-38.343882966014</v>
      </c>
      <c r="O997" s="77">
        <v>4.1449081519540298E-2</v>
      </c>
      <c r="P997" s="77">
        <v>-20.475306517280899</v>
      </c>
      <c r="Q997" s="77">
        <v>-20.475306517280899</v>
      </c>
      <c r="R997" s="77">
        <v>0</v>
      </c>
      <c r="S997" s="77">
        <v>1.147035652208E-2</v>
      </c>
      <c r="T997" s="77" t="s">
        <v>156</v>
      </c>
      <c r="U997" s="105">
        <v>-4.7786017900539797</v>
      </c>
      <c r="V997" s="105">
        <v>-2.93289667112712</v>
      </c>
      <c r="W997" s="101">
        <v>-1.8456911510473499</v>
      </c>
    </row>
    <row r="998" spans="2:23" x14ac:dyDescent="0.35">
      <c r="B998" s="55" t="s">
        <v>117</v>
      </c>
      <c r="C998" s="76" t="s">
        <v>140</v>
      </c>
      <c r="D998" s="55" t="s">
        <v>66</v>
      </c>
      <c r="E998" s="55" t="s">
        <v>178</v>
      </c>
      <c r="F998" s="70">
        <v>88.34</v>
      </c>
      <c r="G998" s="77">
        <v>53150</v>
      </c>
      <c r="H998" s="77">
        <v>88.12</v>
      </c>
      <c r="I998" s="77">
        <v>2</v>
      </c>
      <c r="J998" s="77">
        <v>-38.812451997640302</v>
      </c>
      <c r="K998" s="77">
        <v>4.1260472119593397E-2</v>
      </c>
      <c r="L998" s="77">
        <v>-0.58115148119654103</v>
      </c>
      <c r="M998" s="77">
        <v>9.2506176378150002E-6</v>
      </c>
      <c r="N998" s="77">
        <v>-38.231300516443703</v>
      </c>
      <c r="O998" s="77">
        <v>4.12512215019556E-2</v>
      </c>
      <c r="P998" s="77">
        <v>-20.4151884492839</v>
      </c>
      <c r="Q998" s="77">
        <v>-20.4151884492839</v>
      </c>
      <c r="R998" s="77">
        <v>0</v>
      </c>
      <c r="S998" s="77">
        <v>1.14156019929077E-2</v>
      </c>
      <c r="T998" s="77" t="s">
        <v>156</v>
      </c>
      <c r="U998" s="105">
        <v>-4.7712908405000203</v>
      </c>
      <c r="V998" s="105">
        <v>-2.9284095302119302</v>
      </c>
      <c r="W998" s="101">
        <v>-1.84286736377853</v>
      </c>
    </row>
    <row r="999" spans="2:23" x14ac:dyDescent="0.35">
      <c r="B999" s="55" t="s">
        <v>117</v>
      </c>
      <c r="C999" s="76" t="s">
        <v>140</v>
      </c>
      <c r="D999" s="55" t="s">
        <v>66</v>
      </c>
      <c r="E999" s="55" t="s">
        <v>178</v>
      </c>
      <c r="F999" s="70">
        <v>88.34</v>
      </c>
      <c r="G999" s="77">
        <v>53900</v>
      </c>
      <c r="H999" s="77">
        <v>87.98</v>
      </c>
      <c r="I999" s="77">
        <v>1</v>
      </c>
      <c r="J999" s="77">
        <v>-37.968072467773503</v>
      </c>
      <c r="K999" s="77">
        <v>6.7754002765150603E-2</v>
      </c>
      <c r="L999" s="77">
        <v>-16.913934358658501</v>
      </c>
      <c r="M999" s="77">
        <v>1.3445815247983399E-2</v>
      </c>
      <c r="N999" s="77">
        <v>-21.054138109114898</v>
      </c>
      <c r="O999" s="77">
        <v>5.4308187517167102E-2</v>
      </c>
      <c r="P999" s="77">
        <v>-14.356062251371901</v>
      </c>
      <c r="Q999" s="77">
        <v>-14.356062251371901</v>
      </c>
      <c r="R999" s="77">
        <v>0</v>
      </c>
      <c r="S999" s="77">
        <v>9.6865365981675094E-3</v>
      </c>
      <c r="T999" s="77" t="s">
        <v>156</v>
      </c>
      <c r="U999" s="105">
        <v>-2.79167990776791</v>
      </c>
      <c r="V999" s="105">
        <v>-1.71341096581569</v>
      </c>
      <c r="W999" s="101">
        <v>-1.0782607818563801</v>
      </c>
    </row>
    <row r="1000" spans="2:23" x14ac:dyDescent="0.35">
      <c r="B1000" s="55" t="s">
        <v>117</v>
      </c>
      <c r="C1000" s="76" t="s">
        <v>140</v>
      </c>
      <c r="D1000" s="55" t="s">
        <v>66</v>
      </c>
      <c r="E1000" s="55" t="s">
        <v>178</v>
      </c>
      <c r="F1000" s="70">
        <v>88.34</v>
      </c>
      <c r="G1000" s="77">
        <v>53900</v>
      </c>
      <c r="H1000" s="77">
        <v>87.98</v>
      </c>
      <c r="I1000" s="77">
        <v>2</v>
      </c>
      <c r="J1000" s="77">
        <v>-37.922098756959898</v>
      </c>
      <c r="K1000" s="77">
        <v>6.7388690003854598E-2</v>
      </c>
      <c r="L1000" s="77">
        <v>-16.893454089938</v>
      </c>
      <c r="M1000" s="77">
        <v>1.33733187504232E-2</v>
      </c>
      <c r="N1000" s="77">
        <v>-21.028644667021901</v>
      </c>
      <c r="O1000" s="77">
        <v>5.40153712534314E-2</v>
      </c>
      <c r="P1000" s="77">
        <v>-14.338679186826999</v>
      </c>
      <c r="Q1000" s="77">
        <v>-14.338679186826999</v>
      </c>
      <c r="R1000" s="77">
        <v>0</v>
      </c>
      <c r="S1000" s="77">
        <v>9.6343091977538903E-3</v>
      </c>
      <c r="T1000" s="77" t="s">
        <v>156</v>
      </c>
      <c r="U1000" s="105">
        <v>-2.80831695042535</v>
      </c>
      <c r="V1000" s="105">
        <v>-1.7236220545757901</v>
      </c>
      <c r="W1000" s="101">
        <v>-1.0846866871235601</v>
      </c>
    </row>
    <row r="1001" spans="2:23" x14ac:dyDescent="0.35">
      <c r="B1001" s="55" t="s">
        <v>117</v>
      </c>
      <c r="C1001" s="76" t="s">
        <v>140</v>
      </c>
      <c r="D1001" s="55" t="s">
        <v>66</v>
      </c>
      <c r="E1001" s="55" t="s">
        <v>179</v>
      </c>
      <c r="F1001" s="70">
        <v>88.12</v>
      </c>
      <c r="G1001" s="77">
        <v>53550</v>
      </c>
      <c r="H1001" s="77">
        <v>87.89</v>
      </c>
      <c r="I1001" s="77">
        <v>1</v>
      </c>
      <c r="J1001" s="77">
        <v>-37.783404239600898</v>
      </c>
      <c r="K1001" s="77">
        <v>3.5118606643953998E-2</v>
      </c>
      <c r="L1001" s="77">
        <v>-9.5308433621115007</v>
      </c>
      <c r="M1001" s="77">
        <v>2.23458958975038E-3</v>
      </c>
      <c r="N1001" s="77">
        <v>-28.252560877489401</v>
      </c>
      <c r="O1001" s="77">
        <v>3.2884017054203699E-2</v>
      </c>
      <c r="P1001" s="77">
        <v>-19.317773807660299</v>
      </c>
      <c r="Q1001" s="77">
        <v>-19.317773807660299</v>
      </c>
      <c r="R1001" s="77">
        <v>0</v>
      </c>
      <c r="S1001" s="77">
        <v>9.1801390681445893E-3</v>
      </c>
      <c r="T1001" s="77" t="s">
        <v>157</v>
      </c>
      <c r="U1001" s="105">
        <v>-3.60413108096748</v>
      </c>
      <c r="V1001" s="105">
        <v>-2.2120579437433898</v>
      </c>
      <c r="W1001" s="101">
        <v>-1.39206260232896</v>
      </c>
    </row>
    <row r="1002" spans="2:23" x14ac:dyDescent="0.35">
      <c r="B1002" s="55" t="s">
        <v>117</v>
      </c>
      <c r="C1002" s="76" t="s">
        <v>140</v>
      </c>
      <c r="D1002" s="55" t="s">
        <v>66</v>
      </c>
      <c r="E1002" s="55" t="s">
        <v>179</v>
      </c>
      <c r="F1002" s="70">
        <v>88.12</v>
      </c>
      <c r="G1002" s="77">
        <v>54200</v>
      </c>
      <c r="H1002" s="77">
        <v>88.08</v>
      </c>
      <c r="I1002" s="77">
        <v>1</v>
      </c>
      <c r="J1002" s="77">
        <v>-24.311956566840902</v>
      </c>
      <c r="K1002" s="77">
        <v>3.9010701319125299E-3</v>
      </c>
      <c r="L1002" s="77">
        <v>4.3876525257755796</v>
      </c>
      <c r="M1002" s="77">
        <v>1.2705986493383601E-4</v>
      </c>
      <c r="N1002" s="77">
        <v>-28.699609092616502</v>
      </c>
      <c r="O1002" s="77">
        <v>3.7740102669786999E-3</v>
      </c>
      <c r="P1002" s="77">
        <v>-19.631801593727999</v>
      </c>
      <c r="Q1002" s="77">
        <v>-19.631801593727999</v>
      </c>
      <c r="R1002" s="77">
        <v>0</v>
      </c>
      <c r="S1002" s="77">
        <v>2.54369038318231E-3</v>
      </c>
      <c r="T1002" s="77" t="s">
        <v>157</v>
      </c>
      <c r="U1002" s="105">
        <v>-0.81549405918401596</v>
      </c>
      <c r="V1002" s="105">
        <v>-0.50051456819081996</v>
      </c>
      <c r="W1002" s="101">
        <v>-0.31497710729954398</v>
      </c>
    </row>
    <row r="1003" spans="2:23" x14ac:dyDescent="0.35">
      <c r="B1003" s="55" t="s">
        <v>117</v>
      </c>
      <c r="C1003" s="76" t="s">
        <v>140</v>
      </c>
      <c r="D1003" s="55" t="s">
        <v>66</v>
      </c>
      <c r="E1003" s="55" t="s">
        <v>180</v>
      </c>
      <c r="F1003" s="70">
        <v>88.16</v>
      </c>
      <c r="G1003" s="77">
        <v>53150</v>
      </c>
      <c r="H1003" s="77">
        <v>88.12</v>
      </c>
      <c r="I1003" s="77">
        <v>1</v>
      </c>
      <c r="J1003" s="77">
        <v>-32.429525043418799</v>
      </c>
      <c r="K1003" s="77">
        <v>0</v>
      </c>
      <c r="L1003" s="77">
        <v>-42.772643906397697</v>
      </c>
      <c r="M1003" s="77">
        <v>0</v>
      </c>
      <c r="N1003" s="77">
        <v>10.343118862978899</v>
      </c>
      <c r="O1003" s="77">
        <v>0</v>
      </c>
      <c r="P1003" s="77">
        <v>0.49221114783173098</v>
      </c>
      <c r="Q1003" s="77">
        <v>0.49221114783173098</v>
      </c>
      <c r="R1003" s="77">
        <v>0</v>
      </c>
      <c r="S1003" s="77">
        <v>0</v>
      </c>
      <c r="T1003" s="77" t="s">
        <v>157</v>
      </c>
      <c r="U1003" s="105">
        <v>0.41372475451907498</v>
      </c>
      <c r="V1003" s="105">
        <v>-0.25392615007541203</v>
      </c>
      <c r="W1003" s="101">
        <v>0.667655957225749</v>
      </c>
    </row>
    <row r="1004" spans="2:23" x14ac:dyDescent="0.35">
      <c r="B1004" s="55" t="s">
        <v>117</v>
      </c>
      <c r="C1004" s="76" t="s">
        <v>140</v>
      </c>
      <c r="D1004" s="55" t="s">
        <v>66</v>
      </c>
      <c r="E1004" s="55" t="s">
        <v>180</v>
      </c>
      <c r="F1004" s="70">
        <v>88.16</v>
      </c>
      <c r="G1004" s="77">
        <v>53150</v>
      </c>
      <c r="H1004" s="77">
        <v>88.12</v>
      </c>
      <c r="I1004" s="77">
        <v>2</v>
      </c>
      <c r="J1004" s="77">
        <v>-27.2281367868034</v>
      </c>
      <c r="K1004" s="77">
        <v>0</v>
      </c>
      <c r="L1004" s="77">
        <v>-35.912317477895897</v>
      </c>
      <c r="M1004" s="77">
        <v>0</v>
      </c>
      <c r="N1004" s="77">
        <v>8.6841806910925392</v>
      </c>
      <c r="O1004" s="77">
        <v>0</v>
      </c>
      <c r="P1004" s="77">
        <v>0.41326514783088902</v>
      </c>
      <c r="Q1004" s="77">
        <v>0.41326514783088902</v>
      </c>
      <c r="R1004" s="77">
        <v>0</v>
      </c>
      <c r="S1004" s="77">
        <v>0</v>
      </c>
      <c r="T1004" s="77" t="s">
        <v>157</v>
      </c>
      <c r="U1004" s="105">
        <v>0.34736722764363198</v>
      </c>
      <c r="V1004" s="105">
        <v>-0.21319880382900799</v>
      </c>
      <c r="W1004" s="101">
        <v>0.56057027370976698</v>
      </c>
    </row>
    <row r="1005" spans="2:23" x14ac:dyDescent="0.35">
      <c r="B1005" s="55" t="s">
        <v>117</v>
      </c>
      <c r="C1005" s="76" t="s">
        <v>140</v>
      </c>
      <c r="D1005" s="55" t="s">
        <v>66</v>
      </c>
      <c r="E1005" s="55" t="s">
        <v>180</v>
      </c>
      <c r="F1005" s="70">
        <v>88.16</v>
      </c>
      <c r="G1005" s="77">
        <v>53150</v>
      </c>
      <c r="H1005" s="77">
        <v>88.12</v>
      </c>
      <c r="I1005" s="77">
        <v>3</v>
      </c>
      <c r="J1005" s="77">
        <v>-33.314972826174099</v>
      </c>
      <c r="K1005" s="77">
        <v>0</v>
      </c>
      <c r="L1005" s="77">
        <v>-43.940497664934</v>
      </c>
      <c r="M1005" s="77">
        <v>0</v>
      </c>
      <c r="N1005" s="77">
        <v>10.625524838759899</v>
      </c>
      <c r="O1005" s="77">
        <v>0</v>
      </c>
      <c r="P1005" s="77">
        <v>0.50565036005922304</v>
      </c>
      <c r="Q1005" s="77">
        <v>0.50565036005922204</v>
      </c>
      <c r="R1005" s="77">
        <v>0</v>
      </c>
      <c r="S1005" s="77">
        <v>0</v>
      </c>
      <c r="T1005" s="77" t="s">
        <v>157</v>
      </c>
      <c r="U1005" s="105">
        <v>0.42502099355031198</v>
      </c>
      <c r="V1005" s="105">
        <v>-0.26085928727883601</v>
      </c>
      <c r="W1005" s="101">
        <v>0.68588547141621303</v>
      </c>
    </row>
    <row r="1006" spans="2:23" x14ac:dyDescent="0.35">
      <c r="B1006" s="55" t="s">
        <v>117</v>
      </c>
      <c r="C1006" s="76" t="s">
        <v>140</v>
      </c>
      <c r="D1006" s="55" t="s">
        <v>66</v>
      </c>
      <c r="E1006" s="55" t="s">
        <v>180</v>
      </c>
      <c r="F1006" s="70">
        <v>88.16</v>
      </c>
      <c r="G1006" s="77">
        <v>53654</v>
      </c>
      <c r="H1006" s="77">
        <v>88.48</v>
      </c>
      <c r="I1006" s="77">
        <v>1</v>
      </c>
      <c r="J1006" s="77">
        <v>60.754867114035797</v>
      </c>
      <c r="K1006" s="77">
        <v>0.11590223177058601</v>
      </c>
      <c r="L1006" s="77">
        <v>49.116614115742898</v>
      </c>
      <c r="M1006" s="77">
        <v>7.5750671960916505E-2</v>
      </c>
      <c r="N1006" s="77">
        <v>11.6382529982929</v>
      </c>
      <c r="O1006" s="77">
        <v>4.01515598096698E-2</v>
      </c>
      <c r="P1006" s="77">
        <v>4.1446179789877702</v>
      </c>
      <c r="Q1006" s="77">
        <v>4.1446179789877702</v>
      </c>
      <c r="R1006" s="77">
        <v>0</v>
      </c>
      <c r="S1006" s="77">
        <v>5.3938474722090902E-4</v>
      </c>
      <c r="T1006" s="77" t="s">
        <v>157</v>
      </c>
      <c r="U1006" s="105">
        <v>-0.178055197063785</v>
      </c>
      <c r="V1006" s="105">
        <v>-0.109282488411607</v>
      </c>
      <c r="W1006" s="101">
        <v>-6.8772188195850598E-2</v>
      </c>
    </row>
    <row r="1007" spans="2:23" x14ac:dyDescent="0.35">
      <c r="B1007" s="55" t="s">
        <v>117</v>
      </c>
      <c r="C1007" s="76" t="s">
        <v>140</v>
      </c>
      <c r="D1007" s="55" t="s">
        <v>66</v>
      </c>
      <c r="E1007" s="55" t="s">
        <v>180</v>
      </c>
      <c r="F1007" s="70">
        <v>88.16</v>
      </c>
      <c r="G1007" s="77">
        <v>53654</v>
      </c>
      <c r="H1007" s="77">
        <v>88.48</v>
      </c>
      <c r="I1007" s="77">
        <v>2</v>
      </c>
      <c r="J1007" s="77">
        <v>60.754867114035797</v>
      </c>
      <c r="K1007" s="77">
        <v>0.11590223177058601</v>
      </c>
      <c r="L1007" s="77">
        <v>49.116614115742898</v>
      </c>
      <c r="M1007" s="77">
        <v>7.5750671960916505E-2</v>
      </c>
      <c r="N1007" s="77">
        <v>11.6382529982929</v>
      </c>
      <c r="O1007" s="77">
        <v>4.01515598096698E-2</v>
      </c>
      <c r="P1007" s="77">
        <v>4.1446179789877702</v>
      </c>
      <c r="Q1007" s="77">
        <v>4.1446179789877702</v>
      </c>
      <c r="R1007" s="77">
        <v>0</v>
      </c>
      <c r="S1007" s="77">
        <v>5.3938474722090902E-4</v>
      </c>
      <c r="T1007" s="77" t="s">
        <v>157</v>
      </c>
      <c r="U1007" s="105">
        <v>-0.178055197063785</v>
      </c>
      <c r="V1007" s="105">
        <v>-0.109282488411607</v>
      </c>
      <c r="W1007" s="101">
        <v>-6.8772188195850598E-2</v>
      </c>
    </row>
    <row r="1008" spans="2:23" x14ac:dyDescent="0.35">
      <c r="B1008" s="55" t="s">
        <v>117</v>
      </c>
      <c r="C1008" s="76" t="s">
        <v>140</v>
      </c>
      <c r="D1008" s="55" t="s">
        <v>66</v>
      </c>
      <c r="E1008" s="55" t="s">
        <v>180</v>
      </c>
      <c r="F1008" s="70">
        <v>88.16</v>
      </c>
      <c r="G1008" s="77">
        <v>53704</v>
      </c>
      <c r="H1008" s="77">
        <v>88.3</v>
      </c>
      <c r="I1008" s="77">
        <v>1</v>
      </c>
      <c r="J1008" s="77">
        <v>14.807670015600801</v>
      </c>
      <c r="K1008" s="77">
        <v>9.1653644159606293E-3</v>
      </c>
      <c r="L1008" s="77">
        <v>39.220009341116899</v>
      </c>
      <c r="M1008" s="77">
        <v>6.42971417475829E-2</v>
      </c>
      <c r="N1008" s="77">
        <v>-24.412339325516001</v>
      </c>
      <c r="O1008" s="77">
        <v>-5.5131777331622299E-2</v>
      </c>
      <c r="P1008" s="77">
        <v>-4.4704846797609203</v>
      </c>
      <c r="Q1008" s="77">
        <v>-4.4704846797609203</v>
      </c>
      <c r="R1008" s="77">
        <v>0</v>
      </c>
      <c r="S1008" s="77">
        <v>8.3538275076864405E-4</v>
      </c>
      <c r="T1008" s="77" t="s">
        <v>157</v>
      </c>
      <c r="U1008" s="105">
        <v>-1.4465492083967699</v>
      </c>
      <c r="V1008" s="105">
        <v>-0.88782860433335098</v>
      </c>
      <c r="W1008" s="101">
        <v>-0.558716375792075</v>
      </c>
    </row>
    <row r="1009" spans="2:23" x14ac:dyDescent="0.35">
      <c r="B1009" s="55" t="s">
        <v>117</v>
      </c>
      <c r="C1009" s="76" t="s">
        <v>140</v>
      </c>
      <c r="D1009" s="55" t="s">
        <v>66</v>
      </c>
      <c r="E1009" s="55" t="s">
        <v>180</v>
      </c>
      <c r="F1009" s="70">
        <v>88.16</v>
      </c>
      <c r="G1009" s="77">
        <v>58004</v>
      </c>
      <c r="H1009" s="77">
        <v>86.74</v>
      </c>
      <c r="I1009" s="77">
        <v>1</v>
      </c>
      <c r="J1009" s="77">
        <v>-43.667187081061698</v>
      </c>
      <c r="K1009" s="77">
        <v>0.40386515959984298</v>
      </c>
      <c r="L1009" s="77">
        <v>-14.9593763797339</v>
      </c>
      <c r="M1009" s="77">
        <v>4.7397227045820202E-2</v>
      </c>
      <c r="N1009" s="77">
        <v>-28.707810701327801</v>
      </c>
      <c r="O1009" s="77">
        <v>0.35646793255402298</v>
      </c>
      <c r="P1009" s="77">
        <v>-5.2298779339397203</v>
      </c>
      <c r="Q1009" s="77">
        <v>-5.2298779339397097</v>
      </c>
      <c r="R1009" s="77">
        <v>0</v>
      </c>
      <c r="S1009" s="77">
        <v>5.79307379458805E-3</v>
      </c>
      <c r="T1009" s="77" t="s">
        <v>157</v>
      </c>
      <c r="U1009" s="105">
        <v>-9.5919704940362696</v>
      </c>
      <c r="V1009" s="105">
        <v>-5.88713175265244</v>
      </c>
      <c r="W1009" s="101">
        <v>-3.7048107040009399</v>
      </c>
    </row>
    <row r="1010" spans="2:23" x14ac:dyDescent="0.35">
      <c r="B1010" s="55" t="s">
        <v>117</v>
      </c>
      <c r="C1010" s="76" t="s">
        <v>140</v>
      </c>
      <c r="D1010" s="55" t="s">
        <v>66</v>
      </c>
      <c r="E1010" s="55" t="s">
        <v>181</v>
      </c>
      <c r="F1010" s="70">
        <v>88.09</v>
      </c>
      <c r="G1010" s="77">
        <v>53050</v>
      </c>
      <c r="H1010" s="77">
        <v>88.34</v>
      </c>
      <c r="I1010" s="77">
        <v>1</v>
      </c>
      <c r="J1010" s="77">
        <v>64.465177872164602</v>
      </c>
      <c r="K1010" s="77">
        <v>0.10015379570996499</v>
      </c>
      <c r="L1010" s="77">
        <v>136.29992846434399</v>
      </c>
      <c r="M1010" s="77">
        <v>0.44772185903518702</v>
      </c>
      <c r="N1010" s="77">
        <v>-71.834750592179503</v>
      </c>
      <c r="O1010" s="77">
        <v>-0.347568063325222</v>
      </c>
      <c r="P1010" s="77">
        <v>-36.278175437442698</v>
      </c>
      <c r="Q1010" s="77">
        <v>-36.278175437442698</v>
      </c>
      <c r="R1010" s="77">
        <v>0</v>
      </c>
      <c r="S1010" s="77">
        <v>3.17181549149839E-2</v>
      </c>
      <c r="T1010" s="77" t="s">
        <v>156</v>
      </c>
      <c r="U1010" s="105">
        <v>-12.702029058189501</v>
      </c>
      <c r="V1010" s="105">
        <v>-7.79594960577439</v>
      </c>
      <c r="W1010" s="101">
        <v>-4.9060423243138596</v>
      </c>
    </row>
    <row r="1011" spans="2:23" x14ac:dyDescent="0.35">
      <c r="B1011" s="55" t="s">
        <v>117</v>
      </c>
      <c r="C1011" s="76" t="s">
        <v>140</v>
      </c>
      <c r="D1011" s="55" t="s">
        <v>66</v>
      </c>
      <c r="E1011" s="55" t="s">
        <v>181</v>
      </c>
      <c r="F1011" s="70">
        <v>88.09</v>
      </c>
      <c r="G1011" s="77">
        <v>53204</v>
      </c>
      <c r="H1011" s="77">
        <v>88.36</v>
      </c>
      <c r="I1011" s="77">
        <v>1</v>
      </c>
      <c r="J1011" s="77">
        <v>19.041554589313101</v>
      </c>
      <c r="K1011" s="77">
        <v>0</v>
      </c>
      <c r="L1011" s="77">
        <v>27.298793206347099</v>
      </c>
      <c r="M1011" s="77">
        <v>0</v>
      </c>
      <c r="N1011" s="77">
        <v>-8.2572386170340497</v>
      </c>
      <c r="O1011" s="77">
        <v>0</v>
      </c>
      <c r="P1011" s="77">
        <v>-3.3284309785319999</v>
      </c>
      <c r="Q1011" s="77">
        <v>-3.3284309785319901</v>
      </c>
      <c r="R1011" s="77">
        <v>0</v>
      </c>
      <c r="S1011" s="77">
        <v>0</v>
      </c>
      <c r="T1011" s="77" t="s">
        <v>157</v>
      </c>
      <c r="U1011" s="105">
        <v>2.22945442659916</v>
      </c>
      <c r="V1011" s="105">
        <v>-1.36834156799</v>
      </c>
      <c r="W1011" s="101">
        <v>3.5978232218967201</v>
      </c>
    </row>
    <row r="1012" spans="2:23" x14ac:dyDescent="0.35">
      <c r="B1012" s="55" t="s">
        <v>117</v>
      </c>
      <c r="C1012" s="76" t="s">
        <v>140</v>
      </c>
      <c r="D1012" s="55" t="s">
        <v>66</v>
      </c>
      <c r="E1012" s="55" t="s">
        <v>181</v>
      </c>
      <c r="F1012" s="70">
        <v>88.09</v>
      </c>
      <c r="G1012" s="77">
        <v>53204</v>
      </c>
      <c r="H1012" s="77">
        <v>88.36</v>
      </c>
      <c r="I1012" s="77">
        <v>2</v>
      </c>
      <c r="J1012" s="77">
        <v>19.041554589313101</v>
      </c>
      <c r="K1012" s="77">
        <v>0</v>
      </c>
      <c r="L1012" s="77">
        <v>27.298793206347099</v>
      </c>
      <c r="M1012" s="77">
        <v>0</v>
      </c>
      <c r="N1012" s="77">
        <v>-8.2572386170340497</v>
      </c>
      <c r="O1012" s="77">
        <v>0</v>
      </c>
      <c r="P1012" s="77">
        <v>-3.3284309785319999</v>
      </c>
      <c r="Q1012" s="77">
        <v>-3.3284309785319901</v>
      </c>
      <c r="R1012" s="77">
        <v>0</v>
      </c>
      <c r="S1012" s="77">
        <v>0</v>
      </c>
      <c r="T1012" s="77" t="s">
        <v>157</v>
      </c>
      <c r="U1012" s="105">
        <v>2.22945442659916</v>
      </c>
      <c r="V1012" s="105">
        <v>-1.36834156799</v>
      </c>
      <c r="W1012" s="101">
        <v>3.5978232218967201</v>
      </c>
    </row>
    <row r="1013" spans="2:23" x14ac:dyDescent="0.35">
      <c r="B1013" s="55" t="s">
        <v>117</v>
      </c>
      <c r="C1013" s="76" t="s">
        <v>140</v>
      </c>
      <c r="D1013" s="55" t="s">
        <v>66</v>
      </c>
      <c r="E1013" s="55" t="s">
        <v>182</v>
      </c>
      <c r="F1013" s="70">
        <v>88.36</v>
      </c>
      <c r="G1013" s="77">
        <v>53254</v>
      </c>
      <c r="H1013" s="77">
        <v>88.81</v>
      </c>
      <c r="I1013" s="77">
        <v>1</v>
      </c>
      <c r="J1013" s="77">
        <v>23.950975920977498</v>
      </c>
      <c r="K1013" s="77">
        <v>6.0462630693587302E-2</v>
      </c>
      <c r="L1013" s="77">
        <v>23.950975834492802</v>
      </c>
      <c r="M1013" s="77">
        <v>6.0462630256938002E-2</v>
      </c>
      <c r="N1013" s="77">
        <v>8.6484638895000006E-8</v>
      </c>
      <c r="O1013" s="77">
        <v>4.3664932800000001E-10</v>
      </c>
      <c r="P1013" s="77">
        <v>6.27083E-13</v>
      </c>
      <c r="Q1013" s="77">
        <v>6.2708500000000005E-13</v>
      </c>
      <c r="R1013" s="77">
        <v>0</v>
      </c>
      <c r="S1013" s="77">
        <v>0</v>
      </c>
      <c r="T1013" s="77" t="s">
        <v>157</v>
      </c>
      <c r="U1013" s="105">
        <v>-2.3750679900000001E-10</v>
      </c>
      <c r="V1013" s="105">
        <v>0</v>
      </c>
      <c r="W1013" s="101">
        <v>-2.375050016E-10</v>
      </c>
    </row>
    <row r="1014" spans="2:23" x14ac:dyDescent="0.35">
      <c r="B1014" s="55" t="s">
        <v>117</v>
      </c>
      <c r="C1014" s="76" t="s">
        <v>140</v>
      </c>
      <c r="D1014" s="55" t="s">
        <v>66</v>
      </c>
      <c r="E1014" s="55" t="s">
        <v>182</v>
      </c>
      <c r="F1014" s="70">
        <v>88.36</v>
      </c>
      <c r="G1014" s="77">
        <v>53304</v>
      </c>
      <c r="H1014" s="77">
        <v>88.95</v>
      </c>
      <c r="I1014" s="77">
        <v>1</v>
      </c>
      <c r="J1014" s="77">
        <v>26.753990034777502</v>
      </c>
      <c r="K1014" s="77">
        <v>7.9737444481800299E-2</v>
      </c>
      <c r="L1014" s="77">
        <v>33.181231293189498</v>
      </c>
      <c r="M1014" s="77">
        <v>0.12265074386872001</v>
      </c>
      <c r="N1014" s="77">
        <v>-6.4272412584120397</v>
      </c>
      <c r="O1014" s="77">
        <v>-4.2913299386919901E-2</v>
      </c>
      <c r="P1014" s="77">
        <v>-2.5949585030676898</v>
      </c>
      <c r="Q1014" s="77">
        <v>-2.5949585030676801</v>
      </c>
      <c r="R1014" s="77">
        <v>0</v>
      </c>
      <c r="S1014" s="77">
        <v>7.5014639307646302E-4</v>
      </c>
      <c r="T1014" s="77" t="s">
        <v>156</v>
      </c>
      <c r="U1014" s="105">
        <v>-1.24062146842643E-2</v>
      </c>
      <c r="V1014" s="105">
        <v>-7.6143916876480902E-3</v>
      </c>
      <c r="W1014" s="101">
        <v>-4.7917867331819901E-3</v>
      </c>
    </row>
    <row r="1015" spans="2:23" x14ac:dyDescent="0.35">
      <c r="B1015" s="55" t="s">
        <v>117</v>
      </c>
      <c r="C1015" s="76" t="s">
        <v>140</v>
      </c>
      <c r="D1015" s="55" t="s">
        <v>66</v>
      </c>
      <c r="E1015" s="55" t="s">
        <v>182</v>
      </c>
      <c r="F1015" s="70">
        <v>88.36</v>
      </c>
      <c r="G1015" s="77">
        <v>54104</v>
      </c>
      <c r="H1015" s="77">
        <v>88.78</v>
      </c>
      <c r="I1015" s="77">
        <v>1</v>
      </c>
      <c r="J1015" s="77">
        <v>23.7832501145067</v>
      </c>
      <c r="K1015" s="77">
        <v>5.5885527017707201E-2</v>
      </c>
      <c r="L1015" s="77">
        <v>23.783250064146099</v>
      </c>
      <c r="M1015" s="77">
        <v>5.5885526781034103E-2</v>
      </c>
      <c r="N1015" s="77">
        <v>5.0360585147000001E-8</v>
      </c>
      <c r="O1015" s="77">
        <v>2.36673105E-10</v>
      </c>
      <c r="P1015" s="77">
        <v>4.8047200000000001E-13</v>
      </c>
      <c r="Q1015" s="77">
        <v>4.8047200000000001E-13</v>
      </c>
      <c r="R1015" s="77">
        <v>0</v>
      </c>
      <c r="S1015" s="77">
        <v>0</v>
      </c>
      <c r="T1015" s="77" t="s">
        <v>157</v>
      </c>
      <c r="U1015" s="105">
        <v>-1.89308838E-10</v>
      </c>
      <c r="V1015" s="105">
        <v>0</v>
      </c>
      <c r="W1015" s="101">
        <v>-1.8930740535000001E-10</v>
      </c>
    </row>
    <row r="1016" spans="2:23" x14ac:dyDescent="0.35">
      <c r="B1016" s="55" t="s">
        <v>117</v>
      </c>
      <c r="C1016" s="76" t="s">
        <v>140</v>
      </c>
      <c r="D1016" s="55" t="s">
        <v>66</v>
      </c>
      <c r="E1016" s="55" t="s">
        <v>183</v>
      </c>
      <c r="F1016" s="70">
        <v>88.81</v>
      </c>
      <c r="G1016" s="77">
        <v>54104</v>
      </c>
      <c r="H1016" s="77">
        <v>88.78</v>
      </c>
      <c r="I1016" s="77">
        <v>1</v>
      </c>
      <c r="J1016" s="77">
        <v>-2.27098145877066</v>
      </c>
      <c r="K1016" s="77">
        <v>4.5178445446061698E-4</v>
      </c>
      <c r="L1016" s="77">
        <v>-2.2709814085385802</v>
      </c>
      <c r="M1016" s="77">
        <v>4.5178443447448303E-4</v>
      </c>
      <c r="N1016" s="77">
        <v>-5.0232073362000001E-8</v>
      </c>
      <c r="O1016" s="77">
        <v>1.9986134000000001E-11</v>
      </c>
      <c r="P1016" s="77">
        <v>-1.09655E-13</v>
      </c>
      <c r="Q1016" s="77">
        <v>-1.09658E-13</v>
      </c>
      <c r="R1016" s="77">
        <v>0</v>
      </c>
      <c r="S1016" s="77">
        <v>0</v>
      </c>
      <c r="T1016" s="77" t="s">
        <v>157</v>
      </c>
      <c r="U1016" s="105">
        <v>2.6770654999999998E-10</v>
      </c>
      <c r="V1016" s="105">
        <v>0</v>
      </c>
      <c r="W1016" s="101">
        <v>2.6770857593999999E-10</v>
      </c>
    </row>
    <row r="1017" spans="2:23" x14ac:dyDescent="0.35">
      <c r="B1017" s="55" t="s">
        <v>117</v>
      </c>
      <c r="C1017" s="76" t="s">
        <v>140</v>
      </c>
      <c r="D1017" s="55" t="s">
        <v>66</v>
      </c>
      <c r="E1017" s="55" t="s">
        <v>184</v>
      </c>
      <c r="F1017" s="70">
        <v>88.65</v>
      </c>
      <c r="G1017" s="77">
        <v>53404</v>
      </c>
      <c r="H1017" s="77">
        <v>88.68</v>
      </c>
      <c r="I1017" s="77">
        <v>1</v>
      </c>
      <c r="J1017" s="77">
        <v>-3.1789684186442</v>
      </c>
      <c r="K1017" s="77">
        <v>9.8228766809485904E-4</v>
      </c>
      <c r="L1017" s="77">
        <v>16.0391241745602</v>
      </c>
      <c r="M1017" s="77">
        <v>2.5005040616692599E-2</v>
      </c>
      <c r="N1017" s="77">
        <v>-19.2180925932044</v>
      </c>
      <c r="O1017" s="77">
        <v>-2.4022752948597799E-2</v>
      </c>
      <c r="P1017" s="77">
        <v>-6.6291457904041202</v>
      </c>
      <c r="Q1017" s="77">
        <v>-6.6291457904041202</v>
      </c>
      <c r="R1017" s="77">
        <v>0</v>
      </c>
      <c r="S1017" s="77">
        <v>4.2715097840940602E-3</v>
      </c>
      <c r="T1017" s="77" t="s">
        <v>157</v>
      </c>
      <c r="U1017" s="105">
        <v>-1.5534346123912599</v>
      </c>
      <c r="V1017" s="105">
        <v>-0.95343018808950297</v>
      </c>
      <c r="W1017" s="101">
        <v>-0.59999988360378698</v>
      </c>
    </row>
    <row r="1018" spans="2:23" x14ac:dyDescent="0.35">
      <c r="B1018" s="55" t="s">
        <v>117</v>
      </c>
      <c r="C1018" s="76" t="s">
        <v>140</v>
      </c>
      <c r="D1018" s="55" t="s">
        <v>66</v>
      </c>
      <c r="E1018" s="55" t="s">
        <v>185</v>
      </c>
      <c r="F1018" s="70">
        <v>88.68</v>
      </c>
      <c r="G1018" s="77">
        <v>53854</v>
      </c>
      <c r="H1018" s="77">
        <v>86.79</v>
      </c>
      <c r="I1018" s="77">
        <v>1</v>
      </c>
      <c r="J1018" s="77">
        <v>-58.865218283443902</v>
      </c>
      <c r="K1018" s="77">
        <v>0.68411744192795598</v>
      </c>
      <c r="L1018" s="77">
        <v>-39.470871348906599</v>
      </c>
      <c r="M1018" s="77">
        <v>0.30758600631783001</v>
      </c>
      <c r="N1018" s="77">
        <v>-19.3943469345372</v>
      </c>
      <c r="O1018" s="77">
        <v>0.37653143561012598</v>
      </c>
      <c r="P1018" s="77">
        <v>-6.6291457904048103</v>
      </c>
      <c r="Q1018" s="77">
        <v>-6.6291457904048103</v>
      </c>
      <c r="R1018" s="77">
        <v>0</v>
      </c>
      <c r="S1018" s="77">
        <v>8.6761746571385207E-3</v>
      </c>
      <c r="T1018" s="77" t="s">
        <v>157</v>
      </c>
      <c r="U1018" s="105">
        <v>-3.6203302030209601</v>
      </c>
      <c r="V1018" s="105">
        <v>-2.22200025599982</v>
      </c>
      <c r="W1018" s="101">
        <v>-1.39831936477589</v>
      </c>
    </row>
    <row r="1019" spans="2:23" x14ac:dyDescent="0.35">
      <c r="B1019" s="55" t="s">
        <v>117</v>
      </c>
      <c r="C1019" s="76" t="s">
        <v>140</v>
      </c>
      <c r="D1019" s="55" t="s">
        <v>66</v>
      </c>
      <c r="E1019" s="55" t="s">
        <v>186</v>
      </c>
      <c r="F1019" s="70">
        <v>88.78</v>
      </c>
      <c r="G1019" s="77">
        <v>53504</v>
      </c>
      <c r="H1019" s="77">
        <v>88.78</v>
      </c>
      <c r="I1019" s="77">
        <v>1</v>
      </c>
      <c r="J1019" s="77">
        <v>-2.7726070000000001E-12</v>
      </c>
      <c r="K1019" s="77">
        <v>0</v>
      </c>
      <c r="L1019" s="77">
        <v>-2.369095E-12</v>
      </c>
      <c r="M1019" s="77">
        <v>0</v>
      </c>
      <c r="N1019" s="77">
        <v>-4.0351200000000001E-13</v>
      </c>
      <c r="O1019" s="77">
        <v>0</v>
      </c>
      <c r="P1019" s="77">
        <v>5.6155999999999998E-14</v>
      </c>
      <c r="Q1019" s="77">
        <v>5.6153999999999999E-14</v>
      </c>
      <c r="R1019" s="77">
        <v>0</v>
      </c>
      <c r="S1019" s="77">
        <v>0</v>
      </c>
      <c r="T1019" s="77" t="s">
        <v>157</v>
      </c>
      <c r="U1019" s="105">
        <v>0</v>
      </c>
      <c r="V1019" s="105">
        <v>0</v>
      </c>
      <c r="W1019" s="101">
        <v>0</v>
      </c>
    </row>
    <row r="1020" spans="2:23" x14ac:dyDescent="0.35">
      <c r="B1020" s="55" t="s">
        <v>117</v>
      </c>
      <c r="C1020" s="76" t="s">
        <v>140</v>
      </c>
      <c r="D1020" s="55" t="s">
        <v>66</v>
      </c>
      <c r="E1020" s="55" t="s">
        <v>186</v>
      </c>
      <c r="F1020" s="70">
        <v>88.78</v>
      </c>
      <c r="G1020" s="77">
        <v>53754</v>
      </c>
      <c r="H1020" s="77">
        <v>87.22</v>
      </c>
      <c r="I1020" s="77">
        <v>1</v>
      </c>
      <c r="J1020" s="77">
        <v>-51.206011421689901</v>
      </c>
      <c r="K1020" s="77">
        <v>0.42529741924749798</v>
      </c>
      <c r="L1020" s="77">
        <v>-28.556089937780001</v>
      </c>
      <c r="M1020" s="77">
        <v>0.13226603420510899</v>
      </c>
      <c r="N1020" s="77">
        <v>-22.6499214839099</v>
      </c>
      <c r="O1020" s="77">
        <v>0.29303138504238901</v>
      </c>
      <c r="P1020" s="77">
        <v>-6.43344588850095</v>
      </c>
      <c r="Q1020" s="77">
        <v>-6.4334458885009402</v>
      </c>
      <c r="R1020" s="77">
        <v>0</v>
      </c>
      <c r="S1020" s="77">
        <v>6.7133324572437496E-3</v>
      </c>
      <c r="T1020" s="77" t="s">
        <v>157</v>
      </c>
      <c r="U1020" s="105">
        <v>-9.54711563116925</v>
      </c>
      <c r="V1020" s="105">
        <v>-5.8596018006358603</v>
      </c>
      <c r="W1020" s="101">
        <v>-3.6874859242615199</v>
      </c>
    </row>
    <row r="1021" spans="2:23" x14ac:dyDescent="0.35">
      <c r="B1021" s="55" t="s">
        <v>117</v>
      </c>
      <c r="C1021" s="76" t="s">
        <v>140</v>
      </c>
      <c r="D1021" s="55" t="s">
        <v>66</v>
      </c>
      <c r="E1021" s="55" t="s">
        <v>187</v>
      </c>
      <c r="F1021" s="70">
        <v>87.89</v>
      </c>
      <c r="G1021" s="77">
        <v>54050</v>
      </c>
      <c r="H1021" s="77">
        <v>87.46</v>
      </c>
      <c r="I1021" s="77">
        <v>1</v>
      </c>
      <c r="J1021" s="77">
        <v>-122.84562049521401</v>
      </c>
      <c r="K1021" s="77">
        <v>0.21882017388538599</v>
      </c>
      <c r="L1021" s="77">
        <v>-47.809353515127697</v>
      </c>
      <c r="M1021" s="77">
        <v>3.3143147111249598E-2</v>
      </c>
      <c r="N1021" s="77">
        <v>-75.036266980086594</v>
      </c>
      <c r="O1021" s="77">
        <v>0.185677026774137</v>
      </c>
      <c r="P1021" s="77">
        <v>-48.138081798868299</v>
      </c>
      <c r="Q1021" s="77">
        <v>-48.1380817988682</v>
      </c>
      <c r="R1021" s="77">
        <v>0</v>
      </c>
      <c r="S1021" s="77">
        <v>3.3600486329480699E-2</v>
      </c>
      <c r="T1021" s="77" t="s">
        <v>156</v>
      </c>
      <c r="U1021" s="105">
        <v>-15.986361479015301</v>
      </c>
      <c r="V1021" s="105">
        <v>-9.8117291260440602</v>
      </c>
      <c r="W1021" s="101">
        <v>-6.1745856247480999</v>
      </c>
    </row>
    <row r="1022" spans="2:23" x14ac:dyDescent="0.35">
      <c r="B1022" s="55" t="s">
        <v>117</v>
      </c>
      <c r="C1022" s="76" t="s">
        <v>140</v>
      </c>
      <c r="D1022" s="55" t="s">
        <v>66</v>
      </c>
      <c r="E1022" s="55" t="s">
        <v>187</v>
      </c>
      <c r="F1022" s="70">
        <v>87.89</v>
      </c>
      <c r="G1022" s="77">
        <v>54850</v>
      </c>
      <c r="H1022" s="77">
        <v>87.97</v>
      </c>
      <c r="I1022" s="77">
        <v>1</v>
      </c>
      <c r="J1022" s="77">
        <v>10.9846615174477</v>
      </c>
      <c r="K1022" s="77">
        <v>3.1492987838406001E-3</v>
      </c>
      <c r="L1022" s="77">
        <v>-6.9575617212816097</v>
      </c>
      <c r="M1022" s="77">
        <v>1.2634400592520601E-3</v>
      </c>
      <c r="N1022" s="77">
        <v>17.942223238729301</v>
      </c>
      <c r="O1022" s="77">
        <v>1.88585872458854E-3</v>
      </c>
      <c r="P1022" s="77">
        <v>9.1885063974734198</v>
      </c>
      <c r="Q1022" s="77">
        <v>9.1885063974734091</v>
      </c>
      <c r="R1022" s="77">
        <v>0</v>
      </c>
      <c r="S1022" s="77">
        <v>2.2035877602082999E-3</v>
      </c>
      <c r="T1022" s="77" t="s">
        <v>157</v>
      </c>
      <c r="U1022" s="105">
        <v>-1.26955430144524</v>
      </c>
      <c r="V1022" s="105">
        <v>-0.77919687559523898</v>
      </c>
      <c r="W1022" s="101">
        <v>-0.49035371493574897</v>
      </c>
    </row>
    <row r="1023" spans="2:23" x14ac:dyDescent="0.35">
      <c r="B1023" s="55" t="s">
        <v>117</v>
      </c>
      <c r="C1023" s="76" t="s">
        <v>140</v>
      </c>
      <c r="D1023" s="55" t="s">
        <v>66</v>
      </c>
      <c r="E1023" s="55" t="s">
        <v>188</v>
      </c>
      <c r="F1023" s="70">
        <v>88.78</v>
      </c>
      <c r="G1023" s="77">
        <v>53654</v>
      </c>
      <c r="H1023" s="77">
        <v>88.48</v>
      </c>
      <c r="I1023" s="77">
        <v>1</v>
      </c>
      <c r="J1023" s="77">
        <v>-45.079825006071303</v>
      </c>
      <c r="K1023" s="77">
        <v>7.9865091467316005E-2</v>
      </c>
      <c r="L1023" s="77">
        <v>-36.034538168432803</v>
      </c>
      <c r="M1023" s="77">
        <v>5.1030576081781097E-2</v>
      </c>
      <c r="N1023" s="77">
        <v>-9.0452868376385194</v>
      </c>
      <c r="O1023" s="77">
        <v>2.8834515385534901E-2</v>
      </c>
      <c r="P1023" s="77">
        <v>-3.2290278352311601</v>
      </c>
      <c r="Q1023" s="77">
        <v>-3.2290278352311499</v>
      </c>
      <c r="R1023" s="77">
        <v>0</v>
      </c>
      <c r="S1023" s="77">
        <v>4.0976619589541701E-4</v>
      </c>
      <c r="T1023" s="77" t="s">
        <v>157</v>
      </c>
      <c r="U1023" s="105">
        <v>-0.157982952671572</v>
      </c>
      <c r="V1023" s="105">
        <v>-9.6963023148253502E-2</v>
      </c>
      <c r="W1023" s="101">
        <v>-6.1019467738273402E-2</v>
      </c>
    </row>
    <row r="1024" spans="2:23" x14ac:dyDescent="0.35">
      <c r="B1024" s="55" t="s">
        <v>117</v>
      </c>
      <c r="C1024" s="76" t="s">
        <v>140</v>
      </c>
      <c r="D1024" s="55" t="s">
        <v>66</v>
      </c>
      <c r="E1024" s="55" t="s">
        <v>189</v>
      </c>
      <c r="F1024" s="70">
        <v>88.3</v>
      </c>
      <c r="G1024" s="77">
        <v>58004</v>
      </c>
      <c r="H1024" s="77">
        <v>86.74</v>
      </c>
      <c r="I1024" s="77">
        <v>1</v>
      </c>
      <c r="J1024" s="77">
        <v>-47.9055059762741</v>
      </c>
      <c r="K1024" s="77">
        <v>0.47298661933590802</v>
      </c>
      <c r="L1024" s="77">
        <v>-23.340378113216801</v>
      </c>
      <c r="M1024" s="77">
        <v>0.11227776692144099</v>
      </c>
      <c r="N1024" s="77">
        <v>-24.565127863057299</v>
      </c>
      <c r="O1024" s="77">
        <v>0.36070885241446698</v>
      </c>
      <c r="P1024" s="77">
        <v>-4.4704846797609603</v>
      </c>
      <c r="Q1024" s="77">
        <v>-4.4704846797609603</v>
      </c>
      <c r="R1024" s="77">
        <v>0</v>
      </c>
      <c r="S1024" s="77">
        <v>4.11895657735456E-3</v>
      </c>
      <c r="T1024" s="77" t="s">
        <v>157</v>
      </c>
      <c r="U1024" s="105">
        <v>-6.7523607030552197</v>
      </c>
      <c r="V1024" s="105">
        <v>-4.1443035218920299</v>
      </c>
      <c r="W1024" s="101">
        <v>-2.6080374439754501</v>
      </c>
    </row>
    <row r="1025" spans="2:23" x14ac:dyDescent="0.35">
      <c r="B1025" s="55" t="s">
        <v>117</v>
      </c>
      <c r="C1025" s="76" t="s">
        <v>140</v>
      </c>
      <c r="D1025" s="55" t="s">
        <v>66</v>
      </c>
      <c r="E1025" s="55" t="s">
        <v>190</v>
      </c>
      <c r="F1025" s="70">
        <v>87.22</v>
      </c>
      <c r="G1025" s="77">
        <v>53854</v>
      </c>
      <c r="H1025" s="77">
        <v>86.79</v>
      </c>
      <c r="I1025" s="77">
        <v>1</v>
      </c>
      <c r="J1025" s="77">
        <v>-56.089908898252297</v>
      </c>
      <c r="K1025" s="77">
        <v>0.155730855070605</v>
      </c>
      <c r="L1025" s="77">
        <v>-55.696527025491498</v>
      </c>
      <c r="M1025" s="77">
        <v>0.15355410457371399</v>
      </c>
      <c r="N1025" s="77">
        <v>-0.39338187276084502</v>
      </c>
      <c r="O1025" s="77">
        <v>2.1767504968906301E-3</v>
      </c>
      <c r="P1025" s="77">
        <v>-7.3223419531486504</v>
      </c>
      <c r="Q1025" s="77">
        <v>-7.3223419531486398</v>
      </c>
      <c r="R1025" s="77">
        <v>0</v>
      </c>
      <c r="S1025" s="77">
        <v>2.65402623810262E-3</v>
      </c>
      <c r="T1025" s="77" t="s">
        <v>156</v>
      </c>
      <c r="U1025" s="105">
        <v>2.0233971694808901E-2</v>
      </c>
      <c r="V1025" s="105">
        <v>-1.24187264046363E-2</v>
      </c>
      <c r="W1025" s="101">
        <v>3.2652945207690097E-2</v>
      </c>
    </row>
    <row r="1026" spans="2:23" x14ac:dyDescent="0.35">
      <c r="B1026" s="55" t="s">
        <v>117</v>
      </c>
      <c r="C1026" s="76" t="s">
        <v>140</v>
      </c>
      <c r="D1026" s="55" t="s">
        <v>66</v>
      </c>
      <c r="E1026" s="55" t="s">
        <v>190</v>
      </c>
      <c r="F1026" s="70">
        <v>87.22</v>
      </c>
      <c r="G1026" s="77">
        <v>58104</v>
      </c>
      <c r="H1026" s="77">
        <v>86</v>
      </c>
      <c r="I1026" s="77">
        <v>1</v>
      </c>
      <c r="J1026" s="77">
        <v>-41.049598699345196</v>
      </c>
      <c r="K1026" s="77">
        <v>0.21636293065364301</v>
      </c>
      <c r="L1026" s="77">
        <v>-18.559386844466101</v>
      </c>
      <c r="M1026" s="77">
        <v>4.42274878614623E-2</v>
      </c>
      <c r="N1026" s="77">
        <v>-22.490211854879099</v>
      </c>
      <c r="O1026" s="77">
        <v>0.17213544279218099</v>
      </c>
      <c r="P1026" s="77">
        <v>0.88889606464898396</v>
      </c>
      <c r="Q1026" s="77">
        <v>0.88889606464898296</v>
      </c>
      <c r="R1026" s="77">
        <v>0</v>
      </c>
      <c r="S1026" s="77">
        <v>1.0145348984530101E-4</v>
      </c>
      <c r="T1026" s="77" t="s">
        <v>157</v>
      </c>
      <c r="U1026" s="105">
        <v>-12.529407762721601</v>
      </c>
      <c r="V1026" s="105">
        <v>-7.6900022083793802</v>
      </c>
      <c r="W1026" s="101">
        <v>-4.8393689308140004</v>
      </c>
    </row>
    <row r="1027" spans="2:23" x14ac:dyDescent="0.35">
      <c r="B1027" s="55" t="s">
        <v>117</v>
      </c>
      <c r="C1027" s="76" t="s">
        <v>140</v>
      </c>
      <c r="D1027" s="55" t="s">
        <v>66</v>
      </c>
      <c r="E1027" s="55" t="s">
        <v>191</v>
      </c>
      <c r="F1027" s="70">
        <v>87.02</v>
      </c>
      <c r="G1027" s="77">
        <v>54050</v>
      </c>
      <c r="H1027" s="77">
        <v>87.46</v>
      </c>
      <c r="I1027" s="77">
        <v>1</v>
      </c>
      <c r="J1027" s="77">
        <v>121.668641938481</v>
      </c>
      <c r="K1027" s="77">
        <v>0.26201767423143102</v>
      </c>
      <c r="L1027" s="77">
        <v>33.982910970252902</v>
      </c>
      <c r="M1027" s="77">
        <v>2.04406368128148E-2</v>
      </c>
      <c r="N1027" s="77">
        <v>87.6857309682281</v>
      </c>
      <c r="O1027" s="77">
        <v>0.241577037418616</v>
      </c>
      <c r="P1027" s="77">
        <v>52.140289773949398</v>
      </c>
      <c r="Q1027" s="77">
        <v>52.140289773949398</v>
      </c>
      <c r="R1027" s="77">
        <v>0</v>
      </c>
      <c r="S1027" s="77">
        <v>4.81193937734921E-2</v>
      </c>
      <c r="T1027" s="77" t="s">
        <v>156</v>
      </c>
      <c r="U1027" s="105">
        <v>-17.506540881620001</v>
      </c>
      <c r="V1027" s="105">
        <v>-10.744748721586699</v>
      </c>
      <c r="W1027" s="101">
        <v>-6.7617409883174</v>
      </c>
    </row>
    <row r="1028" spans="2:23" x14ac:dyDescent="0.35">
      <c r="B1028" s="55" t="s">
        <v>117</v>
      </c>
      <c r="C1028" s="76" t="s">
        <v>140</v>
      </c>
      <c r="D1028" s="55" t="s">
        <v>66</v>
      </c>
      <c r="E1028" s="55" t="s">
        <v>191</v>
      </c>
      <c r="F1028" s="70">
        <v>87.02</v>
      </c>
      <c r="G1028" s="77">
        <v>56000</v>
      </c>
      <c r="H1028" s="77">
        <v>85.49</v>
      </c>
      <c r="I1028" s="77">
        <v>1</v>
      </c>
      <c r="J1028" s="77">
        <v>-12.2421760469086</v>
      </c>
      <c r="K1028" s="77">
        <v>0.14477526463514301</v>
      </c>
      <c r="L1028" s="77">
        <v>39.333140281718499</v>
      </c>
      <c r="M1028" s="77">
        <v>1.4944946629910201</v>
      </c>
      <c r="N1028" s="77">
        <v>-51.575316328627103</v>
      </c>
      <c r="O1028" s="77">
        <v>-1.34971939835588</v>
      </c>
      <c r="P1028" s="77">
        <v>-39.349256738070999</v>
      </c>
      <c r="Q1028" s="77">
        <v>-39.349256738070899</v>
      </c>
      <c r="R1028" s="77">
        <v>0</v>
      </c>
      <c r="S1028" s="77">
        <v>1.4957196296401101</v>
      </c>
      <c r="T1028" s="77" t="s">
        <v>156</v>
      </c>
      <c r="U1028" s="105">
        <v>-195.33028068798501</v>
      </c>
      <c r="V1028" s="105">
        <v>-119.88517879696499</v>
      </c>
      <c r="W1028" s="101">
        <v>-75.444530939527795</v>
      </c>
    </row>
    <row r="1029" spans="2:23" x14ac:dyDescent="0.35">
      <c r="B1029" s="55" t="s">
        <v>117</v>
      </c>
      <c r="C1029" s="76" t="s">
        <v>140</v>
      </c>
      <c r="D1029" s="55" t="s">
        <v>66</v>
      </c>
      <c r="E1029" s="55" t="s">
        <v>191</v>
      </c>
      <c r="F1029" s="70">
        <v>87.02</v>
      </c>
      <c r="G1029" s="77">
        <v>58450</v>
      </c>
      <c r="H1029" s="77">
        <v>86.09</v>
      </c>
      <c r="I1029" s="77">
        <v>1</v>
      </c>
      <c r="J1029" s="77">
        <v>-162.11570267454701</v>
      </c>
      <c r="K1029" s="77">
        <v>0.67228079695267395</v>
      </c>
      <c r="L1029" s="77">
        <v>-123.864535134492</v>
      </c>
      <c r="M1029" s="77">
        <v>0.39245918197926299</v>
      </c>
      <c r="N1029" s="77">
        <v>-38.251167540054702</v>
      </c>
      <c r="O1029" s="77">
        <v>0.27982161497341002</v>
      </c>
      <c r="P1029" s="77">
        <v>-35.553987328481199</v>
      </c>
      <c r="Q1029" s="77">
        <v>-35.553987328481099</v>
      </c>
      <c r="R1029" s="77">
        <v>0</v>
      </c>
      <c r="S1029" s="77">
        <v>3.2335320262518202E-2</v>
      </c>
      <c r="T1029" s="77" t="s">
        <v>156</v>
      </c>
      <c r="U1029" s="105">
        <v>-11.353625928227</v>
      </c>
      <c r="V1029" s="105">
        <v>-6.9683587695938698</v>
      </c>
      <c r="W1029" s="101">
        <v>-4.38523397192166</v>
      </c>
    </row>
    <row r="1030" spans="2:23" x14ac:dyDescent="0.35">
      <c r="B1030" s="55" t="s">
        <v>117</v>
      </c>
      <c r="C1030" s="76" t="s">
        <v>140</v>
      </c>
      <c r="D1030" s="55" t="s">
        <v>66</v>
      </c>
      <c r="E1030" s="55" t="s">
        <v>192</v>
      </c>
      <c r="F1030" s="70">
        <v>86.79</v>
      </c>
      <c r="G1030" s="77">
        <v>53850</v>
      </c>
      <c r="H1030" s="77">
        <v>87.02</v>
      </c>
      <c r="I1030" s="77">
        <v>1</v>
      </c>
      <c r="J1030" s="77">
        <v>-15.741038453623499</v>
      </c>
      <c r="K1030" s="77">
        <v>0</v>
      </c>
      <c r="L1030" s="77">
        <v>-14.9698549540394</v>
      </c>
      <c r="M1030" s="77">
        <v>0</v>
      </c>
      <c r="N1030" s="77">
        <v>-0.77118349958410504</v>
      </c>
      <c r="O1030" s="77">
        <v>0</v>
      </c>
      <c r="P1030" s="77">
        <v>-6.87084565053188</v>
      </c>
      <c r="Q1030" s="77">
        <v>-6.8708456505318702</v>
      </c>
      <c r="R1030" s="77">
        <v>0</v>
      </c>
      <c r="S1030" s="77">
        <v>0</v>
      </c>
      <c r="T1030" s="77" t="s">
        <v>156</v>
      </c>
      <c r="U1030" s="105">
        <v>0.177372204904336</v>
      </c>
      <c r="V1030" s="105">
        <v>-0.108863297711301</v>
      </c>
      <c r="W1030" s="101">
        <v>0.28623766878127699</v>
      </c>
    </row>
    <row r="1031" spans="2:23" x14ac:dyDescent="0.35">
      <c r="B1031" s="55" t="s">
        <v>117</v>
      </c>
      <c r="C1031" s="76" t="s">
        <v>140</v>
      </c>
      <c r="D1031" s="55" t="s">
        <v>66</v>
      </c>
      <c r="E1031" s="55" t="s">
        <v>192</v>
      </c>
      <c r="F1031" s="70">
        <v>86.79</v>
      </c>
      <c r="G1031" s="77">
        <v>53850</v>
      </c>
      <c r="H1031" s="77">
        <v>87.02</v>
      </c>
      <c r="I1031" s="77">
        <v>2</v>
      </c>
      <c r="J1031" s="77">
        <v>-36.408661461434498</v>
      </c>
      <c r="K1031" s="77">
        <v>0</v>
      </c>
      <c r="L1031" s="77">
        <v>-34.624931687587299</v>
      </c>
      <c r="M1031" s="77">
        <v>0</v>
      </c>
      <c r="N1031" s="77">
        <v>-1.78372977384721</v>
      </c>
      <c r="O1031" s="77">
        <v>0</v>
      </c>
      <c r="P1031" s="77">
        <v>-15.8921086420699</v>
      </c>
      <c r="Q1031" s="77">
        <v>-15.8921086420698</v>
      </c>
      <c r="R1031" s="77">
        <v>0</v>
      </c>
      <c r="S1031" s="77">
        <v>0</v>
      </c>
      <c r="T1031" s="77" t="s">
        <v>156</v>
      </c>
      <c r="U1031" s="105">
        <v>0.410257847984839</v>
      </c>
      <c r="V1031" s="105">
        <v>-0.251798314553622</v>
      </c>
      <c r="W1031" s="101">
        <v>0.66206117282998</v>
      </c>
    </row>
    <row r="1032" spans="2:23" x14ac:dyDescent="0.35">
      <c r="B1032" s="55" t="s">
        <v>117</v>
      </c>
      <c r="C1032" s="76" t="s">
        <v>140</v>
      </c>
      <c r="D1032" s="55" t="s">
        <v>66</v>
      </c>
      <c r="E1032" s="55" t="s">
        <v>192</v>
      </c>
      <c r="F1032" s="70">
        <v>86.79</v>
      </c>
      <c r="G1032" s="77">
        <v>58004</v>
      </c>
      <c r="H1032" s="77">
        <v>86.74</v>
      </c>
      <c r="I1032" s="77">
        <v>1</v>
      </c>
      <c r="J1032" s="77">
        <v>-6.5827911823728504</v>
      </c>
      <c r="K1032" s="77">
        <v>1.47332675152468E-3</v>
      </c>
      <c r="L1032" s="77">
        <v>10.8381206658267</v>
      </c>
      <c r="M1032" s="77">
        <v>3.9938052252786703E-3</v>
      </c>
      <c r="N1032" s="77">
        <v>-17.420911848199498</v>
      </c>
      <c r="O1032" s="77">
        <v>-2.5204784737539901E-3</v>
      </c>
      <c r="P1032" s="77">
        <v>8.8114665490490207</v>
      </c>
      <c r="Q1032" s="77">
        <v>8.8114665490490101</v>
      </c>
      <c r="R1032" s="77">
        <v>0</v>
      </c>
      <c r="S1032" s="77">
        <v>2.6398260533303298E-3</v>
      </c>
      <c r="T1032" s="77" t="s">
        <v>156</v>
      </c>
      <c r="U1032" s="105">
        <v>-1.0897349071854401</v>
      </c>
      <c r="V1032" s="105">
        <v>-0.66883160014450505</v>
      </c>
      <c r="W1032" s="101">
        <v>-0.42090012173976399</v>
      </c>
    </row>
    <row r="1033" spans="2:23" x14ac:dyDescent="0.35">
      <c r="B1033" s="55" t="s">
        <v>117</v>
      </c>
      <c r="C1033" s="76" t="s">
        <v>140</v>
      </c>
      <c r="D1033" s="55" t="s">
        <v>66</v>
      </c>
      <c r="E1033" s="55" t="s">
        <v>193</v>
      </c>
      <c r="F1033" s="70">
        <v>87.98</v>
      </c>
      <c r="G1033" s="77">
        <v>54000</v>
      </c>
      <c r="H1033" s="77">
        <v>87</v>
      </c>
      <c r="I1033" s="77">
        <v>1</v>
      </c>
      <c r="J1033" s="77">
        <v>-84.895046137701399</v>
      </c>
      <c r="K1033" s="77">
        <v>0.43675443283858001</v>
      </c>
      <c r="L1033" s="77">
        <v>-60.595169490976602</v>
      </c>
      <c r="M1033" s="77">
        <v>0.22250953867779499</v>
      </c>
      <c r="N1033" s="77">
        <v>-24.299876646724702</v>
      </c>
      <c r="O1033" s="77">
        <v>0.21424489416078499</v>
      </c>
      <c r="P1033" s="77">
        <v>-19.506235040719499</v>
      </c>
      <c r="Q1033" s="77">
        <v>-19.506235040719499</v>
      </c>
      <c r="R1033" s="77">
        <v>0</v>
      </c>
      <c r="S1033" s="77">
        <v>2.3057888251105899E-2</v>
      </c>
      <c r="T1033" s="77" t="s">
        <v>156</v>
      </c>
      <c r="U1033" s="105">
        <v>-5.06959332366326</v>
      </c>
      <c r="V1033" s="105">
        <v>-3.1114945409109498</v>
      </c>
      <c r="W1033" s="101">
        <v>-1.95808396430294</v>
      </c>
    </row>
    <row r="1034" spans="2:23" x14ac:dyDescent="0.35">
      <c r="B1034" s="55" t="s">
        <v>117</v>
      </c>
      <c r="C1034" s="76" t="s">
        <v>140</v>
      </c>
      <c r="D1034" s="55" t="s">
        <v>66</v>
      </c>
      <c r="E1034" s="55" t="s">
        <v>193</v>
      </c>
      <c r="F1034" s="70">
        <v>87.98</v>
      </c>
      <c r="G1034" s="77">
        <v>54850</v>
      </c>
      <c r="H1034" s="77">
        <v>87.97</v>
      </c>
      <c r="I1034" s="77">
        <v>1</v>
      </c>
      <c r="J1034" s="77">
        <v>1.2935197410552799</v>
      </c>
      <c r="K1034" s="77">
        <v>1.3218227231947999E-5</v>
      </c>
      <c r="L1034" s="77">
        <v>19.2362550736744</v>
      </c>
      <c r="M1034" s="77">
        <v>2.9232647231497801E-3</v>
      </c>
      <c r="N1034" s="77">
        <v>-17.942735332619101</v>
      </c>
      <c r="O1034" s="77">
        <v>-2.9100464959178301E-3</v>
      </c>
      <c r="P1034" s="77">
        <v>-9.1885063974740895</v>
      </c>
      <c r="Q1034" s="77">
        <v>-9.1885063974740806</v>
      </c>
      <c r="R1034" s="77">
        <v>0</v>
      </c>
      <c r="S1034" s="77">
        <v>6.6698633354973595E-4</v>
      </c>
      <c r="T1034" s="77" t="s">
        <v>157</v>
      </c>
      <c r="U1034" s="105">
        <v>-0.435438693804654</v>
      </c>
      <c r="V1034" s="105">
        <v>-0.26725321582512201</v>
      </c>
      <c r="W1034" s="101">
        <v>-0.168184205189817</v>
      </c>
    </row>
    <row r="1035" spans="2:23" x14ac:dyDescent="0.35">
      <c r="B1035" s="55" t="s">
        <v>117</v>
      </c>
      <c r="C1035" s="76" t="s">
        <v>140</v>
      </c>
      <c r="D1035" s="55" t="s">
        <v>66</v>
      </c>
      <c r="E1035" s="55" t="s">
        <v>138</v>
      </c>
      <c r="F1035" s="70">
        <v>87</v>
      </c>
      <c r="G1035" s="77">
        <v>54250</v>
      </c>
      <c r="H1035" s="77">
        <v>86.82</v>
      </c>
      <c r="I1035" s="77">
        <v>1</v>
      </c>
      <c r="J1035" s="77">
        <v>-92.470366809483906</v>
      </c>
      <c r="K1035" s="77">
        <v>0.116290454835175</v>
      </c>
      <c r="L1035" s="77">
        <v>-79.974417480881002</v>
      </c>
      <c r="M1035" s="77">
        <v>8.6984341339124999E-2</v>
      </c>
      <c r="N1035" s="77">
        <v>-12.4959493286028</v>
      </c>
      <c r="O1035" s="77">
        <v>2.93061134960498E-2</v>
      </c>
      <c r="P1035" s="77">
        <v>-4.0022079750829098</v>
      </c>
      <c r="Q1035" s="77">
        <v>-4.0022079750829</v>
      </c>
      <c r="R1035" s="77">
        <v>0</v>
      </c>
      <c r="S1035" s="77">
        <v>2.1784029399111399E-4</v>
      </c>
      <c r="T1035" s="77" t="s">
        <v>156</v>
      </c>
      <c r="U1035" s="105">
        <v>0.29772344479308799</v>
      </c>
      <c r="V1035" s="105">
        <v>-0.182729622285661</v>
      </c>
      <c r="W1035" s="101">
        <v>0.48045670303905402</v>
      </c>
    </row>
    <row r="1036" spans="2:23" x14ac:dyDescent="0.35">
      <c r="B1036" s="55" t="s">
        <v>117</v>
      </c>
      <c r="C1036" s="76" t="s">
        <v>140</v>
      </c>
      <c r="D1036" s="55" t="s">
        <v>66</v>
      </c>
      <c r="E1036" s="55" t="s">
        <v>194</v>
      </c>
      <c r="F1036" s="70">
        <v>87.46</v>
      </c>
      <c r="G1036" s="77">
        <v>54250</v>
      </c>
      <c r="H1036" s="77">
        <v>86.82</v>
      </c>
      <c r="I1036" s="77">
        <v>1</v>
      </c>
      <c r="J1036" s="77">
        <v>-43.551589383018303</v>
      </c>
      <c r="K1036" s="77">
        <v>0.11418380445477901</v>
      </c>
      <c r="L1036" s="77">
        <v>-56.024811700576599</v>
      </c>
      <c r="M1036" s="77">
        <v>0.18895452747032099</v>
      </c>
      <c r="N1036" s="77">
        <v>12.473222317558299</v>
      </c>
      <c r="O1036" s="77">
        <v>-7.4770723015541607E-2</v>
      </c>
      <c r="P1036" s="77">
        <v>4.0022079750838904</v>
      </c>
      <c r="Q1036" s="77">
        <v>4.0022079750838797</v>
      </c>
      <c r="R1036" s="77">
        <v>0</v>
      </c>
      <c r="S1036" s="77">
        <v>9.6426365428466901E-4</v>
      </c>
      <c r="T1036" s="77" t="s">
        <v>156</v>
      </c>
      <c r="U1036" s="105">
        <v>1.46734147966303</v>
      </c>
      <c r="V1036" s="105">
        <v>-0.90058999058422196</v>
      </c>
      <c r="W1036" s="101">
        <v>2.3679493902178401</v>
      </c>
    </row>
    <row r="1037" spans="2:23" x14ac:dyDescent="0.35">
      <c r="B1037" s="55" t="s">
        <v>117</v>
      </c>
      <c r="C1037" s="76" t="s">
        <v>140</v>
      </c>
      <c r="D1037" s="55" t="s">
        <v>66</v>
      </c>
      <c r="E1037" s="55" t="s">
        <v>195</v>
      </c>
      <c r="F1037" s="70">
        <v>88.08</v>
      </c>
      <c r="G1037" s="77">
        <v>53550</v>
      </c>
      <c r="H1037" s="77">
        <v>87.89</v>
      </c>
      <c r="I1037" s="77">
        <v>1</v>
      </c>
      <c r="J1037" s="77">
        <v>-43.636658900210698</v>
      </c>
      <c r="K1037" s="77">
        <v>3.3703596599528103E-2</v>
      </c>
      <c r="L1037" s="77">
        <v>-14.920281145036499</v>
      </c>
      <c r="M1037" s="77">
        <v>3.9402817732106599E-3</v>
      </c>
      <c r="N1037" s="77">
        <v>-28.7163777551743</v>
      </c>
      <c r="O1037" s="77">
        <v>2.97633148263175E-2</v>
      </c>
      <c r="P1037" s="77">
        <v>-19.631801593732799</v>
      </c>
      <c r="Q1037" s="77">
        <v>-19.6318015937327</v>
      </c>
      <c r="R1037" s="77">
        <v>0</v>
      </c>
      <c r="S1037" s="77">
        <v>6.8217151185376796E-3</v>
      </c>
      <c r="T1037" s="77" t="s">
        <v>157</v>
      </c>
      <c r="U1037" s="105">
        <v>-2.8373865184895002</v>
      </c>
      <c r="V1037" s="105">
        <v>-1.7414636833936401</v>
      </c>
      <c r="W1037" s="101">
        <v>-1.0959145413993501</v>
      </c>
    </row>
    <row r="1038" spans="2:23" x14ac:dyDescent="0.35">
      <c r="B1038" s="55" t="s">
        <v>117</v>
      </c>
      <c r="C1038" s="76" t="s">
        <v>140</v>
      </c>
      <c r="D1038" s="55" t="s">
        <v>66</v>
      </c>
      <c r="E1038" s="55" t="s">
        <v>196</v>
      </c>
      <c r="F1038" s="70">
        <v>86.9</v>
      </c>
      <c r="G1038" s="77">
        <v>58200</v>
      </c>
      <c r="H1038" s="77">
        <v>86</v>
      </c>
      <c r="I1038" s="77">
        <v>1</v>
      </c>
      <c r="J1038" s="77">
        <v>-32.321410244575901</v>
      </c>
      <c r="K1038" s="77">
        <v>0.18386254659487899</v>
      </c>
      <c r="L1038" s="77">
        <v>15.2958907018579</v>
      </c>
      <c r="M1038" s="77">
        <v>4.1177711935920298E-2</v>
      </c>
      <c r="N1038" s="77">
        <v>-47.617300946433801</v>
      </c>
      <c r="O1038" s="77">
        <v>0.14268483465895801</v>
      </c>
      <c r="P1038" s="77">
        <v>-32.463681185658203</v>
      </c>
      <c r="Q1038" s="77">
        <v>-32.463681185658103</v>
      </c>
      <c r="R1038" s="77">
        <v>0</v>
      </c>
      <c r="S1038" s="77">
        <v>0.18548474491783401</v>
      </c>
      <c r="T1038" s="77" t="s">
        <v>157</v>
      </c>
      <c r="U1038" s="105">
        <v>-30.5204668955237</v>
      </c>
      <c r="V1038" s="105">
        <v>-18.732127030429101</v>
      </c>
      <c r="W1038" s="101">
        <v>-11.7882506536008</v>
      </c>
    </row>
    <row r="1039" spans="2:23" x14ac:dyDescent="0.35">
      <c r="B1039" s="55" t="s">
        <v>117</v>
      </c>
      <c r="C1039" s="76" t="s">
        <v>140</v>
      </c>
      <c r="D1039" s="55" t="s">
        <v>66</v>
      </c>
      <c r="E1039" s="55" t="s">
        <v>197</v>
      </c>
      <c r="F1039" s="70">
        <v>88.54</v>
      </c>
      <c r="G1039" s="77">
        <v>53000</v>
      </c>
      <c r="H1039" s="77">
        <v>88.53</v>
      </c>
      <c r="I1039" s="77">
        <v>1</v>
      </c>
      <c r="J1039" s="77">
        <v>0.86887865338328696</v>
      </c>
      <c r="K1039" s="77">
        <v>1.8662366825623E-5</v>
      </c>
      <c r="L1039" s="77">
        <v>48.201388523719103</v>
      </c>
      <c r="M1039" s="77">
        <v>5.7433801710791002E-2</v>
      </c>
      <c r="N1039" s="77">
        <v>-47.332509870335898</v>
      </c>
      <c r="O1039" s="77">
        <v>-5.7415139343965402E-2</v>
      </c>
      <c r="P1039" s="77">
        <v>-23.5796545696995</v>
      </c>
      <c r="Q1039" s="77">
        <v>-23.5796545696995</v>
      </c>
      <c r="R1039" s="77">
        <v>0</v>
      </c>
      <c r="S1039" s="77">
        <v>1.37443227099634E-2</v>
      </c>
      <c r="T1039" s="77" t="s">
        <v>157</v>
      </c>
      <c r="U1039" s="105">
        <v>-5.5565744605215697</v>
      </c>
      <c r="V1039" s="105">
        <v>-3.4103822528283101</v>
      </c>
      <c r="W1039" s="101">
        <v>-2.1461759657953299</v>
      </c>
    </row>
    <row r="1040" spans="2:23" x14ac:dyDescent="0.35">
      <c r="B1040" s="55" t="s">
        <v>117</v>
      </c>
      <c r="C1040" s="76" t="s">
        <v>140</v>
      </c>
      <c r="D1040" s="55" t="s">
        <v>66</v>
      </c>
      <c r="E1040" s="55" t="s">
        <v>198</v>
      </c>
      <c r="F1040" s="70">
        <v>85.49</v>
      </c>
      <c r="G1040" s="77">
        <v>56100</v>
      </c>
      <c r="H1040" s="77">
        <v>85.34</v>
      </c>
      <c r="I1040" s="77">
        <v>1</v>
      </c>
      <c r="J1040" s="77">
        <v>-48.4422403993103</v>
      </c>
      <c r="K1040" s="77">
        <v>0.17975344016569</v>
      </c>
      <c r="L1040" s="77">
        <v>2.5478443253680698</v>
      </c>
      <c r="M1040" s="77">
        <v>4.9724972010336795E-4</v>
      </c>
      <c r="N1040" s="77">
        <v>-50.990084724678297</v>
      </c>
      <c r="O1040" s="77">
        <v>0.17925619044558699</v>
      </c>
      <c r="P1040" s="77">
        <v>-39.349256738071603</v>
      </c>
      <c r="Q1040" s="77">
        <v>-39.349256738071503</v>
      </c>
      <c r="R1040" s="77">
        <v>0</v>
      </c>
      <c r="S1040" s="77">
        <v>0.118604682847242</v>
      </c>
      <c r="T1040" s="77" t="s">
        <v>156</v>
      </c>
      <c r="U1040" s="105">
        <v>7.6626547982084503</v>
      </c>
      <c r="V1040" s="105">
        <v>-4.7030022037906596</v>
      </c>
      <c r="W1040" s="101">
        <v>12.365750582498601</v>
      </c>
    </row>
    <row r="1041" spans="2:23" x14ac:dyDescent="0.35">
      <c r="B1041" s="55" t="s">
        <v>117</v>
      </c>
      <c r="C1041" s="76" t="s">
        <v>140</v>
      </c>
      <c r="D1041" s="55" t="s">
        <v>66</v>
      </c>
      <c r="E1041" s="55" t="s">
        <v>139</v>
      </c>
      <c r="F1041" s="70">
        <v>84.85</v>
      </c>
      <c r="G1041" s="77">
        <v>56100</v>
      </c>
      <c r="H1041" s="77">
        <v>85.34</v>
      </c>
      <c r="I1041" s="77">
        <v>1</v>
      </c>
      <c r="J1041" s="77">
        <v>44.208381874815601</v>
      </c>
      <c r="K1041" s="77">
        <v>0.16162731101473299</v>
      </c>
      <c r="L1041" s="77">
        <v>-12.9609256312556</v>
      </c>
      <c r="M1041" s="77">
        <v>1.38924085592061E-2</v>
      </c>
      <c r="N1041" s="77">
        <v>57.1693075060711</v>
      </c>
      <c r="O1041" s="77">
        <v>0.14773490245552701</v>
      </c>
      <c r="P1041" s="77">
        <v>41.617258171882398</v>
      </c>
      <c r="Q1041" s="77">
        <v>41.617258171882298</v>
      </c>
      <c r="R1041" s="77">
        <v>0</v>
      </c>
      <c r="S1041" s="77">
        <v>0.143236083899521</v>
      </c>
      <c r="T1041" s="77" t="s">
        <v>156</v>
      </c>
      <c r="U1041" s="105">
        <v>-15.441459153522199</v>
      </c>
      <c r="V1041" s="105">
        <v>-9.4772919231253496</v>
      </c>
      <c r="W1041" s="101">
        <v>-5.9641220949262799</v>
      </c>
    </row>
    <row r="1042" spans="2:23" x14ac:dyDescent="0.35">
      <c r="B1042" s="55" t="s">
        <v>117</v>
      </c>
      <c r="C1042" s="76" t="s">
        <v>140</v>
      </c>
      <c r="D1042" s="55" t="s">
        <v>66</v>
      </c>
      <c r="E1042" s="55" t="s">
        <v>199</v>
      </c>
      <c r="F1042" s="70">
        <v>86.74</v>
      </c>
      <c r="G1042" s="77">
        <v>58054</v>
      </c>
      <c r="H1042" s="77">
        <v>86.3</v>
      </c>
      <c r="I1042" s="77">
        <v>1</v>
      </c>
      <c r="J1042" s="77">
        <v>-50.337296443608501</v>
      </c>
      <c r="K1042" s="77">
        <v>0.142401999824746</v>
      </c>
      <c r="L1042" s="77">
        <v>-14.7254952367137</v>
      </c>
      <c r="M1042" s="77">
        <v>1.2186419800116E-2</v>
      </c>
      <c r="N1042" s="77">
        <v>-35.611801206894803</v>
      </c>
      <c r="O1042" s="77">
        <v>0.13021558002462999</v>
      </c>
      <c r="P1042" s="77">
        <v>-0.44468350148214197</v>
      </c>
      <c r="Q1042" s="77">
        <v>-0.44468350148214097</v>
      </c>
      <c r="R1042" s="77">
        <v>0</v>
      </c>
      <c r="S1042" s="77">
        <v>1.1113180006762E-5</v>
      </c>
      <c r="T1042" s="77" t="s">
        <v>156</v>
      </c>
      <c r="U1042" s="105">
        <v>-4.4029405473025998</v>
      </c>
      <c r="V1042" s="105">
        <v>-2.7023322389473599</v>
      </c>
      <c r="W1042" s="101">
        <v>-1.7005954385356301</v>
      </c>
    </row>
    <row r="1043" spans="2:23" x14ac:dyDescent="0.35">
      <c r="B1043" s="55" t="s">
        <v>117</v>
      </c>
      <c r="C1043" s="76" t="s">
        <v>140</v>
      </c>
      <c r="D1043" s="55" t="s">
        <v>66</v>
      </c>
      <c r="E1043" s="55" t="s">
        <v>199</v>
      </c>
      <c r="F1043" s="70">
        <v>86.74</v>
      </c>
      <c r="G1043" s="77">
        <v>58104</v>
      </c>
      <c r="H1043" s="77">
        <v>86</v>
      </c>
      <c r="I1043" s="77">
        <v>1</v>
      </c>
      <c r="J1043" s="77">
        <v>-52.7099430618198</v>
      </c>
      <c r="K1043" s="77">
        <v>0.24838342592367799</v>
      </c>
      <c r="L1043" s="77">
        <v>-17.094328257725799</v>
      </c>
      <c r="M1043" s="77">
        <v>2.6124115637309799E-2</v>
      </c>
      <c r="N1043" s="77">
        <v>-35.615614804094001</v>
      </c>
      <c r="O1043" s="77">
        <v>0.222259310286368</v>
      </c>
      <c r="P1043" s="77">
        <v>-0.44421256316945601</v>
      </c>
      <c r="Q1043" s="77">
        <v>-0.44421256316945501</v>
      </c>
      <c r="R1043" s="77">
        <v>0</v>
      </c>
      <c r="S1043" s="77">
        <v>1.7640837234216001E-5</v>
      </c>
      <c r="T1043" s="77" t="s">
        <v>156</v>
      </c>
      <c r="U1043" s="105">
        <v>-7.1590183255957696</v>
      </c>
      <c r="V1043" s="105">
        <v>-4.39389217561079</v>
      </c>
      <c r="W1043" s="101">
        <v>-2.76510522413475</v>
      </c>
    </row>
    <row r="1044" spans="2:23" x14ac:dyDescent="0.35">
      <c r="B1044" s="55" t="s">
        <v>117</v>
      </c>
      <c r="C1044" s="76" t="s">
        <v>140</v>
      </c>
      <c r="D1044" s="55" t="s">
        <v>66</v>
      </c>
      <c r="E1044" s="55" t="s">
        <v>200</v>
      </c>
      <c r="F1044" s="70">
        <v>86.3</v>
      </c>
      <c r="G1044" s="77">
        <v>58104</v>
      </c>
      <c r="H1044" s="77">
        <v>86</v>
      </c>
      <c r="I1044" s="77">
        <v>1</v>
      </c>
      <c r="J1044" s="77">
        <v>-56.858887520304599</v>
      </c>
      <c r="K1044" s="77">
        <v>0.107979965207558</v>
      </c>
      <c r="L1044" s="77">
        <v>-21.1354484760794</v>
      </c>
      <c r="M1044" s="77">
        <v>1.4920019888319201E-2</v>
      </c>
      <c r="N1044" s="77">
        <v>-35.723439044225202</v>
      </c>
      <c r="O1044" s="77">
        <v>9.3059945319238793E-2</v>
      </c>
      <c r="P1044" s="77">
        <v>-0.44468350148144897</v>
      </c>
      <c r="Q1044" s="77">
        <v>-0.44468350148144897</v>
      </c>
      <c r="R1044" s="77">
        <v>0</v>
      </c>
      <c r="S1044" s="77">
        <v>6.6046301107590004E-6</v>
      </c>
      <c r="T1044" s="77" t="s">
        <v>156</v>
      </c>
      <c r="U1044" s="105">
        <v>-2.6999174240150201</v>
      </c>
      <c r="V1044" s="105">
        <v>-1.65709116873752</v>
      </c>
      <c r="W1044" s="101">
        <v>-1.0428183634039101</v>
      </c>
    </row>
    <row r="1045" spans="2:23" x14ac:dyDescent="0.35">
      <c r="B1045" s="55" t="s">
        <v>117</v>
      </c>
      <c r="C1045" s="76" t="s">
        <v>140</v>
      </c>
      <c r="D1045" s="55" t="s">
        <v>66</v>
      </c>
      <c r="E1045" s="55" t="s">
        <v>201</v>
      </c>
      <c r="F1045" s="70">
        <v>85.65</v>
      </c>
      <c r="G1045" s="77">
        <v>58200</v>
      </c>
      <c r="H1045" s="77">
        <v>86</v>
      </c>
      <c r="I1045" s="77">
        <v>1</v>
      </c>
      <c r="J1045" s="77">
        <v>73.015365449323298</v>
      </c>
      <c r="K1045" s="77">
        <v>0.21804786290045799</v>
      </c>
      <c r="L1045" s="77">
        <v>25.230716400185599</v>
      </c>
      <c r="M1045" s="77">
        <v>2.60364921477238E-2</v>
      </c>
      <c r="N1045" s="77">
        <v>47.784649049137698</v>
      </c>
      <c r="O1045" s="77">
        <v>0.192011370752734</v>
      </c>
      <c r="P1045" s="77">
        <v>32.463681185656696</v>
      </c>
      <c r="Q1045" s="77">
        <v>32.463681185656696</v>
      </c>
      <c r="R1045" s="77">
        <v>0</v>
      </c>
      <c r="S1045" s="77">
        <v>4.3104125381470099E-2</v>
      </c>
      <c r="T1045" s="77" t="s">
        <v>156</v>
      </c>
      <c r="U1045" s="105">
        <v>-0.245251272344507</v>
      </c>
      <c r="V1045" s="105">
        <v>-0.15052449897499601</v>
      </c>
      <c r="W1045" s="101">
        <v>-9.4726056498683001E-2</v>
      </c>
    </row>
    <row r="1046" spans="2:23" x14ac:dyDescent="0.35">
      <c r="B1046" s="55" t="s">
        <v>117</v>
      </c>
      <c r="C1046" s="76" t="s">
        <v>140</v>
      </c>
      <c r="D1046" s="55" t="s">
        <v>66</v>
      </c>
      <c r="E1046" s="55" t="s">
        <v>201</v>
      </c>
      <c r="F1046" s="70">
        <v>85.65</v>
      </c>
      <c r="G1046" s="77">
        <v>58300</v>
      </c>
      <c r="H1046" s="77">
        <v>85.4</v>
      </c>
      <c r="I1046" s="77">
        <v>1</v>
      </c>
      <c r="J1046" s="77">
        <v>-30.045917600185099</v>
      </c>
      <c r="K1046" s="77">
        <v>3.4214496532166502E-2</v>
      </c>
      <c r="L1046" s="77">
        <v>19.017991466384998</v>
      </c>
      <c r="M1046" s="77">
        <v>1.37078235778472E-2</v>
      </c>
      <c r="N1046" s="77">
        <v>-49.063909066570098</v>
      </c>
      <c r="O1046" s="77">
        <v>2.0506672954319401E-2</v>
      </c>
      <c r="P1046" s="77">
        <v>-38.330284949372199</v>
      </c>
      <c r="Q1046" s="77">
        <v>-38.3302849493721</v>
      </c>
      <c r="R1046" s="77">
        <v>0</v>
      </c>
      <c r="S1046" s="77">
        <v>5.5683087208972498E-2</v>
      </c>
      <c r="T1046" s="77" t="s">
        <v>156</v>
      </c>
      <c r="U1046" s="105">
        <v>-10.5121440622243</v>
      </c>
      <c r="V1046" s="105">
        <v>-6.4518940227824002</v>
      </c>
      <c r="W1046" s="101">
        <v>-4.0602193123866197</v>
      </c>
    </row>
    <row r="1047" spans="2:23" x14ac:dyDescent="0.35">
      <c r="B1047" s="55" t="s">
        <v>117</v>
      </c>
      <c r="C1047" s="76" t="s">
        <v>140</v>
      </c>
      <c r="D1047" s="55" t="s">
        <v>66</v>
      </c>
      <c r="E1047" s="55" t="s">
        <v>201</v>
      </c>
      <c r="F1047" s="70">
        <v>85.65</v>
      </c>
      <c r="G1047" s="77">
        <v>58500</v>
      </c>
      <c r="H1047" s="77">
        <v>85.63</v>
      </c>
      <c r="I1047" s="77">
        <v>1</v>
      </c>
      <c r="J1047" s="77">
        <v>-67.066473599751305</v>
      </c>
      <c r="K1047" s="77">
        <v>2.3389141781751902E-2</v>
      </c>
      <c r="L1047" s="77">
        <v>-68.239887398241606</v>
      </c>
      <c r="M1047" s="77">
        <v>2.4214747607048399E-2</v>
      </c>
      <c r="N1047" s="77">
        <v>1.17341379849025</v>
      </c>
      <c r="O1047" s="77">
        <v>-8.2560582529645399E-4</v>
      </c>
      <c r="P1047" s="77">
        <v>5.8666037637142097</v>
      </c>
      <c r="Q1047" s="77">
        <v>5.8666037637142097</v>
      </c>
      <c r="R1047" s="77">
        <v>0</v>
      </c>
      <c r="S1047" s="77">
        <v>1.78968606546214E-4</v>
      </c>
      <c r="T1047" s="77" t="s">
        <v>156</v>
      </c>
      <c r="U1047" s="105">
        <v>-4.7236606908571198E-2</v>
      </c>
      <c r="V1047" s="105">
        <v>-2.8991762286165301E-2</v>
      </c>
      <c r="W1047" s="101">
        <v>-1.8244706549542199E-2</v>
      </c>
    </row>
    <row r="1048" spans="2:23" x14ac:dyDescent="0.35">
      <c r="B1048" s="55" t="s">
        <v>117</v>
      </c>
      <c r="C1048" s="76" t="s">
        <v>140</v>
      </c>
      <c r="D1048" s="55" t="s">
        <v>66</v>
      </c>
      <c r="E1048" s="55" t="s">
        <v>202</v>
      </c>
      <c r="F1048" s="70">
        <v>85.4</v>
      </c>
      <c r="G1048" s="77">
        <v>58304</v>
      </c>
      <c r="H1048" s="77">
        <v>85.4</v>
      </c>
      <c r="I1048" s="77">
        <v>1</v>
      </c>
      <c r="J1048" s="77">
        <v>16.5999639258361</v>
      </c>
      <c r="K1048" s="77">
        <v>0</v>
      </c>
      <c r="L1048" s="77">
        <v>16.599963925836398</v>
      </c>
      <c r="M1048" s="77">
        <v>0</v>
      </c>
      <c r="N1048" s="77">
        <v>-2.8310699999999998E-13</v>
      </c>
      <c r="O1048" s="77">
        <v>0</v>
      </c>
      <c r="P1048" s="77">
        <v>-1.7099699999999999E-13</v>
      </c>
      <c r="Q1048" s="77">
        <v>-1.7099800000000001E-13</v>
      </c>
      <c r="R1048" s="77">
        <v>0</v>
      </c>
      <c r="S1048" s="77">
        <v>0</v>
      </c>
      <c r="T1048" s="77" t="s">
        <v>156</v>
      </c>
      <c r="U1048" s="105">
        <v>0</v>
      </c>
      <c r="V1048" s="105">
        <v>0</v>
      </c>
      <c r="W1048" s="101">
        <v>0</v>
      </c>
    </row>
    <row r="1049" spans="2:23" x14ac:dyDescent="0.35">
      <c r="B1049" s="55" t="s">
        <v>117</v>
      </c>
      <c r="C1049" s="76" t="s">
        <v>140</v>
      </c>
      <c r="D1049" s="55" t="s">
        <v>66</v>
      </c>
      <c r="E1049" s="55" t="s">
        <v>202</v>
      </c>
      <c r="F1049" s="70">
        <v>85.4</v>
      </c>
      <c r="G1049" s="77">
        <v>58350</v>
      </c>
      <c r="H1049" s="77">
        <v>84.36</v>
      </c>
      <c r="I1049" s="77">
        <v>1</v>
      </c>
      <c r="J1049" s="77">
        <v>-79.566112703522094</v>
      </c>
      <c r="K1049" s="77">
        <v>0.41972980507669799</v>
      </c>
      <c r="L1049" s="77">
        <v>7.0566410902291201</v>
      </c>
      <c r="M1049" s="77">
        <v>3.3014869644793598E-3</v>
      </c>
      <c r="N1049" s="77">
        <v>-86.622753793751301</v>
      </c>
      <c r="O1049" s="77">
        <v>0.41642831811221798</v>
      </c>
      <c r="P1049" s="77">
        <v>-68.017668514138293</v>
      </c>
      <c r="Q1049" s="77">
        <v>-68.017668514138194</v>
      </c>
      <c r="R1049" s="77">
        <v>0</v>
      </c>
      <c r="S1049" s="77">
        <v>0.30673053415557699</v>
      </c>
      <c r="T1049" s="77" t="s">
        <v>156</v>
      </c>
      <c r="U1049" s="105">
        <v>-54.741228304136698</v>
      </c>
      <c r="V1049" s="105">
        <v>-33.597770502822897</v>
      </c>
      <c r="W1049" s="101">
        <v>-21.143297792400201</v>
      </c>
    </row>
    <row r="1050" spans="2:23" x14ac:dyDescent="0.35">
      <c r="B1050" s="55" t="s">
        <v>117</v>
      </c>
      <c r="C1050" s="76" t="s">
        <v>140</v>
      </c>
      <c r="D1050" s="55" t="s">
        <v>66</v>
      </c>
      <c r="E1050" s="55" t="s">
        <v>202</v>
      </c>
      <c r="F1050" s="70">
        <v>85.4</v>
      </c>
      <c r="G1050" s="77">
        <v>58600</v>
      </c>
      <c r="H1050" s="77">
        <v>85.42</v>
      </c>
      <c r="I1050" s="77">
        <v>1</v>
      </c>
      <c r="J1050" s="77">
        <v>22.4619542369045</v>
      </c>
      <c r="K1050" s="77">
        <v>1.93743125046064E-3</v>
      </c>
      <c r="L1050" s="77">
        <v>-14.8778792735922</v>
      </c>
      <c r="M1050" s="77">
        <v>8.4998896004959904E-4</v>
      </c>
      <c r="N1050" s="77">
        <v>37.339833510496597</v>
      </c>
      <c r="O1050" s="77">
        <v>1.0874422904110399E-3</v>
      </c>
      <c r="P1050" s="77">
        <v>29.687383564764598</v>
      </c>
      <c r="Q1050" s="77">
        <v>29.687383564764598</v>
      </c>
      <c r="R1050" s="77">
        <v>0</v>
      </c>
      <c r="S1050" s="77">
        <v>3.3843484528183901E-3</v>
      </c>
      <c r="T1050" s="77" t="s">
        <v>157</v>
      </c>
      <c r="U1050" s="105">
        <v>-0.65391822418577705</v>
      </c>
      <c r="V1050" s="105">
        <v>-0.40134639109197701</v>
      </c>
      <c r="W1050" s="101">
        <v>-0.25256992168720799</v>
      </c>
    </row>
    <row r="1051" spans="2:23" x14ac:dyDescent="0.35">
      <c r="B1051" s="55" t="s">
        <v>117</v>
      </c>
      <c r="C1051" s="76" t="s">
        <v>140</v>
      </c>
      <c r="D1051" s="55" t="s">
        <v>66</v>
      </c>
      <c r="E1051" s="55" t="s">
        <v>203</v>
      </c>
      <c r="F1051" s="70">
        <v>85.4</v>
      </c>
      <c r="G1051" s="77">
        <v>58300</v>
      </c>
      <c r="H1051" s="77">
        <v>85.4</v>
      </c>
      <c r="I1051" s="77">
        <v>2</v>
      </c>
      <c r="J1051" s="77">
        <v>-10.2303360741635</v>
      </c>
      <c r="K1051" s="77">
        <v>0</v>
      </c>
      <c r="L1051" s="77">
        <v>-10.2303360741637</v>
      </c>
      <c r="M1051" s="77">
        <v>0</v>
      </c>
      <c r="N1051" s="77">
        <v>1.6653299999999999E-13</v>
      </c>
      <c r="O1051" s="77">
        <v>0</v>
      </c>
      <c r="P1051" s="77">
        <v>7.7925000000000006E-14</v>
      </c>
      <c r="Q1051" s="77">
        <v>7.7927E-14</v>
      </c>
      <c r="R1051" s="77">
        <v>0</v>
      </c>
      <c r="S1051" s="77">
        <v>0</v>
      </c>
      <c r="T1051" s="77" t="s">
        <v>156</v>
      </c>
      <c r="U1051" s="105">
        <v>0</v>
      </c>
      <c r="V1051" s="105">
        <v>0</v>
      </c>
      <c r="W1051" s="101">
        <v>0</v>
      </c>
    </row>
    <row r="1052" spans="2:23" x14ac:dyDescent="0.35">
      <c r="B1052" s="55" t="s">
        <v>117</v>
      </c>
      <c r="C1052" s="76" t="s">
        <v>140</v>
      </c>
      <c r="D1052" s="55" t="s">
        <v>66</v>
      </c>
      <c r="E1052" s="55" t="s">
        <v>204</v>
      </c>
      <c r="F1052" s="70">
        <v>86.09</v>
      </c>
      <c r="G1052" s="77">
        <v>58500</v>
      </c>
      <c r="H1052" s="77">
        <v>85.63</v>
      </c>
      <c r="I1052" s="77">
        <v>1</v>
      </c>
      <c r="J1052" s="77">
        <v>-142.27825794350301</v>
      </c>
      <c r="K1052" s="77">
        <v>0.28542774783647501</v>
      </c>
      <c r="L1052" s="77">
        <v>-103.820454674049</v>
      </c>
      <c r="M1052" s="77">
        <v>0.15197948400304101</v>
      </c>
      <c r="N1052" s="77">
        <v>-38.457803269453599</v>
      </c>
      <c r="O1052" s="77">
        <v>0.133448263833434</v>
      </c>
      <c r="P1052" s="77">
        <v>-35.553987328480503</v>
      </c>
      <c r="Q1052" s="77">
        <v>-35.553987328480503</v>
      </c>
      <c r="R1052" s="77">
        <v>0</v>
      </c>
      <c r="S1052" s="77">
        <v>1.7823612810847898E-2</v>
      </c>
      <c r="T1052" s="77" t="s">
        <v>156</v>
      </c>
      <c r="U1052" s="105">
        <v>-6.2327215712103303</v>
      </c>
      <c r="V1052" s="105">
        <v>-3.8253717617383902</v>
      </c>
      <c r="W1052" s="101">
        <v>-2.4073315911922601</v>
      </c>
    </row>
    <row r="1053" spans="2:23" x14ac:dyDescent="0.35">
      <c r="B1053" s="55" t="s">
        <v>117</v>
      </c>
      <c r="C1053" s="76" t="s">
        <v>140</v>
      </c>
      <c r="D1053" s="55" t="s">
        <v>66</v>
      </c>
      <c r="E1053" s="55" t="s">
        <v>205</v>
      </c>
      <c r="F1053" s="70">
        <v>85.63</v>
      </c>
      <c r="G1053" s="77">
        <v>58600</v>
      </c>
      <c r="H1053" s="77">
        <v>85.42</v>
      </c>
      <c r="I1053" s="77">
        <v>1</v>
      </c>
      <c r="J1053" s="77">
        <v>-15.327217517093199</v>
      </c>
      <c r="K1053" s="77">
        <v>1.0736008374504301E-2</v>
      </c>
      <c r="L1053" s="77">
        <v>22.0177815528717</v>
      </c>
      <c r="M1053" s="77">
        <v>2.21545695961059E-2</v>
      </c>
      <c r="N1053" s="77">
        <v>-37.3449990699648</v>
      </c>
      <c r="O1053" s="77">
        <v>-1.1418561221601601E-2</v>
      </c>
      <c r="P1053" s="77">
        <v>-29.6873835647657</v>
      </c>
      <c r="Q1053" s="77">
        <v>-29.6873835647656</v>
      </c>
      <c r="R1053" s="77">
        <v>0</v>
      </c>
      <c r="S1053" s="77">
        <v>4.0277271951513399E-2</v>
      </c>
      <c r="T1053" s="77" t="s">
        <v>157</v>
      </c>
      <c r="U1053" s="105">
        <v>-8.8190222531698499</v>
      </c>
      <c r="V1053" s="105">
        <v>-5.4127299459756202</v>
      </c>
      <c r="W1053" s="101">
        <v>-3.4062665291433301</v>
      </c>
    </row>
    <row r="1054" spans="2:23" x14ac:dyDescent="0.35">
      <c r="B1054" s="55" t="s">
        <v>117</v>
      </c>
      <c r="C1054" s="76" t="s">
        <v>118</v>
      </c>
      <c r="D1054" s="55" t="s">
        <v>67</v>
      </c>
      <c r="E1054" s="55" t="s">
        <v>119</v>
      </c>
      <c r="F1054" s="70">
        <v>91.29</v>
      </c>
      <c r="G1054" s="77">
        <v>50050</v>
      </c>
      <c r="H1054" s="77">
        <v>87.43</v>
      </c>
      <c r="I1054" s="77">
        <v>1</v>
      </c>
      <c r="J1054" s="77">
        <v>-116.08131869107</v>
      </c>
      <c r="K1054" s="77">
        <v>2.4659016764775599</v>
      </c>
      <c r="L1054" s="77">
        <v>8.5404398825530397</v>
      </c>
      <c r="M1054" s="77">
        <v>1.3347857749912999E-2</v>
      </c>
      <c r="N1054" s="77">
        <v>-124.621758573623</v>
      </c>
      <c r="O1054" s="77">
        <v>2.4525538187276501</v>
      </c>
      <c r="P1054" s="77">
        <v>-63.625895214460797</v>
      </c>
      <c r="Q1054" s="77">
        <v>-63.625895214460797</v>
      </c>
      <c r="R1054" s="77">
        <v>0</v>
      </c>
      <c r="S1054" s="77">
        <v>0.74083058115700395</v>
      </c>
      <c r="T1054" s="77" t="s">
        <v>134</v>
      </c>
      <c r="U1054" s="105">
        <v>-5362.7848143587498</v>
      </c>
      <c r="V1054" s="105">
        <v>-2054.4197378322101</v>
      </c>
      <c r="W1054" s="101">
        <v>-3309.4945248751201</v>
      </c>
    </row>
    <row r="1055" spans="2:23" x14ac:dyDescent="0.35">
      <c r="B1055" s="55" t="s">
        <v>117</v>
      </c>
      <c r="C1055" s="76" t="s">
        <v>118</v>
      </c>
      <c r="D1055" s="55" t="s">
        <v>67</v>
      </c>
      <c r="E1055" s="55" t="s">
        <v>135</v>
      </c>
      <c r="F1055" s="70">
        <v>76.47</v>
      </c>
      <c r="G1055" s="77">
        <v>56050</v>
      </c>
      <c r="H1055" s="77">
        <v>84.99</v>
      </c>
      <c r="I1055" s="77">
        <v>1</v>
      </c>
      <c r="J1055" s="77">
        <v>47.4038732012677</v>
      </c>
      <c r="K1055" s="77">
        <v>7.1908070223419801E-2</v>
      </c>
      <c r="L1055" s="77">
        <v>3.89638258761281</v>
      </c>
      <c r="M1055" s="77">
        <v>4.8581751260967198E-4</v>
      </c>
      <c r="N1055" s="77">
        <v>43.507490613654902</v>
      </c>
      <c r="O1055" s="77">
        <v>7.1422252710810097E-2</v>
      </c>
      <c r="P1055" s="77">
        <v>30.974114492279099</v>
      </c>
      <c r="Q1055" s="77">
        <v>30.974114492279099</v>
      </c>
      <c r="R1055" s="77">
        <v>0</v>
      </c>
      <c r="S1055" s="77">
        <v>3.0700664594586102E-2</v>
      </c>
      <c r="T1055" s="77" t="s">
        <v>134</v>
      </c>
      <c r="U1055" s="105">
        <v>-271.06870501501197</v>
      </c>
      <c r="V1055" s="105">
        <v>-103.843230181528</v>
      </c>
      <c r="W1055" s="101">
        <v>-167.28256422114899</v>
      </c>
    </row>
    <row r="1056" spans="2:23" x14ac:dyDescent="0.35">
      <c r="B1056" s="55" t="s">
        <v>117</v>
      </c>
      <c r="C1056" s="76" t="s">
        <v>118</v>
      </c>
      <c r="D1056" s="55" t="s">
        <v>67</v>
      </c>
      <c r="E1056" s="55" t="s">
        <v>121</v>
      </c>
      <c r="F1056" s="70">
        <v>87.43</v>
      </c>
      <c r="G1056" s="77">
        <v>51450</v>
      </c>
      <c r="H1056" s="77">
        <v>87.31</v>
      </c>
      <c r="I1056" s="77">
        <v>10</v>
      </c>
      <c r="J1056" s="77">
        <v>-3.0316299212814899</v>
      </c>
      <c r="K1056" s="77">
        <v>1.6028720284438499E-3</v>
      </c>
      <c r="L1056" s="77">
        <v>46.734831190812798</v>
      </c>
      <c r="M1056" s="77">
        <v>0.38091479145805002</v>
      </c>
      <c r="N1056" s="77">
        <v>-49.766461112094298</v>
      </c>
      <c r="O1056" s="77">
        <v>-0.37931191942960601</v>
      </c>
      <c r="P1056" s="77">
        <v>-27.129047682102399</v>
      </c>
      <c r="Q1056" s="77">
        <v>-27.129047682102399</v>
      </c>
      <c r="R1056" s="77">
        <v>0</v>
      </c>
      <c r="S1056" s="77">
        <v>0.12835582378723001</v>
      </c>
      <c r="T1056" s="77" t="s">
        <v>136</v>
      </c>
      <c r="U1056" s="105">
        <v>-39.112457734016203</v>
      </c>
      <c r="V1056" s="105">
        <v>-14.9835221709337</v>
      </c>
      <c r="W1056" s="101">
        <v>-24.1371729812012</v>
      </c>
    </row>
    <row r="1057" spans="2:23" x14ac:dyDescent="0.35">
      <c r="B1057" s="55" t="s">
        <v>117</v>
      </c>
      <c r="C1057" s="76" t="s">
        <v>118</v>
      </c>
      <c r="D1057" s="55" t="s">
        <v>67</v>
      </c>
      <c r="E1057" s="55" t="s">
        <v>137</v>
      </c>
      <c r="F1057" s="70">
        <v>87.31</v>
      </c>
      <c r="G1057" s="77">
        <v>54000</v>
      </c>
      <c r="H1057" s="77">
        <v>87.11</v>
      </c>
      <c r="I1057" s="77">
        <v>10</v>
      </c>
      <c r="J1057" s="77">
        <v>-22.742503294526699</v>
      </c>
      <c r="K1057" s="77">
        <v>2.47438744598985E-2</v>
      </c>
      <c r="L1057" s="77">
        <v>26.8294557080131</v>
      </c>
      <c r="M1057" s="77">
        <v>3.4436174141261301E-2</v>
      </c>
      <c r="N1057" s="77">
        <v>-49.571959002539799</v>
      </c>
      <c r="O1057" s="77">
        <v>-9.6922996813627298E-3</v>
      </c>
      <c r="P1057" s="77">
        <v>-27.129047682102598</v>
      </c>
      <c r="Q1057" s="77">
        <v>-27.129047682102598</v>
      </c>
      <c r="R1057" s="77">
        <v>0</v>
      </c>
      <c r="S1057" s="77">
        <v>3.52095333141123E-2</v>
      </c>
      <c r="T1057" s="77" t="s">
        <v>136</v>
      </c>
      <c r="U1057" s="105">
        <v>-10.7596572557197</v>
      </c>
      <c r="V1057" s="105">
        <v>-4.1218980443285602</v>
      </c>
      <c r="W1057" s="101">
        <v>-6.6400252872341401</v>
      </c>
    </row>
    <row r="1058" spans="2:23" x14ac:dyDescent="0.35">
      <c r="B1058" s="55" t="s">
        <v>117</v>
      </c>
      <c r="C1058" s="76" t="s">
        <v>118</v>
      </c>
      <c r="D1058" s="55" t="s">
        <v>67</v>
      </c>
      <c r="E1058" s="55" t="s">
        <v>138</v>
      </c>
      <c r="F1058" s="70">
        <v>87.11</v>
      </c>
      <c r="G1058" s="77">
        <v>56100</v>
      </c>
      <c r="H1058" s="77">
        <v>85.52</v>
      </c>
      <c r="I1058" s="77">
        <v>10</v>
      </c>
      <c r="J1058" s="77">
        <v>-32.347228396385503</v>
      </c>
      <c r="K1058" s="77">
        <v>0.19127153420482501</v>
      </c>
      <c r="L1058" s="77">
        <v>29.3315599631098</v>
      </c>
      <c r="M1058" s="77">
        <v>0.157270226924145</v>
      </c>
      <c r="N1058" s="77">
        <v>-61.6787883594953</v>
      </c>
      <c r="O1058" s="77">
        <v>3.4001307280680002E-2</v>
      </c>
      <c r="P1058" s="77">
        <v>-42.633074747739002</v>
      </c>
      <c r="Q1058" s="77">
        <v>-42.633074747738902</v>
      </c>
      <c r="R1058" s="77">
        <v>0</v>
      </c>
      <c r="S1058" s="77">
        <v>0.33225345261518302</v>
      </c>
      <c r="T1058" s="77" t="s">
        <v>136</v>
      </c>
      <c r="U1058" s="105">
        <v>-95.134450653665795</v>
      </c>
      <c r="V1058" s="105">
        <v>-36.444888231840402</v>
      </c>
      <c r="W1058" s="101">
        <v>-58.709598550796301</v>
      </c>
    </row>
    <row r="1059" spans="2:23" x14ac:dyDescent="0.35">
      <c r="B1059" s="55" t="s">
        <v>117</v>
      </c>
      <c r="C1059" s="76" t="s">
        <v>118</v>
      </c>
      <c r="D1059" s="55" t="s">
        <v>67</v>
      </c>
      <c r="E1059" s="55" t="s">
        <v>139</v>
      </c>
      <c r="F1059" s="70">
        <v>84.99</v>
      </c>
      <c r="G1059" s="77">
        <v>56100</v>
      </c>
      <c r="H1059" s="77">
        <v>85.52</v>
      </c>
      <c r="I1059" s="77">
        <v>10</v>
      </c>
      <c r="J1059" s="77">
        <v>43.961047170028202</v>
      </c>
      <c r="K1059" s="77">
        <v>0.138565532016066</v>
      </c>
      <c r="L1059" s="77">
        <v>-11.7580398362471</v>
      </c>
      <c r="M1059" s="77">
        <v>9.9126326066984807E-3</v>
      </c>
      <c r="N1059" s="77">
        <v>55.719087006275302</v>
      </c>
      <c r="O1059" s="77">
        <v>0.128652899409368</v>
      </c>
      <c r="P1059" s="77">
        <v>40.365073313927702</v>
      </c>
      <c r="Q1059" s="77">
        <v>40.365073313927603</v>
      </c>
      <c r="R1059" s="77">
        <v>0</v>
      </c>
      <c r="S1059" s="77">
        <v>0.116823616598899</v>
      </c>
      <c r="T1059" s="77" t="s">
        <v>136</v>
      </c>
      <c r="U1059" s="105">
        <v>-18.562813174180299</v>
      </c>
      <c r="V1059" s="105">
        <v>-7.1111952268940604</v>
      </c>
      <c r="W1059" s="101">
        <v>-11.4555274345042</v>
      </c>
    </row>
    <row r="1060" spans="2:23" x14ac:dyDescent="0.35">
      <c r="B1060" s="55" t="s">
        <v>117</v>
      </c>
      <c r="C1060" s="76" t="s">
        <v>140</v>
      </c>
      <c r="D1060" s="55" t="s">
        <v>67</v>
      </c>
      <c r="E1060" s="55" t="s">
        <v>141</v>
      </c>
      <c r="F1060" s="70">
        <v>90.9</v>
      </c>
      <c r="G1060" s="77">
        <v>50000</v>
      </c>
      <c r="H1060" s="77">
        <v>87.92</v>
      </c>
      <c r="I1060" s="77">
        <v>1</v>
      </c>
      <c r="J1060" s="77">
        <v>-177.40643252699201</v>
      </c>
      <c r="K1060" s="77">
        <v>2.9993809313762299</v>
      </c>
      <c r="L1060" s="77">
        <v>-8.5532518249403005</v>
      </c>
      <c r="M1060" s="77">
        <v>6.9719685292144798E-3</v>
      </c>
      <c r="N1060" s="77">
        <v>-168.85318070205199</v>
      </c>
      <c r="O1060" s="77">
        <v>2.9924089628470201</v>
      </c>
      <c r="P1060" s="77">
        <v>-86.374104785508393</v>
      </c>
      <c r="Q1060" s="77">
        <v>-86.374104785508294</v>
      </c>
      <c r="R1060" s="77">
        <v>0</v>
      </c>
      <c r="S1060" s="77">
        <v>0.71098431365555703</v>
      </c>
      <c r="T1060" s="77" t="s">
        <v>142</v>
      </c>
      <c r="U1060" s="105">
        <v>-6857.1776211652896</v>
      </c>
      <c r="V1060" s="105">
        <v>-2626.90403184261</v>
      </c>
      <c r="W1060" s="101">
        <v>-4231.7177695775799</v>
      </c>
    </row>
    <row r="1061" spans="2:23" x14ac:dyDescent="0.35">
      <c r="B1061" s="55" t="s">
        <v>117</v>
      </c>
      <c r="C1061" s="76" t="s">
        <v>140</v>
      </c>
      <c r="D1061" s="55" t="s">
        <v>67</v>
      </c>
      <c r="E1061" s="55" t="s">
        <v>143</v>
      </c>
      <c r="F1061" s="70">
        <v>76.25</v>
      </c>
      <c r="G1061" s="77">
        <v>56050</v>
      </c>
      <c r="H1061" s="77">
        <v>84.99</v>
      </c>
      <c r="I1061" s="77">
        <v>1</v>
      </c>
      <c r="J1061" s="77">
        <v>67.128598292399801</v>
      </c>
      <c r="K1061" s="77">
        <v>0.225312435435119</v>
      </c>
      <c r="L1061" s="77">
        <v>-2.8219390254231298</v>
      </c>
      <c r="M1061" s="77">
        <v>3.9816699316030197E-4</v>
      </c>
      <c r="N1061" s="77">
        <v>69.950537317822906</v>
      </c>
      <c r="O1061" s="77">
        <v>0.224914268441959</v>
      </c>
      <c r="P1061" s="77">
        <v>51.008216993527597</v>
      </c>
      <c r="Q1061" s="77">
        <v>51.008216993527498</v>
      </c>
      <c r="R1061" s="77">
        <v>0</v>
      </c>
      <c r="S1061" s="77">
        <v>0.13009191004293999</v>
      </c>
      <c r="T1061" s="77" t="s">
        <v>142</v>
      </c>
      <c r="U1061" s="105">
        <v>-449.790024092115</v>
      </c>
      <c r="V1061" s="105">
        <v>-172.30926381769501</v>
      </c>
      <c r="W1061" s="101">
        <v>-277.57548990044597</v>
      </c>
    </row>
    <row r="1062" spans="2:23" x14ac:dyDescent="0.35">
      <c r="B1062" s="55" t="s">
        <v>117</v>
      </c>
      <c r="C1062" s="76" t="s">
        <v>140</v>
      </c>
      <c r="D1062" s="55" t="s">
        <v>67</v>
      </c>
      <c r="E1062" s="55" t="s">
        <v>154</v>
      </c>
      <c r="F1062" s="70">
        <v>74.86</v>
      </c>
      <c r="G1062" s="77">
        <v>58350</v>
      </c>
      <c r="H1062" s="77">
        <v>84.22</v>
      </c>
      <c r="I1062" s="77">
        <v>1</v>
      </c>
      <c r="J1062" s="77">
        <v>85.477377530702597</v>
      </c>
      <c r="K1062" s="77">
        <v>0.52021440335027003</v>
      </c>
      <c r="L1062" s="77">
        <v>-1.07447616671663</v>
      </c>
      <c r="M1062" s="77">
        <v>8.2200331138354996E-5</v>
      </c>
      <c r="N1062" s="77">
        <v>86.551853697419205</v>
      </c>
      <c r="O1062" s="77">
        <v>0.52013220301913199</v>
      </c>
      <c r="P1062" s="77">
        <v>68.017668514139203</v>
      </c>
      <c r="Q1062" s="77">
        <v>68.017668514139203</v>
      </c>
      <c r="R1062" s="77">
        <v>0</v>
      </c>
      <c r="S1062" s="77">
        <v>0.329399909983072</v>
      </c>
      <c r="T1062" s="77" t="s">
        <v>142</v>
      </c>
      <c r="U1062" s="105">
        <v>-603.26290934641202</v>
      </c>
      <c r="V1062" s="105">
        <v>-231.10291965193201</v>
      </c>
      <c r="W1062" s="101">
        <v>-372.28704202275799</v>
      </c>
    </row>
    <row r="1063" spans="2:23" x14ac:dyDescent="0.35">
      <c r="B1063" s="55" t="s">
        <v>117</v>
      </c>
      <c r="C1063" s="76" t="s">
        <v>140</v>
      </c>
      <c r="D1063" s="55" t="s">
        <v>67</v>
      </c>
      <c r="E1063" s="55" t="s">
        <v>155</v>
      </c>
      <c r="F1063" s="70">
        <v>87.92</v>
      </c>
      <c r="G1063" s="77">
        <v>50050</v>
      </c>
      <c r="H1063" s="77">
        <v>87.43</v>
      </c>
      <c r="I1063" s="77">
        <v>1</v>
      </c>
      <c r="J1063" s="77">
        <v>-40.210335594174403</v>
      </c>
      <c r="K1063" s="77">
        <v>9.3616836029716002E-2</v>
      </c>
      <c r="L1063" s="77">
        <v>61.968562874870102</v>
      </c>
      <c r="M1063" s="77">
        <v>0.222341951238573</v>
      </c>
      <c r="N1063" s="77">
        <v>-102.178898469045</v>
      </c>
      <c r="O1063" s="77">
        <v>-0.12872511520885699</v>
      </c>
      <c r="P1063" s="77">
        <v>-51.693102829420297</v>
      </c>
      <c r="Q1063" s="77">
        <v>-51.693102829420297</v>
      </c>
      <c r="R1063" s="77">
        <v>0</v>
      </c>
      <c r="S1063" s="77">
        <v>0.15471904135970199</v>
      </c>
      <c r="T1063" s="77" t="s">
        <v>156</v>
      </c>
      <c r="U1063" s="105">
        <v>-61.353634725767797</v>
      </c>
      <c r="V1063" s="105">
        <v>-23.5038552788617</v>
      </c>
      <c r="W1063" s="101">
        <v>-37.862701047122997</v>
      </c>
    </row>
    <row r="1064" spans="2:23" x14ac:dyDescent="0.35">
      <c r="B1064" s="55" t="s">
        <v>117</v>
      </c>
      <c r="C1064" s="76" t="s">
        <v>140</v>
      </c>
      <c r="D1064" s="55" t="s">
        <v>67</v>
      </c>
      <c r="E1064" s="55" t="s">
        <v>155</v>
      </c>
      <c r="F1064" s="70">
        <v>87.92</v>
      </c>
      <c r="G1064" s="77">
        <v>51150</v>
      </c>
      <c r="H1064" s="77">
        <v>86.71</v>
      </c>
      <c r="I1064" s="77">
        <v>1</v>
      </c>
      <c r="J1064" s="77">
        <v>-206.79960213680101</v>
      </c>
      <c r="K1064" s="77">
        <v>1.4968126405378701</v>
      </c>
      <c r="L1064" s="77">
        <v>-138.279693950482</v>
      </c>
      <c r="M1064" s="77">
        <v>0.66924458156636002</v>
      </c>
      <c r="N1064" s="77">
        <v>-68.519908186319498</v>
      </c>
      <c r="O1064" s="77">
        <v>0.82756805897151198</v>
      </c>
      <c r="P1064" s="77">
        <v>-34.681001956091997</v>
      </c>
      <c r="Q1064" s="77">
        <v>-34.681001956091897</v>
      </c>
      <c r="R1064" s="77">
        <v>0</v>
      </c>
      <c r="S1064" s="77">
        <v>4.2097016383745897E-2</v>
      </c>
      <c r="T1064" s="77" t="s">
        <v>156</v>
      </c>
      <c r="U1064" s="105">
        <v>-10.649983836349501</v>
      </c>
      <c r="V1064" s="105">
        <v>-4.0798834483174602</v>
      </c>
      <c r="W1064" s="101">
        <v>-6.57234336571487</v>
      </c>
    </row>
    <row r="1065" spans="2:23" x14ac:dyDescent="0.35">
      <c r="B1065" s="55" t="s">
        <v>117</v>
      </c>
      <c r="C1065" s="76" t="s">
        <v>140</v>
      </c>
      <c r="D1065" s="55" t="s">
        <v>67</v>
      </c>
      <c r="E1065" s="55" t="s">
        <v>155</v>
      </c>
      <c r="F1065" s="70">
        <v>87.92</v>
      </c>
      <c r="G1065" s="77">
        <v>51200</v>
      </c>
      <c r="H1065" s="77">
        <v>87.92</v>
      </c>
      <c r="I1065" s="77">
        <v>1</v>
      </c>
      <c r="J1065" s="77">
        <v>7.2866700000000005E-13</v>
      </c>
      <c r="K1065" s="77">
        <v>0</v>
      </c>
      <c r="L1065" s="77">
        <v>-2.0560449999999998E-12</v>
      </c>
      <c r="M1065" s="77">
        <v>0</v>
      </c>
      <c r="N1065" s="77">
        <v>2.7847120000000001E-12</v>
      </c>
      <c r="O1065" s="77">
        <v>0</v>
      </c>
      <c r="P1065" s="77">
        <v>1.123565E-12</v>
      </c>
      <c r="Q1065" s="77">
        <v>1.123564E-12</v>
      </c>
      <c r="R1065" s="77">
        <v>0</v>
      </c>
      <c r="S1065" s="77">
        <v>0</v>
      </c>
      <c r="T1065" s="77" t="s">
        <v>157</v>
      </c>
      <c r="U1065" s="105">
        <v>0</v>
      </c>
      <c r="V1065" s="105">
        <v>0</v>
      </c>
      <c r="W1065" s="101">
        <v>0</v>
      </c>
    </row>
    <row r="1066" spans="2:23" x14ac:dyDescent="0.35">
      <c r="B1066" s="55" t="s">
        <v>117</v>
      </c>
      <c r="C1066" s="76" t="s">
        <v>140</v>
      </c>
      <c r="D1066" s="55" t="s">
        <v>67</v>
      </c>
      <c r="E1066" s="55" t="s">
        <v>121</v>
      </c>
      <c r="F1066" s="70">
        <v>87.43</v>
      </c>
      <c r="G1066" s="77">
        <v>50054</v>
      </c>
      <c r="H1066" s="77">
        <v>87.43</v>
      </c>
      <c r="I1066" s="77">
        <v>1</v>
      </c>
      <c r="J1066" s="77">
        <v>84.865748861133895</v>
      </c>
      <c r="K1066" s="77">
        <v>0</v>
      </c>
      <c r="L1066" s="77">
        <v>84.865799994934207</v>
      </c>
      <c r="M1066" s="77">
        <v>0</v>
      </c>
      <c r="N1066" s="77">
        <v>-5.1133800316183001E-5</v>
      </c>
      <c r="O1066" s="77">
        <v>0</v>
      </c>
      <c r="P1066" s="77">
        <v>3.49349E-13</v>
      </c>
      <c r="Q1066" s="77">
        <v>3.4935099999999999E-13</v>
      </c>
      <c r="R1066" s="77">
        <v>0</v>
      </c>
      <c r="S1066" s="77">
        <v>0</v>
      </c>
      <c r="T1066" s="77" t="s">
        <v>157</v>
      </c>
      <c r="U1066" s="105">
        <v>0</v>
      </c>
      <c r="V1066" s="105">
        <v>0</v>
      </c>
      <c r="W1066" s="101">
        <v>0</v>
      </c>
    </row>
    <row r="1067" spans="2:23" x14ac:dyDescent="0.35">
      <c r="B1067" s="55" t="s">
        <v>117</v>
      </c>
      <c r="C1067" s="76" t="s">
        <v>140</v>
      </c>
      <c r="D1067" s="55" t="s">
        <v>67</v>
      </c>
      <c r="E1067" s="55" t="s">
        <v>121</v>
      </c>
      <c r="F1067" s="70">
        <v>87.43</v>
      </c>
      <c r="G1067" s="77">
        <v>50100</v>
      </c>
      <c r="H1067" s="77">
        <v>86.99</v>
      </c>
      <c r="I1067" s="77">
        <v>1</v>
      </c>
      <c r="J1067" s="77">
        <v>-295.734138974377</v>
      </c>
      <c r="K1067" s="77">
        <v>0.69704568721068205</v>
      </c>
      <c r="L1067" s="77">
        <v>-202.088640336993</v>
      </c>
      <c r="M1067" s="77">
        <v>0.32549335386943901</v>
      </c>
      <c r="N1067" s="77">
        <v>-93.645498637383895</v>
      </c>
      <c r="O1067" s="77">
        <v>0.37155233334124299</v>
      </c>
      <c r="P1067" s="77">
        <v>-46.703867889868498</v>
      </c>
      <c r="Q1067" s="77">
        <v>-46.703867889868498</v>
      </c>
      <c r="R1067" s="77">
        <v>0</v>
      </c>
      <c r="S1067" s="77">
        <v>1.7384572668718099E-2</v>
      </c>
      <c r="T1067" s="77" t="s">
        <v>156</v>
      </c>
      <c r="U1067" s="105">
        <v>-8.8009404097602193</v>
      </c>
      <c r="V1067" s="105">
        <v>-3.3715366764083998</v>
      </c>
      <c r="W1067" s="101">
        <v>-5.4312572866745601</v>
      </c>
    </row>
    <row r="1068" spans="2:23" x14ac:dyDescent="0.35">
      <c r="B1068" s="55" t="s">
        <v>117</v>
      </c>
      <c r="C1068" s="76" t="s">
        <v>140</v>
      </c>
      <c r="D1068" s="55" t="s">
        <v>67</v>
      </c>
      <c r="E1068" s="55" t="s">
        <v>121</v>
      </c>
      <c r="F1068" s="70">
        <v>87.43</v>
      </c>
      <c r="G1068" s="77">
        <v>50900</v>
      </c>
      <c r="H1068" s="77">
        <v>87.95</v>
      </c>
      <c r="I1068" s="77">
        <v>1</v>
      </c>
      <c r="J1068" s="77">
        <v>35.583996866247197</v>
      </c>
      <c r="K1068" s="77">
        <v>8.92685687248847E-2</v>
      </c>
      <c r="L1068" s="77">
        <v>119.670447125355</v>
      </c>
      <c r="M1068" s="77">
        <v>1.0096316220203601</v>
      </c>
      <c r="N1068" s="77">
        <v>-84.086450259107906</v>
      </c>
      <c r="O1068" s="77">
        <v>-0.92036305329547496</v>
      </c>
      <c r="P1068" s="77">
        <v>-41.486082471909199</v>
      </c>
      <c r="Q1068" s="77">
        <v>-41.4860824719091</v>
      </c>
      <c r="R1068" s="77">
        <v>0</v>
      </c>
      <c r="S1068" s="77">
        <v>0.121337200240056</v>
      </c>
      <c r="T1068" s="77" t="s">
        <v>156</v>
      </c>
      <c r="U1068" s="105">
        <v>-36.9816820087444</v>
      </c>
      <c r="V1068" s="105">
        <v>-14.167247071628699</v>
      </c>
      <c r="W1068" s="101">
        <v>-22.822223595642601</v>
      </c>
    </row>
    <row r="1069" spans="2:23" x14ac:dyDescent="0.35">
      <c r="B1069" s="55" t="s">
        <v>117</v>
      </c>
      <c r="C1069" s="76" t="s">
        <v>140</v>
      </c>
      <c r="D1069" s="55" t="s">
        <v>67</v>
      </c>
      <c r="E1069" s="55" t="s">
        <v>158</v>
      </c>
      <c r="F1069" s="70">
        <v>87.43</v>
      </c>
      <c r="G1069" s="77">
        <v>50454</v>
      </c>
      <c r="H1069" s="77">
        <v>87.43</v>
      </c>
      <c r="I1069" s="77">
        <v>1</v>
      </c>
      <c r="J1069" s="77">
        <v>-2.422224E-12</v>
      </c>
      <c r="K1069" s="77">
        <v>0</v>
      </c>
      <c r="L1069" s="77">
        <v>-1.8052199999999999E-13</v>
      </c>
      <c r="M1069" s="77">
        <v>0</v>
      </c>
      <c r="N1069" s="77">
        <v>-2.241702E-12</v>
      </c>
      <c r="O1069" s="77">
        <v>0</v>
      </c>
      <c r="P1069" s="77">
        <v>-1.027488E-12</v>
      </c>
      <c r="Q1069" s="77">
        <v>-1.027492E-12</v>
      </c>
      <c r="R1069" s="77">
        <v>0</v>
      </c>
      <c r="S1069" s="77">
        <v>0</v>
      </c>
      <c r="T1069" s="77" t="s">
        <v>157</v>
      </c>
      <c r="U1069" s="105">
        <v>0</v>
      </c>
      <c r="V1069" s="105">
        <v>0</v>
      </c>
      <c r="W1069" s="101">
        <v>0</v>
      </c>
    </row>
    <row r="1070" spans="2:23" x14ac:dyDescent="0.35">
      <c r="B1070" s="55" t="s">
        <v>117</v>
      </c>
      <c r="C1070" s="76" t="s">
        <v>140</v>
      </c>
      <c r="D1070" s="55" t="s">
        <v>67</v>
      </c>
      <c r="E1070" s="55" t="s">
        <v>158</v>
      </c>
      <c r="F1070" s="70">
        <v>87.43</v>
      </c>
      <c r="G1070" s="77">
        <v>50604</v>
      </c>
      <c r="H1070" s="77">
        <v>87.43</v>
      </c>
      <c r="I1070" s="77">
        <v>1</v>
      </c>
      <c r="J1070" s="77">
        <v>1.1014160000000001E-12</v>
      </c>
      <c r="K1070" s="77">
        <v>0</v>
      </c>
      <c r="L1070" s="77">
        <v>2.9083199999999998E-13</v>
      </c>
      <c r="M1070" s="77">
        <v>0</v>
      </c>
      <c r="N1070" s="77">
        <v>8.1058399999999995E-13</v>
      </c>
      <c r="O1070" s="77">
        <v>0</v>
      </c>
      <c r="P1070" s="77">
        <v>4.7259099999999998E-13</v>
      </c>
      <c r="Q1070" s="77">
        <v>4.7259300000000002E-13</v>
      </c>
      <c r="R1070" s="77">
        <v>0</v>
      </c>
      <c r="S1070" s="77">
        <v>0</v>
      </c>
      <c r="T1070" s="77" t="s">
        <v>157</v>
      </c>
      <c r="U1070" s="105">
        <v>0</v>
      </c>
      <c r="V1070" s="105">
        <v>0</v>
      </c>
      <c r="W1070" s="101">
        <v>0</v>
      </c>
    </row>
    <row r="1071" spans="2:23" x14ac:dyDescent="0.35">
      <c r="B1071" s="55" t="s">
        <v>117</v>
      </c>
      <c r="C1071" s="76" t="s">
        <v>140</v>
      </c>
      <c r="D1071" s="55" t="s">
        <v>67</v>
      </c>
      <c r="E1071" s="55" t="s">
        <v>159</v>
      </c>
      <c r="F1071" s="70">
        <v>86.99</v>
      </c>
      <c r="G1071" s="77">
        <v>50103</v>
      </c>
      <c r="H1071" s="77">
        <v>86.96</v>
      </c>
      <c r="I1071" s="77">
        <v>1</v>
      </c>
      <c r="J1071" s="77">
        <v>-30.6065644143595</v>
      </c>
      <c r="K1071" s="77">
        <v>4.6838089262516997E-3</v>
      </c>
      <c r="L1071" s="77">
        <v>-30.6062581727539</v>
      </c>
      <c r="M1071" s="77">
        <v>4.6837151966863102E-3</v>
      </c>
      <c r="N1071" s="77">
        <v>-3.0624160567427301E-4</v>
      </c>
      <c r="O1071" s="77">
        <v>9.3729565384999996E-8</v>
      </c>
      <c r="P1071" s="77">
        <v>-8.3807500000000004E-13</v>
      </c>
      <c r="Q1071" s="77">
        <v>-8.3807200000000003E-13</v>
      </c>
      <c r="R1071" s="77">
        <v>0</v>
      </c>
      <c r="S1071" s="77">
        <v>0</v>
      </c>
      <c r="T1071" s="77" t="s">
        <v>157</v>
      </c>
      <c r="U1071" s="105">
        <v>-1.035119220855E-6</v>
      </c>
      <c r="V1071" s="105">
        <v>0</v>
      </c>
      <c r="W1071" s="101">
        <v>-1.0354726019564E-6</v>
      </c>
    </row>
    <row r="1072" spans="2:23" x14ac:dyDescent="0.35">
      <c r="B1072" s="55" t="s">
        <v>117</v>
      </c>
      <c r="C1072" s="76" t="s">
        <v>140</v>
      </c>
      <c r="D1072" s="55" t="s">
        <v>67</v>
      </c>
      <c r="E1072" s="55" t="s">
        <v>159</v>
      </c>
      <c r="F1072" s="70">
        <v>86.99</v>
      </c>
      <c r="G1072" s="77">
        <v>50200</v>
      </c>
      <c r="H1072" s="77">
        <v>86.71</v>
      </c>
      <c r="I1072" s="77">
        <v>1</v>
      </c>
      <c r="J1072" s="77">
        <v>-88.440290540107398</v>
      </c>
      <c r="K1072" s="77">
        <v>0.11724705801237099</v>
      </c>
      <c r="L1072" s="77">
        <v>5.4473070764861102</v>
      </c>
      <c r="M1072" s="77">
        <v>4.4480058423917898E-4</v>
      </c>
      <c r="N1072" s="77">
        <v>-93.887597616593595</v>
      </c>
      <c r="O1072" s="77">
        <v>0.11680225742813199</v>
      </c>
      <c r="P1072" s="77">
        <v>-46.703867889863098</v>
      </c>
      <c r="Q1072" s="77">
        <v>-46.703867889862998</v>
      </c>
      <c r="R1072" s="77">
        <v>0</v>
      </c>
      <c r="S1072" s="77">
        <v>3.2696956625348002E-2</v>
      </c>
      <c r="T1072" s="77" t="s">
        <v>156</v>
      </c>
      <c r="U1072" s="105">
        <v>-16.144251275013001</v>
      </c>
      <c r="V1072" s="105">
        <v>-6.1846726318582697</v>
      </c>
      <c r="W1072" s="101">
        <v>-9.9629787605513993</v>
      </c>
    </row>
    <row r="1073" spans="2:23" x14ac:dyDescent="0.35">
      <c r="B1073" s="55" t="s">
        <v>117</v>
      </c>
      <c r="C1073" s="76" t="s">
        <v>140</v>
      </c>
      <c r="D1073" s="55" t="s">
        <v>67</v>
      </c>
      <c r="E1073" s="55" t="s">
        <v>160</v>
      </c>
      <c r="F1073" s="70">
        <v>86.71</v>
      </c>
      <c r="G1073" s="77">
        <v>50800</v>
      </c>
      <c r="H1073" s="77">
        <v>87.12</v>
      </c>
      <c r="I1073" s="77">
        <v>1</v>
      </c>
      <c r="J1073" s="77">
        <v>26.937297374559499</v>
      </c>
      <c r="K1073" s="77">
        <v>3.6832369164555102E-2</v>
      </c>
      <c r="L1073" s="77">
        <v>102.108654587487</v>
      </c>
      <c r="M1073" s="77">
        <v>0.52923276186300305</v>
      </c>
      <c r="N1073" s="77">
        <v>-75.171357212927504</v>
      </c>
      <c r="O1073" s="77">
        <v>-0.49240039269844799</v>
      </c>
      <c r="P1073" s="77">
        <v>-38.900331742711998</v>
      </c>
      <c r="Q1073" s="77">
        <v>-38.900331742711899</v>
      </c>
      <c r="R1073" s="77">
        <v>0</v>
      </c>
      <c r="S1073" s="77">
        <v>7.6811849700019003E-2</v>
      </c>
      <c r="T1073" s="77" t="s">
        <v>156</v>
      </c>
      <c r="U1073" s="105">
        <v>-11.9767236740845</v>
      </c>
      <c r="V1073" s="105">
        <v>-4.5881418632949096</v>
      </c>
      <c r="W1073" s="101">
        <v>-7.3911042112295702</v>
      </c>
    </row>
    <row r="1074" spans="2:23" x14ac:dyDescent="0.35">
      <c r="B1074" s="55" t="s">
        <v>117</v>
      </c>
      <c r="C1074" s="76" t="s">
        <v>140</v>
      </c>
      <c r="D1074" s="55" t="s">
        <v>67</v>
      </c>
      <c r="E1074" s="55" t="s">
        <v>161</v>
      </c>
      <c r="F1074" s="70">
        <v>86.71</v>
      </c>
      <c r="G1074" s="77">
        <v>50150</v>
      </c>
      <c r="H1074" s="77">
        <v>86.71</v>
      </c>
      <c r="I1074" s="77">
        <v>1</v>
      </c>
      <c r="J1074" s="77">
        <v>-20.763638757920098</v>
      </c>
      <c r="K1074" s="77">
        <v>2.2504917851302801E-3</v>
      </c>
      <c r="L1074" s="77">
        <v>54.6610691638923</v>
      </c>
      <c r="M1074" s="77">
        <v>1.5596485556769899E-2</v>
      </c>
      <c r="N1074" s="77">
        <v>-75.424707921812399</v>
      </c>
      <c r="O1074" s="77">
        <v>-1.33459937716396E-2</v>
      </c>
      <c r="P1074" s="77">
        <v>-38.900331742711103</v>
      </c>
      <c r="Q1074" s="77">
        <v>-38.900331742711003</v>
      </c>
      <c r="R1074" s="77">
        <v>0</v>
      </c>
      <c r="S1074" s="77">
        <v>7.8990909265973207E-3</v>
      </c>
      <c r="T1074" s="77" t="s">
        <v>156</v>
      </c>
      <c r="U1074" s="105">
        <v>-1.1572311199388601</v>
      </c>
      <c r="V1074" s="105">
        <v>-0.44332162045184897</v>
      </c>
      <c r="W1074" s="101">
        <v>-0.71415322225841305</v>
      </c>
    </row>
    <row r="1075" spans="2:23" x14ac:dyDescent="0.35">
      <c r="B1075" s="55" t="s">
        <v>117</v>
      </c>
      <c r="C1075" s="76" t="s">
        <v>140</v>
      </c>
      <c r="D1075" s="55" t="s">
        <v>67</v>
      </c>
      <c r="E1075" s="55" t="s">
        <v>161</v>
      </c>
      <c r="F1075" s="70">
        <v>86.71</v>
      </c>
      <c r="G1075" s="77">
        <v>50250</v>
      </c>
      <c r="H1075" s="77">
        <v>86.24</v>
      </c>
      <c r="I1075" s="77">
        <v>1</v>
      </c>
      <c r="J1075" s="77">
        <v>-44.843968543384698</v>
      </c>
      <c r="K1075" s="77">
        <v>9.9282157381730005E-2</v>
      </c>
      <c r="L1075" s="77">
        <v>-113.728983541848</v>
      </c>
      <c r="M1075" s="77">
        <v>0.63856548740369401</v>
      </c>
      <c r="N1075" s="77">
        <v>68.885014998463205</v>
      </c>
      <c r="O1075" s="77">
        <v>-0.53928333002196405</v>
      </c>
      <c r="P1075" s="77">
        <v>34.681001956089197</v>
      </c>
      <c r="Q1075" s="77">
        <v>34.681001956089098</v>
      </c>
      <c r="R1075" s="77">
        <v>0</v>
      </c>
      <c r="S1075" s="77">
        <v>5.9380848539005798E-2</v>
      </c>
      <c r="T1075" s="77" t="s">
        <v>156</v>
      </c>
      <c r="U1075" s="105">
        <v>-14.2585689143717</v>
      </c>
      <c r="V1075" s="105">
        <v>-5.4622899155853597</v>
      </c>
      <c r="W1075" s="101">
        <v>-8.79928197535002</v>
      </c>
    </row>
    <row r="1076" spans="2:23" x14ac:dyDescent="0.35">
      <c r="B1076" s="55" t="s">
        <v>117</v>
      </c>
      <c r="C1076" s="76" t="s">
        <v>140</v>
      </c>
      <c r="D1076" s="55" t="s">
        <v>67</v>
      </c>
      <c r="E1076" s="55" t="s">
        <v>161</v>
      </c>
      <c r="F1076" s="70">
        <v>86.71</v>
      </c>
      <c r="G1076" s="77">
        <v>50900</v>
      </c>
      <c r="H1076" s="77">
        <v>87.95</v>
      </c>
      <c r="I1076" s="77">
        <v>1</v>
      </c>
      <c r="J1076" s="77">
        <v>83.859206333653304</v>
      </c>
      <c r="K1076" s="77">
        <v>0.67159099949992695</v>
      </c>
      <c r="L1076" s="77">
        <v>120.74384809690601</v>
      </c>
      <c r="M1076" s="77">
        <v>1.39230183948525</v>
      </c>
      <c r="N1076" s="77">
        <v>-36.884641763252802</v>
      </c>
      <c r="O1076" s="77">
        <v>-0.72071083998532703</v>
      </c>
      <c r="P1076" s="77">
        <v>-18.062166025785501</v>
      </c>
      <c r="Q1076" s="77">
        <v>-18.062166025785501</v>
      </c>
      <c r="R1076" s="77">
        <v>0</v>
      </c>
      <c r="S1076" s="77">
        <v>3.11560958673604E-2</v>
      </c>
      <c r="T1076" s="77" t="s">
        <v>157</v>
      </c>
      <c r="U1076" s="105">
        <v>-17.202721869484702</v>
      </c>
      <c r="V1076" s="105">
        <v>-6.5901602574992202</v>
      </c>
      <c r="W1076" s="101">
        <v>-10.6161846523422</v>
      </c>
    </row>
    <row r="1077" spans="2:23" x14ac:dyDescent="0.35">
      <c r="B1077" s="55" t="s">
        <v>117</v>
      </c>
      <c r="C1077" s="76" t="s">
        <v>140</v>
      </c>
      <c r="D1077" s="55" t="s">
        <v>67</v>
      </c>
      <c r="E1077" s="55" t="s">
        <v>161</v>
      </c>
      <c r="F1077" s="70">
        <v>86.71</v>
      </c>
      <c r="G1077" s="77">
        <v>53050</v>
      </c>
      <c r="H1077" s="77">
        <v>88.47</v>
      </c>
      <c r="I1077" s="77">
        <v>1</v>
      </c>
      <c r="J1077" s="77">
        <v>57.692769457736198</v>
      </c>
      <c r="K1077" s="77">
        <v>0.66802104849409205</v>
      </c>
      <c r="L1077" s="77">
        <v>106.76612894371701</v>
      </c>
      <c r="M1077" s="77">
        <v>2.2877805623279999</v>
      </c>
      <c r="N1077" s="77">
        <v>-49.073359485980397</v>
      </c>
      <c r="O1077" s="77">
        <v>-1.61975951383391</v>
      </c>
      <c r="P1077" s="77">
        <v>-24.422372077460999</v>
      </c>
      <c r="Q1077" s="77">
        <v>-24.422372077460999</v>
      </c>
      <c r="R1077" s="77">
        <v>0</v>
      </c>
      <c r="S1077" s="77">
        <v>0.11970796815851199</v>
      </c>
      <c r="T1077" s="77" t="s">
        <v>156</v>
      </c>
      <c r="U1077" s="105">
        <v>-55.5056231213864</v>
      </c>
      <c r="V1077" s="105">
        <v>-21.263550869304702</v>
      </c>
      <c r="W1077" s="101">
        <v>-34.253762211038001</v>
      </c>
    </row>
    <row r="1078" spans="2:23" x14ac:dyDescent="0.35">
      <c r="B1078" s="55" t="s">
        <v>117</v>
      </c>
      <c r="C1078" s="76" t="s">
        <v>140</v>
      </c>
      <c r="D1078" s="55" t="s">
        <v>67</v>
      </c>
      <c r="E1078" s="55" t="s">
        <v>162</v>
      </c>
      <c r="F1078" s="70">
        <v>86.24</v>
      </c>
      <c r="G1078" s="77">
        <v>50253</v>
      </c>
      <c r="H1078" s="77">
        <v>86.24</v>
      </c>
      <c r="I1078" s="77">
        <v>1</v>
      </c>
      <c r="J1078" s="77">
        <v>2.2033641999999999E-11</v>
      </c>
      <c r="K1078" s="77">
        <v>0</v>
      </c>
      <c r="L1078" s="77">
        <v>7.1548210000000002E-12</v>
      </c>
      <c r="M1078" s="77">
        <v>0</v>
      </c>
      <c r="N1078" s="77">
        <v>1.4878822E-11</v>
      </c>
      <c r="O1078" s="77">
        <v>0</v>
      </c>
      <c r="P1078" s="77">
        <v>7.8164120000000002E-12</v>
      </c>
      <c r="Q1078" s="77">
        <v>7.8164100000000006E-12</v>
      </c>
      <c r="R1078" s="77">
        <v>0</v>
      </c>
      <c r="S1078" s="77">
        <v>0</v>
      </c>
      <c r="T1078" s="77" t="s">
        <v>157</v>
      </c>
      <c r="U1078" s="105">
        <v>0</v>
      </c>
      <c r="V1078" s="105">
        <v>0</v>
      </c>
      <c r="W1078" s="101">
        <v>0</v>
      </c>
    </row>
    <row r="1079" spans="2:23" x14ac:dyDescent="0.35">
      <c r="B1079" s="55" t="s">
        <v>117</v>
      </c>
      <c r="C1079" s="76" t="s">
        <v>140</v>
      </c>
      <c r="D1079" s="55" t="s">
        <v>67</v>
      </c>
      <c r="E1079" s="55" t="s">
        <v>162</v>
      </c>
      <c r="F1079" s="70">
        <v>86.24</v>
      </c>
      <c r="G1079" s="77">
        <v>50300</v>
      </c>
      <c r="H1079" s="77">
        <v>86.33</v>
      </c>
      <c r="I1079" s="77">
        <v>1</v>
      </c>
      <c r="J1079" s="77">
        <v>45.1852794170739</v>
      </c>
      <c r="K1079" s="77">
        <v>2.83797617163867E-2</v>
      </c>
      <c r="L1079" s="77">
        <v>-23.9602561311013</v>
      </c>
      <c r="M1079" s="77">
        <v>7.9799048467648903E-3</v>
      </c>
      <c r="N1079" s="77">
        <v>69.145535548175204</v>
      </c>
      <c r="O1079" s="77">
        <v>2.03998568696219E-2</v>
      </c>
      <c r="P1079" s="77">
        <v>34.681001956091997</v>
      </c>
      <c r="Q1079" s="77">
        <v>34.681001956091997</v>
      </c>
      <c r="R1079" s="77">
        <v>0</v>
      </c>
      <c r="S1079" s="77">
        <v>1.67185293638306E-2</v>
      </c>
      <c r="T1079" s="77" t="s">
        <v>156</v>
      </c>
      <c r="U1079" s="105">
        <v>-4.4628965493406803</v>
      </c>
      <c r="V1079" s="105">
        <v>-1.7096831359557501</v>
      </c>
      <c r="W1079" s="101">
        <v>-2.7541533375683498</v>
      </c>
    </row>
    <row r="1080" spans="2:23" x14ac:dyDescent="0.35">
      <c r="B1080" s="55" t="s">
        <v>117</v>
      </c>
      <c r="C1080" s="76" t="s">
        <v>140</v>
      </c>
      <c r="D1080" s="55" t="s">
        <v>67</v>
      </c>
      <c r="E1080" s="55" t="s">
        <v>163</v>
      </c>
      <c r="F1080" s="70">
        <v>86.33</v>
      </c>
      <c r="G1080" s="77">
        <v>51150</v>
      </c>
      <c r="H1080" s="77">
        <v>86.71</v>
      </c>
      <c r="I1080" s="77">
        <v>1</v>
      </c>
      <c r="J1080" s="77">
        <v>86.005722372399205</v>
      </c>
      <c r="K1080" s="77">
        <v>0.211553750430829</v>
      </c>
      <c r="L1080" s="77">
        <v>16.9716350366119</v>
      </c>
      <c r="M1080" s="77">
        <v>8.2378409203362098E-3</v>
      </c>
      <c r="N1080" s="77">
        <v>69.034087335787305</v>
      </c>
      <c r="O1080" s="77">
        <v>0.203315909510492</v>
      </c>
      <c r="P1080" s="77">
        <v>34.681001956091499</v>
      </c>
      <c r="Q1080" s="77">
        <v>34.681001956091499</v>
      </c>
      <c r="R1080" s="77">
        <v>0</v>
      </c>
      <c r="S1080" s="77">
        <v>3.4399276245003003E-2</v>
      </c>
      <c r="T1080" s="77" t="s">
        <v>156</v>
      </c>
      <c r="U1080" s="105">
        <v>-8.6420606967510505</v>
      </c>
      <c r="V1080" s="105">
        <v>-3.3106717285042402</v>
      </c>
      <c r="W1080" s="101">
        <v>-5.3332090601431297</v>
      </c>
    </row>
    <row r="1081" spans="2:23" x14ac:dyDescent="0.35">
      <c r="B1081" s="55" t="s">
        <v>117</v>
      </c>
      <c r="C1081" s="76" t="s">
        <v>140</v>
      </c>
      <c r="D1081" s="55" t="s">
        <v>67</v>
      </c>
      <c r="E1081" s="55" t="s">
        <v>164</v>
      </c>
      <c r="F1081" s="70">
        <v>88.05</v>
      </c>
      <c r="G1081" s="77">
        <v>50354</v>
      </c>
      <c r="H1081" s="77">
        <v>88.05</v>
      </c>
      <c r="I1081" s="77">
        <v>1</v>
      </c>
      <c r="J1081" s="77">
        <v>-4.8851300000000002E-13</v>
      </c>
      <c r="K1081" s="77">
        <v>0</v>
      </c>
      <c r="L1081" s="77">
        <v>1.764621E-12</v>
      </c>
      <c r="M1081" s="77">
        <v>0</v>
      </c>
      <c r="N1081" s="77">
        <v>-2.253134E-12</v>
      </c>
      <c r="O1081" s="77">
        <v>0</v>
      </c>
      <c r="P1081" s="77">
        <v>-8.6789299999999997E-13</v>
      </c>
      <c r="Q1081" s="77">
        <v>-8.6789299999999997E-13</v>
      </c>
      <c r="R1081" s="77">
        <v>0</v>
      </c>
      <c r="S1081" s="77">
        <v>0</v>
      </c>
      <c r="T1081" s="77" t="s">
        <v>157</v>
      </c>
      <c r="U1081" s="105">
        <v>0</v>
      </c>
      <c r="V1081" s="105">
        <v>0</v>
      </c>
      <c r="W1081" s="101">
        <v>0</v>
      </c>
    </row>
    <row r="1082" spans="2:23" x14ac:dyDescent="0.35">
      <c r="B1082" s="55" t="s">
        <v>117</v>
      </c>
      <c r="C1082" s="76" t="s">
        <v>140</v>
      </c>
      <c r="D1082" s="55" t="s">
        <v>67</v>
      </c>
      <c r="E1082" s="55" t="s">
        <v>164</v>
      </c>
      <c r="F1082" s="70">
        <v>88.05</v>
      </c>
      <c r="G1082" s="77">
        <v>50900</v>
      </c>
      <c r="H1082" s="77">
        <v>87.95</v>
      </c>
      <c r="I1082" s="77">
        <v>1</v>
      </c>
      <c r="J1082" s="77">
        <v>-73.682143113237402</v>
      </c>
      <c r="K1082" s="77">
        <v>4.2889559888700898E-2</v>
      </c>
      <c r="L1082" s="77">
        <v>-145.671005271231</v>
      </c>
      <c r="M1082" s="77">
        <v>0.16763833003617601</v>
      </c>
      <c r="N1082" s="77">
        <v>71.988862157993907</v>
      </c>
      <c r="O1082" s="77">
        <v>-0.124748770147475</v>
      </c>
      <c r="P1082" s="77">
        <v>35.968593927998697</v>
      </c>
      <c r="Q1082" s="77">
        <v>35.968593927998697</v>
      </c>
      <c r="R1082" s="77">
        <v>0</v>
      </c>
      <c r="S1082" s="77">
        <v>1.02205440183424E-2</v>
      </c>
      <c r="T1082" s="77" t="s">
        <v>156</v>
      </c>
      <c r="U1082" s="105">
        <v>-3.7790055571788002</v>
      </c>
      <c r="V1082" s="105">
        <v>-1.44769254683848</v>
      </c>
      <c r="W1082" s="101">
        <v>-2.3321089012316398</v>
      </c>
    </row>
    <row r="1083" spans="2:23" x14ac:dyDescent="0.35">
      <c r="B1083" s="55" t="s">
        <v>117</v>
      </c>
      <c r="C1083" s="76" t="s">
        <v>140</v>
      </c>
      <c r="D1083" s="55" t="s">
        <v>67</v>
      </c>
      <c r="E1083" s="55" t="s">
        <v>164</v>
      </c>
      <c r="F1083" s="70">
        <v>88.05</v>
      </c>
      <c r="G1083" s="77">
        <v>53200</v>
      </c>
      <c r="H1083" s="77">
        <v>88.21</v>
      </c>
      <c r="I1083" s="77">
        <v>1</v>
      </c>
      <c r="J1083" s="77">
        <v>18.0242526338631</v>
      </c>
      <c r="K1083" s="77">
        <v>1.56913988893502E-2</v>
      </c>
      <c r="L1083" s="77">
        <v>89.763995671927006</v>
      </c>
      <c r="M1083" s="77">
        <v>0.38918086858720402</v>
      </c>
      <c r="N1083" s="77">
        <v>-71.739743038063907</v>
      </c>
      <c r="O1083" s="77">
        <v>-0.37348946969785302</v>
      </c>
      <c r="P1083" s="77">
        <v>-35.968593927994696</v>
      </c>
      <c r="Q1083" s="77">
        <v>-35.968593927994696</v>
      </c>
      <c r="R1083" s="77">
        <v>0</v>
      </c>
      <c r="S1083" s="77">
        <v>6.2487629884281998E-2</v>
      </c>
      <c r="T1083" s="77" t="s">
        <v>156</v>
      </c>
      <c r="U1083" s="105">
        <v>-21.437268078381798</v>
      </c>
      <c r="V1083" s="105">
        <v>-8.2123650659092</v>
      </c>
      <c r="W1083" s="101">
        <v>-13.229417884478</v>
      </c>
    </row>
    <row r="1084" spans="2:23" x14ac:dyDescent="0.35">
      <c r="B1084" s="55" t="s">
        <v>117</v>
      </c>
      <c r="C1084" s="76" t="s">
        <v>140</v>
      </c>
      <c r="D1084" s="55" t="s">
        <v>67</v>
      </c>
      <c r="E1084" s="55" t="s">
        <v>165</v>
      </c>
      <c r="F1084" s="70">
        <v>88.05</v>
      </c>
      <c r="G1084" s="77">
        <v>50404</v>
      </c>
      <c r="H1084" s="77">
        <v>88.05</v>
      </c>
      <c r="I1084" s="77">
        <v>1</v>
      </c>
      <c r="J1084" s="77">
        <v>-1.5509509999999999E-12</v>
      </c>
      <c r="K1084" s="77">
        <v>0</v>
      </c>
      <c r="L1084" s="77">
        <v>-1.26878E-12</v>
      </c>
      <c r="M1084" s="77">
        <v>0</v>
      </c>
      <c r="N1084" s="77">
        <v>-2.8217100000000002E-13</v>
      </c>
      <c r="O1084" s="77">
        <v>0</v>
      </c>
      <c r="P1084" s="77">
        <v>1.04265E-13</v>
      </c>
      <c r="Q1084" s="77">
        <v>1.0426599999999999E-13</v>
      </c>
      <c r="R1084" s="77">
        <v>0</v>
      </c>
      <c r="S1084" s="77">
        <v>0</v>
      </c>
      <c r="T1084" s="77" t="s">
        <v>157</v>
      </c>
      <c r="U1084" s="105">
        <v>0</v>
      </c>
      <c r="V1084" s="105">
        <v>0</v>
      </c>
      <c r="W1084" s="101">
        <v>0</v>
      </c>
    </row>
    <row r="1085" spans="2:23" x14ac:dyDescent="0.35">
      <c r="B1085" s="55" t="s">
        <v>117</v>
      </c>
      <c r="C1085" s="76" t="s">
        <v>140</v>
      </c>
      <c r="D1085" s="55" t="s">
        <v>67</v>
      </c>
      <c r="E1085" s="55" t="s">
        <v>166</v>
      </c>
      <c r="F1085" s="70">
        <v>87.43</v>
      </c>
      <c r="G1085" s="77">
        <v>50499</v>
      </c>
      <c r="H1085" s="77">
        <v>87.43</v>
      </c>
      <c r="I1085" s="77">
        <v>1</v>
      </c>
      <c r="J1085" s="77">
        <v>-5.9762740000000002E-12</v>
      </c>
      <c r="K1085" s="77">
        <v>0</v>
      </c>
      <c r="L1085" s="77">
        <v>-6.2825880000000002E-12</v>
      </c>
      <c r="M1085" s="77">
        <v>0</v>
      </c>
      <c r="N1085" s="77">
        <v>3.0631400000000002E-13</v>
      </c>
      <c r="O1085" s="77">
        <v>0</v>
      </c>
      <c r="P1085" s="77">
        <v>-1.38301E-13</v>
      </c>
      <c r="Q1085" s="77">
        <v>-1.38301E-13</v>
      </c>
      <c r="R1085" s="77">
        <v>0</v>
      </c>
      <c r="S1085" s="77">
        <v>0</v>
      </c>
      <c r="T1085" s="77" t="s">
        <v>157</v>
      </c>
      <c r="U1085" s="105">
        <v>0</v>
      </c>
      <c r="V1085" s="105">
        <v>0</v>
      </c>
      <c r="W1085" s="101">
        <v>0</v>
      </c>
    </row>
    <row r="1086" spans="2:23" x14ac:dyDescent="0.35">
      <c r="B1086" s="55" t="s">
        <v>117</v>
      </c>
      <c r="C1086" s="76" t="s">
        <v>140</v>
      </c>
      <c r="D1086" s="55" t="s">
        <v>67</v>
      </c>
      <c r="E1086" s="55" t="s">
        <v>166</v>
      </c>
      <c r="F1086" s="70">
        <v>87.43</v>
      </c>
      <c r="G1086" s="77">
        <v>50554</v>
      </c>
      <c r="H1086" s="77">
        <v>87.43</v>
      </c>
      <c r="I1086" s="77">
        <v>1</v>
      </c>
      <c r="J1086" s="77">
        <v>-1.1649470000000001E-12</v>
      </c>
      <c r="K1086" s="77">
        <v>0</v>
      </c>
      <c r="L1086" s="77">
        <v>1.2385899999999999E-13</v>
      </c>
      <c r="M1086" s="77">
        <v>0</v>
      </c>
      <c r="N1086" s="77">
        <v>-1.2888069999999999E-12</v>
      </c>
      <c r="O1086" s="77">
        <v>0</v>
      </c>
      <c r="P1086" s="77">
        <v>-5.3813199999999999E-13</v>
      </c>
      <c r="Q1086" s="77">
        <v>-5.3812700000000004E-13</v>
      </c>
      <c r="R1086" s="77">
        <v>0</v>
      </c>
      <c r="S1086" s="77">
        <v>0</v>
      </c>
      <c r="T1086" s="77" t="s">
        <v>157</v>
      </c>
      <c r="U1086" s="105">
        <v>0</v>
      </c>
      <c r="V1086" s="105">
        <v>0</v>
      </c>
      <c r="W1086" s="101">
        <v>0</v>
      </c>
    </row>
    <row r="1087" spans="2:23" x14ac:dyDescent="0.35">
      <c r="B1087" s="55" t="s">
        <v>117</v>
      </c>
      <c r="C1087" s="76" t="s">
        <v>140</v>
      </c>
      <c r="D1087" s="55" t="s">
        <v>67</v>
      </c>
      <c r="E1087" s="55" t="s">
        <v>167</v>
      </c>
      <c r="F1087" s="70">
        <v>87.43</v>
      </c>
      <c r="G1087" s="77">
        <v>50604</v>
      </c>
      <c r="H1087" s="77">
        <v>87.43</v>
      </c>
      <c r="I1087" s="77">
        <v>1</v>
      </c>
      <c r="J1087" s="77">
        <v>-8.3639499999999999E-13</v>
      </c>
      <c r="K1087" s="77">
        <v>0</v>
      </c>
      <c r="L1087" s="77">
        <v>5.9253999999999999E-14</v>
      </c>
      <c r="M1087" s="77">
        <v>0</v>
      </c>
      <c r="N1087" s="77">
        <v>-8.9564899999999995E-13</v>
      </c>
      <c r="O1087" s="77">
        <v>0</v>
      </c>
      <c r="P1087" s="77">
        <v>-2.9791199999999998E-13</v>
      </c>
      <c r="Q1087" s="77">
        <v>-2.9791199999999998E-13</v>
      </c>
      <c r="R1087" s="77">
        <v>0</v>
      </c>
      <c r="S1087" s="77">
        <v>0</v>
      </c>
      <c r="T1087" s="77" t="s">
        <v>157</v>
      </c>
      <c r="U1087" s="105">
        <v>0</v>
      </c>
      <c r="V1087" s="105">
        <v>0</v>
      </c>
      <c r="W1087" s="101">
        <v>0</v>
      </c>
    </row>
    <row r="1088" spans="2:23" x14ac:dyDescent="0.35">
      <c r="B1088" s="55" t="s">
        <v>117</v>
      </c>
      <c r="C1088" s="76" t="s">
        <v>140</v>
      </c>
      <c r="D1088" s="55" t="s">
        <v>67</v>
      </c>
      <c r="E1088" s="55" t="s">
        <v>168</v>
      </c>
      <c r="F1088" s="70">
        <v>87.05</v>
      </c>
      <c r="G1088" s="77">
        <v>50750</v>
      </c>
      <c r="H1088" s="77">
        <v>87.03</v>
      </c>
      <c r="I1088" s="77">
        <v>1</v>
      </c>
      <c r="J1088" s="77">
        <v>-16.5120042325604</v>
      </c>
      <c r="K1088" s="77">
        <v>6.5162461822486301E-3</v>
      </c>
      <c r="L1088" s="77">
        <v>41.083091395615099</v>
      </c>
      <c r="M1088" s="77">
        <v>4.0338907527028997E-2</v>
      </c>
      <c r="N1088" s="77">
        <v>-57.5950956281755</v>
      </c>
      <c r="O1088" s="77">
        <v>-3.3822661344780403E-2</v>
      </c>
      <c r="P1088" s="77">
        <v>-31.9338882762042</v>
      </c>
      <c r="Q1088" s="77">
        <v>-31.933888276204101</v>
      </c>
      <c r="R1088" s="77">
        <v>0</v>
      </c>
      <c r="S1088" s="77">
        <v>2.4372579968446498E-2</v>
      </c>
      <c r="T1088" s="77" t="s">
        <v>156</v>
      </c>
      <c r="U1088" s="105">
        <v>-4.0958263560129602</v>
      </c>
      <c r="V1088" s="105">
        <v>-1.56906286562098</v>
      </c>
      <c r="W1088" s="101">
        <v>-2.5276261064532299</v>
      </c>
    </row>
    <row r="1089" spans="2:23" x14ac:dyDescent="0.35">
      <c r="B1089" s="55" t="s">
        <v>117</v>
      </c>
      <c r="C1089" s="76" t="s">
        <v>140</v>
      </c>
      <c r="D1089" s="55" t="s">
        <v>67</v>
      </c>
      <c r="E1089" s="55" t="s">
        <v>168</v>
      </c>
      <c r="F1089" s="70">
        <v>87.05</v>
      </c>
      <c r="G1089" s="77">
        <v>50800</v>
      </c>
      <c r="H1089" s="77">
        <v>87.12</v>
      </c>
      <c r="I1089" s="77">
        <v>1</v>
      </c>
      <c r="J1089" s="77">
        <v>31.591469657386099</v>
      </c>
      <c r="K1089" s="77">
        <v>1.8662991860623399E-2</v>
      </c>
      <c r="L1089" s="77">
        <v>-26.017790076604999</v>
      </c>
      <c r="M1089" s="77">
        <v>1.2658504988794299E-2</v>
      </c>
      <c r="N1089" s="77">
        <v>57.609259733991102</v>
      </c>
      <c r="O1089" s="77">
        <v>6.0044868718290602E-3</v>
      </c>
      <c r="P1089" s="77">
        <v>31.9338882762056</v>
      </c>
      <c r="Q1089" s="77">
        <v>31.9338882762056</v>
      </c>
      <c r="R1089" s="77">
        <v>0</v>
      </c>
      <c r="S1089" s="77">
        <v>1.9069759222175301E-2</v>
      </c>
      <c r="T1089" s="77" t="s">
        <v>156</v>
      </c>
      <c r="U1089" s="105">
        <v>-3.50974744214657</v>
      </c>
      <c r="V1089" s="105">
        <v>-1.34454293236717</v>
      </c>
      <c r="W1089" s="101">
        <v>-2.1659436926087801</v>
      </c>
    </row>
    <row r="1090" spans="2:23" x14ac:dyDescent="0.35">
      <c r="B1090" s="55" t="s">
        <v>117</v>
      </c>
      <c r="C1090" s="76" t="s">
        <v>140</v>
      </c>
      <c r="D1090" s="55" t="s">
        <v>67</v>
      </c>
      <c r="E1090" s="55" t="s">
        <v>169</v>
      </c>
      <c r="F1090" s="70">
        <v>87.04</v>
      </c>
      <c r="G1090" s="77">
        <v>50750</v>
      </c>
      <c r="H1090" s="77">
        <v>87.03</v>
      </c>
      <c r="I1090" s="77">
        <v>1</v>
      </c>
      <c r="J1090" s="77">
        <v>4.4872362327420801</v>
      </c>
      <c r="K1090" s="77">
        <v>1.53028196464093E-4</v>
      </c>
      <c r="L1090" s="77">
        <v>-53.080015517254701</v>
      </c>
      <c r="M1090" s="77">
        <v>2.1412909159571201E-2</v>
      </c>
      <c r="N1090" s="77">
        <v>57.5672517499968</v>
      </c>
      <c r="O1090" s="77">
        <v>-2.1259880963107099E-2</v>
      </c>
      <c r="P1090" s="77">
        <v>31.933888276207298</v>
      </c>
      <c r="Q1090" s="77">
        <v>31.933888276207199</v>
      </c>
      <c r="R1090" s="77">
        <v>0</v>
      </c>
      <c r="S1090" s="77">
        <v>7.75027647532338E-3</v>
      </c>
      <c r="T1090" s="77" t="s">
        <v>156</v>
      </c>
      <c r="U1090" s="105">
        <v>-1.27468122212376</v>
      </c>
      <c r="V1090" s="105">
        <v>-0.48831537211106402</v>
      </c>
      <c r="W1090" s="101">
        <v>-0.78663430878014096</v>
      </c>
    </row>
    <row r="1091" spans="2:23" x14ac:dyDescent="0.35">
      <c r="B1091" s="55" t="s">
        <v>117</v>
      </c>
      <c r="C1091" s="76" t="s">
        <v>140</v>
      </c>
      <c r="D1091" s="55" t="s">
        <v>67</v>
      </c>
      <c r="E1091" s="55" t="s">
        <v>169</v>
      </c>
      <c r="F1091" s="70">
        <v>87.04</v>
      </c>
      <c r="G1091" s="77">
        <v>50950</v>
      </c>
      <c r="H1091" s="77">
        <v>87.16</v>
      </c>
      <c r="I1091" s="77">
        <v>1</v>
      </c>
      <c r="J1091" s="77">
        <v>63.395143834779397</v>
      </c>
      <c r="K1091" s="77">
        <v>3.5366709504124898E-2</v>
      </c>
      <c r="L1091" s="77">
        <v>120.904390500744</v>
      </c>
      <c r="M1091" s="77">
        <v>0.12863727045273601</v>
      </c>
      <c r="N1091" s="77">
        <v>-57.509246665964199</v>
      </c>
      <c r="O1091" s="77">
        <v>-9.3270560948610595E-2</v>
      </c>
      <c r="P1091" s="77">
        <v>-31.933888276205401</v>
      </c>
      <c r="Q1091" s="77">
        <v>-31.933888276205401</v>
      </c>
      <c r="R1091" s="77">
        <v>0</v>
      </c>
      <c r="S1091" s="77">
        <v>8.9740043398470904E-3</v>
      </c>
      <c r="T1091" s="77" t="s">
        <v>156</v>
      </c>
      <c r="U1091" s="105">
        <v>-1.2227562587088301</v>
      </c>
      <c r="V1091" s="105">
        <v>-0.46842352982788499</v>
      </c>
      <c r="W1091" s="101">
        <v>-0.75459025180699102</v>
      </c>
    </row>
    <row r="1092" spans="2:23" x14ac:dyDescent="0.35">
      <c r="B1092" s="55" t="s">
        <v>117</v>
      </c>
      <c r="C1092" s="76" t="s">
        <v>140</v>
      </c>
      <c r="D1092" s="55" t="s">
        <v>67</v>
      </c>
      <c r="E1092" s="55" t="s">
        <v>170</v>
      </c>
      <c r="F1092" s="70">
        <v>87.12</v>
      </c>
      <c r="G1092" s="77">
        <v>51300</v>
      </c>
      <c r="H1092" s="77">
        <v>87.36</v>
      </c>
      <c r="I1092" s="77">
        <v>1</v>
      </c>
      <c r="J1092" s="77">
        <v>86.309469769837094</v>
      </c>
      <c r="K1092" s="77">
        <v>0.114049159196561</v>
      </c>
      <c r="L1092" s="77">
        <v>103.60275374788699</v>
      </c>
      <c r="M1092" s="77">
        <v>0.16433035324326301</v>
      </c>
      <c r="N1092" s="77">
        <v>-17.293283978049502</v>
      </c>
      <c r="O1092" s="77">
        <v>-5.02811940467024E-2</v>
      </c>
      <c r="P1092" s="77">
        <v>-6.9664434665085704</v>
      </c>
      <c r="Q1092" s="77">
        <v>-6.9664434665085704</v>
      </c>
      <c r="R1092" s="77">
        <v>0</v>
      </c>
      <c r="S1092" s="77">
        <v>7.4301473229823796E-4</v>
      </c>
      <c r="T1092" s="77" t="s">
        <v>156</v>
      </c>
      <c r="U1092" s="105">
        <v>-0.23614321390253001</v>
      </c>
      <c r="V1092" s="105">
        <v>-9.0463685639138203E-2</v>
      </c>
      <c r="W1092" s="101">
        <v>-0.14572926204391901</v>
      </c>
    </row>
    <row r="1093" spans="2:23" x14ac:dyDescent="0.35">
      <c r="B1093" s="55" t="s">
        <v>117</v>
      </c>
      <c r="C1093" s="76" t="s">
        <v>140</v>
      </c>
      <c r="D1093" s="55" t="s">
        <v>67</v>
      </c>
      <c r="E1093" s="55" t="s">
        <v>171</v>
      </c>
      <c r="F1093" s="70">
        <v>87.95</v>
      </c>
      <c r="G1093" s="77">
        <v>54750</v>
      </c>
      <c r="H1093" s="77">
        <v>88.7</v>
      </c>
      <c r="I1093" s="77">
        <v>1</v>
      </c>
      <c r="J1093" s="77">
        <v>44.935504683283902</v>
      </c>
      <c r="K1093" s="77">
        <v>0.21462072347952299</v>
      </c>
      <c r="L1093" s="77">
        <v>92.685555968279502</v>
      </c>
      <c r="M1093" s="77">
        <v>0.913096179788495</v>
      </c>
      <c r="N1093" s="77">
        <v>-47.7500512849956</v>
      </c>
      <c r="O1093" s="77">
        <v>-0.69847545630897201</v>
      </c>
      <c r="P1093" s="77">
        <v>-23.5796545697008</v>
      </c>
      <c r="Q1093" s="77">
        <v>-23.579654569700701</v>
      </c>
      <c r="R1093" s="77">
        <v>0</v>
      </c>
      <c r="S1093" s="77">
        <v>5.9097251652191297E-2</v>
      </c>
      <c r="T1093" s="77" t="s">
        <v>157</v>
      </c>
      <c r="U1093" s="105">
        <v>-25.8803062147432</v>
      </c>
      <c r="V1093" s="105">
        <v>-9.91444067760305</v>
      </c>
      <c r="W1093" s="101">
        <v>-15.971316150977399</v>
      </c>
    </row>
    <row r="1094" spans="2:23" x14ac:dyDescent="0.35">
      <c r="B1094" s="55" t="s">
        <v>117</v>
      </c>
      <c r="C1094" s="76" t="s">
        <v>140</v>
      </c>
      <c r="D1094" s="55" t="s">
        <v>67</v>
      </c>
      <c r="E1094" s="55" t="s">
        <v>172</v>
      </c>
      <c r="F1094" s="70">
        <v>87.16</v>
      </c>
      <c r="G1094" s="77">
        <v>53150</v>
      </c>
      <c r="H1094" s="77">
        <v>88.23</v>
      </c>
      <c r="I1094" s="77">
        <v>1</v>
      </c>
      <c r="J1094" s="77">
        <v>155.36855080834201</v>
      </c>
      <c r="K1094" s="77">
        <v>1.0621330095325201</v>
      </c>
      <c r="L1094" s="77">
        <v>165.59490065551401</v>
      </c>
      <c r="M1094" s="77">
        <v>1.2065535294168199</v>
      </c>
      <c r="N1094" s="77">
        <v>-10.226349847171701</v>
      </c>
      <c r="O1094" s="77">
        <v>-0.14442051988430499</v>
      </c>
      <c r="P1094" s="77">
        <v>0.52979290944987201</v>
      </c>
      <c r="Q1094" s="77">
        <v>0.52979290944987101</v>
      </c>
      <c r="R1094" s="77">
        <v>0</v>
      </c>
      <c r="S1094" s="77">
        <v>1.2349943183748E-5</v>
      </c>
      <c r="T1094" s="77" t="s">
        <v>156</v>
      </c>
      <c r="U1094" s="105">
        <v>-1.7227631547803</v>
      </c>
      <c r="V1094" s="105">
        <v>-0.65997028620548304</v>
      </c>
      <c r="W1094" s="101">
        <v>-1.0631556972296199</v>
      </c>
    </row>
    <row r="1095" spans="2:23" x14ac:dyDescent="0.35">
      <c r="B1095" s="55" t="s">
        <v>117</v>
      </c>
      <c r="C1095" s="76" t="s">
        <v>140</v>
      </c>
      <c r="D1095" s="55" t="s">
        <v>67</v>
      </c>
      <c r="E1095" s="55" t="s">
        <v>172</v>
      </c>
      <c r="F1095" s="70">
        <v>87.16</v>
      </c>
      <c r="G1095" s="77">
        <v>54500</v>
      </c>
      <c r="H1095" s="77">
        <v>86.94</v>
      </c>
      <c r="I1095" s="77">
        <v>1</v>
      </c>
      <c r="J1095" s="77">
        <v>-60.9452937269904</v>
      </c>
      <c r="K1095" s="77">
        <v>0.205662387176966</v>
      </c>
      <c r="L1095" s="77">
        <v>-13.6839895753732</v>
      </c>
      <c r="M1095" s="77">
        <v>1.03681194695994E-2</v>
      </c>
      <c r="N1095" s="77">
        <v>-47.261304151617203</v>
      </c>
      <c r="O1095" s="77">
        <v>0.19529426770736699</v>
      </c>
      <c r="P1095" s="77">
        <v>-32.463681185657201</v>
      </c>
      <c r="Q1095" s="77">
        <v>-32.463681185657101</v>
      </c>
      <c r="R1095" s="77">
        <v>0</v>
      </c>
      <c r="S1095" s="77">
        <v>5.83539223073853E-2</v>
      </c>
      <c r="T1095" s="77" t="s">
        <v>156</v>
      </c>
      <c r="U1095" s="105">
        <v>6.6028790905705499</v>
      </c>
      <c r="V1095" s="105">
        <v>-2.5294852580822398</v>
      </c>
      <c r="W1095" s="101">
        <v>9.1292466353431507</v>
      </c>
    </row>
    <row r="1096" spans="2:23" x14ac:dyDescent="0.35">
      <c r="B1096" s="55" t="s">
        <v>117</v>
      </c>
      <c r="C1096" s="76" t="s">
        <v>140</v>
      </c>
      <c r="D1096" s="55" t="s">
        <v>67</v>
      </c>
      <c r="E1096" s="55" t="s">
        <v>173</v>
      </c>
      <c r="F1096" s="70">
        <v>87.92</v>
      </c>
      <c r="G1096" s="77">
        <v>51250</v>
      </c>
      <c r="H1096" s="77">
        <v>87.92</v>
      </c>
      <c r="I1096" s="77">
        <v>1</v>
      </c>
      <c r="J1096" s="77">
        <v>3.6868310000000001E-12</v>
      </c>
      <c r="K1096" s="77">
        <v>0</v>
      </c>
      <c r="L1096" s="77">
        <v>1.76563E-13</v>
      </c>
      <c r="M1096" s="77">
        <v>0</v>
      </c>
      <c r="N1096" s="77">
        <v>3.5102679999999998E-12</v>
      </c>
      <c r="O1096" s="77">
        <v>0</v>
      </c>
      <c r="P1096" s="77">
        <v>1.7613320000000001E-12</v>
      </c>
      <c r="Q1096" s="77">
        <v>1.7613320000000001E-12</v>
      </c>
      <c r="R1096" s="77">
        <v>0</v>
      </c>
      <c r="S1096" s="77">
        <v>0</v>
      </c>
      <c r="T1096" s="77" t="s">
        <v>157</v>
      </c>
      <c r="U1096" s="105">
        <v>0</v>
      </c>
      <c r="V1096" s="105">
        <v>0</v>
      </c>
      <c r="W1096" s="101">
        <v>0</v>
      </c>
    </row>
    <row r="1097" spans="2:23" x14ac:dyDescent="0.35">
      <c r="B1097" s="55" t="s">
        <v>117</v>
      </c>
      <c r="C1097" s="76" t="s">
        <v>140</v>
      </c>
      <c r="D1097" s="55" t="s">
        <v>67</v>
      </c>
      <c r="E1097" s="55" t="s">
        <v>174</v>
      </c>
      <c r="F1097" s="70">
        <v>87.36</v>
      </c>
      <c r="G1097" s="77">
        <v>53200</v>
      </c>
      <c r="H1097" s="77">
        <v>88.21</v>
      </c>
      <c r="I1097" s="77">
        <v>1</v>
      </c>
      <c r="J1097" s="77">
        <v>91.088843410758102</v>
      </c>
      <c r="K1097" s="77">
        <v>0.42730463578634498</v>
      </c>
      <c r="L1097" s="77">
        <v>108.268743962602</v>
      </c>
      <c r="M1097" s="77">
        <v>0.60368922734082997</v>
      </c>
      <c r="N1097" s="77">
        <v>-17.179900551843701</v>
      </c>
      <c r="O1097" s="77">
        <v>-0.17638459155448499</v>
      </c>
      <c r="P1097" s="77">
        <v>-6.9664434665081201</v>
      </c>
      <c r="Q1097" s="77">
        <v>-6.9664434665081201</v>
      </c>
      <c r="R1097" s="77">
        <v>0</v>
      </c>
      <c r="S1097" s="77">
        <v>2.4993637304607701E-3</v>
      </c>
      <c r="T1097" s="77" t="s">
        <v>157</v>
      </c>
      <c r="U1097" s="105">
        <v>-0.88100590054344896</v>
      </c>
      <c r="V1097" s="105">
        <v>-0.33750299030775699</v>
      </c>
      <c r="W1097" s="101">
        <v>-0.54368845761339002</v>
      </c>
    </row>
    <row r="1098" spans="2:23" x14ac:dyDescent="0.35">
      <c r="B1098" s="55" t="s">
        <v>117</v>
      </c>
      <c r="C1098" s="76" t="s">
        <v>140</v>
      </c>
      <c r="D1098" s="55" t="s">
        <v>67</v>
      </c>
      <c r="E1098" s="55" t="s">
        <v>175</v>
      </c>
      <c r="F1098" s="70">
        <v>88.67</v>
      </c>
      <c r="G1098" s="77">
        <v>53100</v>
      </c>
      <c r="H1098" s="77">
        <v>88.67</v>
      </c>
      <c r="I1098" s="77">
        <v>1</v>
      </c>
      <c r="J1098" s="77">
        <v>-2.6017403000000001E-11</v>
      </c>
      <c r="K1098" s="77">
        <v>0</v>
      </c>
      <c r="L1098" s="77">
        <v>-3.8054878999999999E-11</v>
      </c>
      <c r="M1098" s="77">
        <v>0</v>
      </c>
      <c r="N1098" s="77">
        <v>1.2037476E-11</v>
      </c>
      <c r="O1098" s="77">
        <v>0</v>
      </c>
      <c r="P1098" s="77">
        <v>1.00057E-11</v>
      </c>
      <c r="Q1098" s="77">
        <v>1.0005700999999999E-11</v>
      </c>
      <c r="R1098" s="77">
        <v>0</v>
      </c>
      <c r="S1098" s="77">
        <v>0</v>
      </c>
      <c r="T1098" s="77" t="s">
        <v>157</v>
      </c>
      <c r="U1098" s="105">
        <v>0</v>
      </c>
      <c r="V1098" s="105">
        <v>0</v>
      </c>
      <c r="W1098" s="101">
        <v>0</v>
      </c>
    </row>
    <row r="1099" spans="2:23" x14ac:dyDescent="0.35">
      <c r="B1099" s="55" t="s">
        <v>117</v>
      </c>
      <c r="C1099" s="76" t="s">
        <v>140</v>
      </c>
      <c r="D1099" s="55" t="s">
        <v>67</v>
      </c>
      <c r="E1099" s="55" t="s">
        <v>176</v>
      </c>
      <c r="F1099" s="70">
        <v>88.67</v>
      </c>
      <c r="G1099" s="77">
        <v>52000</v>
      </c>
      <c r="H1099" s="77">
        <v>88.67</v>
      </c>
      <c r="I1099" s="77">
        <v>1</v>
      </c>
      <c r="J1099" s="77">
        <v>-1.7278652999999999E-11</v>
      </c>
      <c r="K1099" s="77">
        <v>0</v>
      </c>
      <c r="L1099" s="77">
        <v>4.514846E-12</v>
      </c>
      <c r="M1099" s="77">
        <v>0</v>
      </c>
      <c r="N1099" s="77">
        <v>-2.1793499E-11</v>
      </c>
      <c r="O1099" s="77">
        <v>0</v>
      </c>
      <c r="P1099" s="77">
        <v>-1.1467148E-11</v>
      </c>
      <c r="Q1099" s="77">
        <v>-1.1467149000000001E-11</v>
      </c>
      <c r="R1099" s="77">
        <v>0</v>
      </c>
      <c r="S1099" s="77">
        <v>0</v>
      </c>
      <c r="T1099" s="77" t="s">
        <v>157</v>
      </c>
      <c r="U1099" s="105">
        <v>0</v>
      </c>
      <c r="V1099" s="105">
        <v>0</v>
      </c>
      <c r="W1099" s="101">
        <v>0</v>
      </c>
    </row>
    <row r="1100" spans="2:23" x14ac:dyDescent="0.35">
      <c r="B1100" s="55" t="s">
        <v>117</v>
      </c>
      <c r="C1100" s="76" t="s">
        <v>140</v>
      </c>
      <c r="D1100" s="55" t="s">
        <v>67</v>
      </c>
      <c r="E1100" s="55" t="s">
        <v>176</v>
      </c>
      <c r="F1100" s="70">
        <v>88.67</v>
      </c>
      <c r="G1100" s="77">
        <v>53050</v>
      </c>
      <c r="H1100" s="77">
        <v>88.47</v>
      </c>
      <c r="I1100" s="77">
        <v>1</v>
      </c>
      <c r="J1100" s="77">
        <v>-130.74482152927001</v>
      </c>
      <c r="K1100" s="77">
        <v>0.16068555855317301</v>
      </c>
      <c r="L1100" s="77">
        <v>-131.471284153249</v>
      </c>
      <c r="M1100" s="77">
        <v>0.16247616643490001</v>
      </c>
      <c r="N1100" s="77">
        <v>0.72646262397928496</v>
      </c>
      <c r="O1100" s="77">
        <v>-1.79060788172726E-3</v>
      </c>
      <c r="P1100" s="77">
        <v>-4.7148302566141096</v>
      </c>
      <c r="Q1100" s="77">
        <v>-4.7148302566140998</v>
      </c>
      <c r="R1100" s="77">
        <v>0</v>
      </c>
      <c r="S1100" s="77">
        <v>2.08958468877628E-4</v>
      </c>
      <c r="T1100" s="77" t="s">
        <v>156</v>
      </c>
      <c r="U1100" s="105">
        <v>-1.3301615288724601E-2</v>
      </c>
      <c r="V1100" s="105">
        <v>-5.0956922457598601E-3</v>
      </c>
      <c r="W1100" s="101">
        <v>-8.2087244769102497E-3</v>
      </c>
    </row>
    <row r="1101" spans="2:23" x14ac:dyDescent="0.35">
      <c r="B1101" s="55" t="s">
        <v>117</v>
      </c>
      <c r="C1101" s="76" t="s">
        <v>140</v>
      </c>
      <c r="D1101" s="55" t="s">
        <v>67</v>
      </c>
      <c r="E1101" s="55" t="s">
        <v>176</v>
      </c>
      <c r="F1101" s="70">
        <v>88.67</v>
      </c>
      <c r="G1101" s="77">
        <v>53050</v>
      </c>
      <c r="H1101" s="77">
        <v>88.47</v>
      </c>
      <c r="I1101" s="77">
        <v>2</v>
      </c>
      <c r="J1101" s="77">
        <v>-115.63246037176999</v>
      </c>
      <c r="K1101" s="77">
        <v>0.11365236007884701</v>
      </c>
      <c r="L1101" s="77">
        <v>-116.274953585622</v>
      </c>
      <c r="M1101" s="77">
        <v>0.114918851066377</v>
      </c>
      <c r="N1101" s="77">
        <v>0.64249321385145797</v>
      </c>
      <c r="O1101" s="77">
        <v>-1.2664909875304299E-3</v>
      </c>
      <c r="P1101" s="77">
        <v>-4.1698586332580998</v>
      </c>
      <c r="Q1101" s="77">
        <v>-4.16985863325809</v>
      </c>
      <c r="R1101" s="77">
        <v>0</v>
      </c>
      <c r="S1101" s="77">
        <v>1.4779562868153499E-4</v>
      </c>
      <c r="T1101" s="77" t="s">
        <v>156</v>
      </c>
      <c r="U1101" s="105">
        <v>1.6325536004722901E-2</v>
      </c>
      <c r="V1101" s="105">
        <v>-6.25412067793432E-3</v>
      </c>
      <c r="W1101" s="101">
        <v>2.2571948175475601E-2</v>
      </c>
    </row>
    <row r="1102" spans="2:23" x14ac:dyDescent="0.35">
      <c r="B1102" s="55" t="s">
        <v>117</v>
      </c>
      <c r="C1102" s="76" t="s">
        <v>140</v>
      </c>
      <c r="D1102" s="55" t="s">
        <v>67</v>
      </c>
      <c r="E1102" s="55" t="s">
        <v>176</v>
      </c>
      <c r="F1102" s="70">
        <v>88.67</v>
      </c>
      <c r="G1102" s="77">
        <v>53100</v>
      </c>
      <c r="H1102" s="77">
        <v>88.67</v>
      </c>
      <c r="I1102" s="77">
        <v>2</v>
      </c>
      <c r="J1102" s="77">
        <v>-3.0151439999999998E-11</v>
      </c>
      <c r="K1102" s="77">
        <v>0</v>
      </c>
      <c r="L1102" s="77">
        <v>-1.1935189E-11</v>
      </c>
      <c r="M1102" s="77">
        <v>0</v>
      </c>
      <c r="N1102" s="77">
        <v>-1.8216251E-11</v>
      </c>
      <c r="O1102" s="77">
        <v>0</v>
      </c>
      <c r="P1102" s="77">
        <v>-8.9888990000000004E-12</v>
      </c>
      <c r="Q1102" s="77">
        <v>-8.9888999999999994E-12</v>
      </c>
      <c r="R1102" s="77">
        <v>0</v>
      </c>
      <c r="S1102" s="77">
        <v>0</v>
      </c>
      <c r="T1102" s="77" t="s">
        <v>157</v>
      </c>
      <c r="U1102" s="105">
        <v>0</v>
      </c>
      <c r="V1102" s="105">
        <v>0</v>
      </c>
      <c r="W1102" s="101">
        <v>0</v>
      </c>
    </row>
    <row r="1103" spans="2:23" x14ac:dyDescent="0.35">
      <c r="B1103" s="55" t="s">
        <v>117</v>
      </c>
      <c r="C1103" s="76" t="s">
        <v>140</v>
      </c>
      <c r="D1103" s="55" t="s">
        <v>67</v>
      </c>
      <c r="E1103" s="55" t="s">
        <v>177</v>
      </c>
      <c r="F1103" s="70">
        <v>88.66</v>
      </c>
      <c r="G1103" s="77">
        <v>53000</v>
      </c>
      <c r="H1103" s="77">
        <v>88.67</v>
      </c>
      <c r="I1103" s="77">
        <v>1</v>
      </c>
      <c r="J1103" s="77">
        <v>-27.798257948904102</v>
      </c>
      <c r="K1103" s="77">
        <v>0</v>
      </c>
      <c r="L1103" s="77">
        <v>-40.837435563773496</v>
      </c>
      <c r="M1103" s="77">
        <v>0</v>
      </c>
      <c r="N1103" s="77">
        <v>13.0391776148694</v>
      </c>
      <c r="O1103" s="77">
        <v>0</v>
      </c>
      <c r="P1103" s="77">
        <v>3.93315369082418</v>
      </c>
      <c r="Q1103" s="77">
        <v>3.93315369082418</v>
      </c>
      <c r="R1103" s="77">
        <v>0</v>
      </c>
      <c r="S1103" s="77">
        <v>0</v>
      </c>
      <c r="T1103" s="77" t="s">
        <v>156</v>
      </c>
      <c r="U1103" s="105">
        <v>-0.13039177614875999</v>
      </c>
      <c r="V1103" s="105">
        <v>-4.9951554620235997E-2</v>
      </c>
      <c r="W1103" s="101">
        <v>-8.0467683151792604E-2</v>
      </c>
    </row>
    <row r="1104" spans="2:23" x14ac:dyDescent="0.35">
      <c r="B1104" s="55" t="s">
        <v>117</v>
      </c>
      <c r="C1104" s="76" t="s">
        <v>140</v>
      </c>
      <c r="D1104" s="55" t="s">
        <v>67</v>
      </c>
      <c r="E1104" s="55" t="s">
        <v>177</v>
      </c>
      <c r="F1104" s="70">
        <v>88.66</v>
      </c>
      <c r="G1104" s="77">
        <v>53000</v>
      </c>
      <c r="H1104" s="77">
        <v>88.67</v>
      </c>
      <c r="I1104" s="77">
        <v>2</v>
      </c>
      <c r="J1104" s="77">
        <v>-24.555127854865599</v>
      </c>
      <c r="K1104" s="77">
        <v>0</v>
      </c>
      <c r="L1104" s="77">
        <v>-36.073068081333503</v>
      </c>
      <c r="M1104" s="77">
        <v>0</v>
      </c>
      <c r="N1104" s="77">
        <v>11.5179402264679</v>
      </c>
      <c r="O1104" s="77">
        <v>0</v>
      </c>
      <c r="P1104" s="77">
        <v>3.47428576022797</v>
      </c>
      <c r="Q1104" s="77">
        <v>3.4742857602279602</v>
      </c>
      <c r="R1104" s="77">
        <v>0</v>
      </c>
      <c r="S1104" s="77">
        <v>0</v>
      </c>
      <c r="T1104" s="77" t="s">
        <v>156</v>
      </c>
      <c r="U1104" s="105">
        <v>-0.115179402264737</v>
      </c>
      <c r="V1104" s="105">
        <v>-4.4123873247874798E-2</v>
      </c>
      <c r="W1104" s="101">
        <v>-7.1079786784082999E-2</v>
      </c>
    </row>
    <row r="1105" spans="2:23" x14ac:dyDescent="0.35">
      <c r="B1105" s="55" t="s">
        <v>117</v>
      </c>
      <c r="C1105" s="76" t="s">
        <v>140</v>
      </c>
      <c r="D1105" s="55" t="s">
        <v>67</v>
      </c>
      <c r="E1105" s="55" t="s">
        <v>177</v>
      </c>
      <c r="F1105" s="70">
        <v>88.66</v>
      </c>
      <c r="G1105" s="77">
        <v>53000</v>
      </c>
      <c r="H1105" s="77">
        <v>88.67</v>
      </c>
      <c r="I1105" s="77">
        <v>3</v>
      </c>
      <c r="J1105" s="77">
        <v>-24.555127854865599</v>
      </c>
      <c r="K1105" s="77">
        <v>0</v>
      </c>
      <c r="L1105" s="77">
        <v>-36.073068081333503</v>
      </c>
      <c r="M1105" s="77">
        <v>0</v>
      </c>
      <c r="N1105" s="77">
        <v>11.5179402264679</v>
      </c>
      <c r="O1105" s="77">
        <v>0</v>
      </c>
      <c r="P1105" s="77">
        <v>3.47428576022797</v>
      </c>
      <c r="Q1105" s="77">
        <v>3.4742857602279602</v>
      </c>
      <c r="R1105" s="77">
        <v>0</v>
      </c>
      <c r="S1105" s="77">
        <v>0</v>
      </c>
      <c r="T1105" s="77" t="s">
        <v>156</v>
      </c>
      <c r="U1105" s="105">
        <v>-0.115179402264737</v>
      </c>
      <c r="V1105" s="105">
        <v>-4.4123873247874798E-2</v>
      </c>
      <c r="W1105" s="101">
        <v>-7.1079786784082999E-2</v>
      </c>
    </row>
    <row r="1106" spans="2:23" x14ac:dyDescent="0.35">
      <c r="B1106" s="55" t="s">
        <v>117</v>
      </c>
      <c r="C1106" s="76" t="s">
        <v>140</v>
      </c>
      <c r="D1106" s="55" t="s">
        <v>67</v>
      </c>
      <c r="E1106" s="55" t="s">
        <v>177</v>
      </c>
      <c r="F1106" s="70">
        <v>88.66</v>
      </c>
      <c r="G1106" s="77">
        <v>53000</v>
      </c>
      <c r="H1106" s="77">
        <v>88.67</v>
      </c>
      <c r="I1106" s="77">
        <v>4</v>
      </c>
      <c r="J1106" s="77">
        <v>-26.950750084608298</v>
      </c>
      <c r="K1106" s="77">
        <v>0</v>
      </c>
      <c r="L1106" s="77">
        <v>-39.592391796585297</v>
      </c>
      <c r="M1106" s="77">
        <v>0</v>
      </c>
      <c r="N1106" s="77">
        <v>12.641641711977</v>
      </c>
      <c r="O1106" s="77">
        <v>0</v>
      </c>
      <c r="P1106" s="77">
        <v>3.8132404685429502</v>
      </c>
      <c r="Q1106" s="77">
        <v>3.81324046854294</v>
      </c>
      <c r="R1106" s="77">
        <v>0</v>
      </c>
      <c r="S1106" s="77">
        <v>0</v>
      </c>
      <c r="T1106" s="77" t="s">
        <v>156</v>
      </c>
      <c r="U1106" s="105">
        <v>-0.12641641711983401</v>
      </c>
      <c r="V1106" s="105">
        <v>-4.8428641369618997E-2</v>
      </c>
      <c r="W1106" s="101">
        <v>-7.8014400128871994E-2</v>
      </c>
    </row>
    <row r="1107" spans="2:23" x14ac:dyDescent="0.35">
      <c r="B1107" s="55" t="s">
        <v>117</v>
      </c>
      <c r="C1107" s="76" t="s">
        <v>140</v>
      </c>
      <c r="D1107" s="55" t="s">
        <v>67</v>
      </c>
      <c r="E1107" s="55" t="s">
        <v>177</v>
      </c>
      <c r="F1107" s="70">
        <v>88.66</v>
      </c>
      <c r="G1107" s="77">
        <v>53204</v>
      </c>
      <c r="H1107" s="77">
        <v>88.5</v>
      </c>
      <c r="I1107" s="77">
        <v>1</v>
      </c>
      <c r="J1107" s="77">
        <v>-1.9985546018788101</v>
      </c>
      <c r="K1107" s="77">
        <v>5.10461379477107E-4</v>
      </c>
      <c r="L1107" s="77">
        <v>-12.070889070922901</v>
      </c>
      <c r="M1107" s="77">
        <v>1.86212731866108E-2</v>
      </c>
      <c r="N1107" s="77">
        <v>10.072334469044099</v>
      </c>
      <c r="O1107" s="77">
        <v>-1.8110811807133701E-2</v>
      </c>
      <c r="P1107" s="77">
        <v>4.0619034539984202</v>
      </c>
      <c r="Q1107" s="77">
        <v>4.0619034539984202</v>
      </c>
      <c r="R1107" s="77">
        <v>0</v>
      </c>
      <c r="S1107" s="77">
        <v>2.10857982577543E-3</v>
      </c>
      <c r="T1107" s="77" t="s">
        <v>156</v>
      </c>
      <c r="U1107" s="105">
        <v>7.3178051711166696E-3</v>
      </c>
      <c r="V1107" s="105">
        <v>-2.8033650242500702E-3</v>
      </c>
      <c r="W1107" s="101">
        <v>1.01177149119568E-2</v>
      </c>
    </row>
    <row r="1108" spans="2:23" x14ac:dyDescent="0.35">
      <c r="B1108" s="55" t="s">
        <v>117</v>
      </c>
      <c r="C1108" s="76" t="s">
        <v>140</v>
      </c>
      <c r="D1108" s="55" t="s">
        <v>67</v>
      </c>
      <c r="E1108" s="55" t="s">
        <v>177</v>
      </c>
      <c r="F1108" s="70">
        <v>88.66</v>
      </c>
      <c r="G1108" s="77">
        <v>53304</v>
      </c>
      <c r="H1108" s="77">
        <v>89.12</v>
      </c>
      <c r="I1108" s="77">
        <v>1</v>
      </c>
      <c r="J1108" s="77">
        <v>31.107912448030799</v>
      </c>
      <c r="K1108" s="77">
        <v>8.9705995504252303E-2</v>
      </c>
      <c r="L1108" s="77">
        <v>24.676373408153601</v>
      </c>
      <c r="M1108" s="77">
        <v>5.6447199604439197E-2</v>
      </c>
      <c r="N1108" s="77">
        <v>6.4315390398771797</v>
      </c>
      <c r="O1108" s="77">
        <v>3.32587958998131E-2</v>
      </c>
      <c r="P1108" s="77">
        <v>2.5949585030679398</v>
      </c>
      <c r="Q1108" s="77">
        <v>2.5949585030679398</v>
      </c>
      <c r="R1108" s="77">
        <v>0</v>
      </c>
      <c r="S1108" s="77">
        <v>6.2422415294615698E-4</v>
      </c>
      <c r="T1108" s="77" t="s">
        <v>156</v>
      </c>
      <c r="U1108" s="105">
        <v>-2.1335908091644298E-3</v>
      </c>
      <c r="V1108" s="105">
        <v>-8.1735352480835101E-4</v>
      </c>
      <c r="W1108" s="101">
        <v>-1.3166866368286101E-3</v>
      </c>
    </row>
    <row r="1109" spans="2:23" x14ac:dyDescent="0.35">
      <c r="B1109" s="55" t="s">
        <v>117</v>
      </c>
      <c r="C1109" s="76" t="s">
        <v>140</v>
      </c>
      <c r="D1109" s="55" t="s">
        <v>67</v>
      </c>
      <c r="E1109" s="55" t="s">
        <v>177</v>
      </c>
      <c r="F1109" s="70">
        <v>88.66</v>
      </c>
      <c r="G1109" s="77">
        <v>53354</v>
      </c>
      <c r="H1109" s="77">
        <v>88.79</v>
      </c>
      <c r="I1109" s="77">
        <v>1</v>
      </c>
      <c r="J1109" s="77">
        <v>30.296575408731201</v>
      </c>
      <c r="K1109" s="77">
        <v>1.9275532111435598E-2</v>
      </c>
      <c r="L1109" s="77">
        <v>49.576132593573803</v>
      </c>
      <c r="M1109" s="77">
        <v>5.1613651381647897E-2</v>
      </c>
      <c r="N1109" s="77">
        <v>-19.279557184842702</v>
      </c>
      <c r="O1109" s="77">
        <v>-3.2338119270212302E-2</v>
      </c>
      <c r="P1109" s="77">
        <v>-6.6291457904086304</v>
      </c>
      <c r="Q1109" s="77">
        <v>-6.6291457904086197</v>
      </c>
      <c r="R1109" s="77">
        <v>0</v>
      </c>
      <c r="S1109" s="77">
        <v>9.2285705212034105E-4</v>
      </c>
      <c r="T1109" s="77" t="s">
        <v>157</v>
      </c>
      <c r="U1109" s="105">
        <v>-0.36285719821985102</v>
      </c>
      <c r="V1109" s="105">
        <v>-0.13900632149949399</v>
      </c>
      <c r="W1109" s="101">
        <v>-0.223927297549737</v>
      </c>
    </row>
    <row r="1110" spans="2:23" x14ac:dyDescent="0.35">
      <c r="B1110" s="55" t="s">
        <v>117</v>
      </c>
      <c r="C1110" s="76" t="s">
        <v>140</v>
      </c>
      <c r="D1110" s="55" t="s">
        <v>67</v>
      </c>
      <c r="E1110" s="55" t="s">
        <v>177</v>
      </c>
      <c r="F1110" s="70">
        <v>88.66</v>
      </c>
      <c r="G1110" s="77">
        <v>53454</v>
      </c>
      <c r="H1110" s="77">
        <v>88.91</v>
      </c>
      <c r="I1110" s="77">
        <v>1</v>
      </c>
      <c r="J1110" s="77">
        <v>23.748383782675202</v>
      </c>
      <c r="K1110" s="77">
        <v>3.8463826942125398E-2</v>
      </c>
      <c r="L1110" s="77">
        <v>46.357663929989201</v>
      </c>
      <c r="M1110" s="77">
        <v>0.146564050944125</v>
      </c>
      <c r="N1110" s="77">
        <v>-22.609280147313999</v>
      </c>
      <c r="O1110" s="77">
        <v>-0.10810022400200001</v>
      </c>
      <c r="P1110" s="77">
        <v>-6.4334458885002599</v>
      </c>
      <c r="Q1110" s="77">
        <v>-6.4334458885002599</v>
      </c>
      <c r="R1110" s="77">
        <v>0</v>
      </c>
      <c r="S1110" s="77">
        <v>2.8227452132178E-3</v>
      </c>
      <c r="T1110" s="77" t="s">
        <v>157</v>
      </c>
      <c r="U1110" s="105">
        <v>-3.9453583511890198</v>
      </c>
      <c r="V1110" s="105">
        <v>-1.5114203441096099</v>
      </c>
      <c r="W1110" s="101">
        <v>-2.43476893329193</v>
      </c>
    </row>
    <row r="1111" spans="2:23" x14ac:dyDescent="0.35">
      <c r="B1111" s="55" t="s">
        <v>117</v>
      </c>
      <c r="C1111" s="76" t="s">
        <v>140</v>
      </c>
      <c r="D1111" s="55" t="s">
        <v>67</v>
      </c>
      <c r="E1111" s="55" t="s">
        <v>177</v>
      </c>
      <c r="F1111" s="70">
        <v>88.66</v>
      </c>
      <c r="G1111" s="77">
        <v>53604</v>
      </c>
      <c r="H1111" s="77">
        <v>88.92</v>
      </c>
      <c r="I1111" s="77">
        <v>1</v>
      </c>
      <c r="J1111" s="77">
        <v>32.000119243766399</v>
      </c>
      <c r="K1111" s="77">
        <v>4.4544331975264098E-2</v>
      </c>
      <c r="L1111" s="77">
        <v>41.059691500222598</v>
      </c>
      <c r="M1111" s="77">
        <v>7.3336574575065205E-2</v>
      </c>
      <c r="N1111" s="77">
        <v>-9.0595722564562493</v>
      </c>
      <c r="O1111" s="77">
        <v>-2.87922425998011E-2</v>
      </c>
      <c r="P1111" s="77">
        <v>-3.2290278352323099</v>
      </c>
      <c r="Q1111" s="77">
        <v>-3.2290278352323001</v>
      </c>
      <c r="R1111" s="77">
        <v>0</v>
      </c>
      <c r="S1111" s="77">
        <v>4.5355800309066998E-4</v>
      </c>
      <c r="T1111" s="77" t="s">
        <v>157</v>
      </c>
      <c r="U1111" s="105">
        <v>-0.20097443375766799</v>
      </c>
      <c r="V1111" s="105">
        <v>-7.6990939932162494E-2</v>
      </c>
      <c r="W1111" s="101">
        <v>-0.124025820760144</v>
      </c>
    </row>
    <row r="1112" spans="2:23" x14ac:dyDescent="0.35">
      <c r="B1112" s="55" t="s">
        <v>117</v>
      </c>
      <c r="C1112" s="76" t="s">
        <v>140</v>
      </c>
      <c r="D1112" s="55" t="s">
        <v>67</v>
      </c>
      <c r="E1112" s="55" t="s">
        <v>177</v>
      </c>
      <c r="F1112" s="70">
        <v>88.66</v>
      </c>
      <c r="G1112" s="77">
        <v>53654</v>
      </c>
      <c r="H1112" s="77">
        <v>88.6</v>
      </c>
      <c r="I1112" s="77">
        <v>1</v>
      </c>
      <c r="J1112" s="77">
        <v>-11.394588678764601</v>
      </c>
      <c r="K1112" s="77">
        <v>6.3321334769869198E-3</v>
      </c>
      <c r="L1112" s="77">
        <v>2.8035081294084998</v>
      </c>
      <c r="M1112" s="77">
        <v>3.8331551245003701E-4</v>
      </c>
      <c r="N1112" s="77">
        <v>-14.1980968081731</v>
      </c>
      <c r="O1112" s="77">
        <v>5.9488179645368899E-3</v>
      </c>
      <c r="P1112" s="77">
        <v>-5.0602081227443696</v>
      </c>
      <c r="Q1112" s="77">
        <v>-5.0602081227443598</v>
      </c>
      <c r="R1112" s="77">
        <v>0</v>
      </c>
      <c r="S1112" s="77">
        <v>1.2487902935924501E-3</v>
      </c>
      <c r="T1112" s="77" t="s">
        <v>157</v>
      </c>
      <c r="U1112" s="105">
        <v>-0.32464207229351499</v>
      </c>
      <c r="V1112" s="105">
        <v>-0.12436655658172199</v>
      </c>
      <c r="W1112" s="101">
        <v>-0.20034388810880699</v>
      </c>
    </row>
    <row r="1113" spans="2:23" x14ac:dyDescent="0.35">
      <c r="B1113" s="55" t="s">
        <v>117</v>
      </c>
      <c r="C1113" s="76" t="s">
        <v>140</v>
      </c>
      <c r="D1113" s="55" t="s">
        <v>67</v>
      </c>
      <c r="E1113" s="55" t="s">
        <v>178</v>
      </c>
      <c r="F1113" s="70">
        <v>88.47</v>
      </c>
      <c r="G1113" s="77">
        <v>53150</v>
      </c>
      <c r="H1113" s="77">
        <v>88.23</v>
      </c>
      <c r="I1113" s="77">
        <v>1</v>
      </c>
      <c r="J1113" s="77">
        <v>-43.841278047278202</v>
      </c>
      <c r="K1113" s="77">
        <v>5.2587497600001198E-2</v>
      </c>
      <c r="L1113" s="77">
        <v>-5.4952989567603403</v>
      </c>
      <c r="M1113" s="77">
        <v>8.2622577867732605E-4</v>
      </c>
      <c r="N1113" s="77">
        <v>-38.345979090517901</v>
      </c>
      <c r="O1113" s="77">
        <v>5.1761271821323902E-2</v>
      </c>
      <c r="P1113" s="77">
        <v>-20.475306517280899</v>
      </c>
      <c r="Q1113" s="77">
        <v>-20.475306517280899</v>
      </c>
      <c r="R1113" s="77">
        <v>0</v>
      </c>
      <c r="S1113" s="77">
        <v>1.147035652208E-2</v>
      </c>
      <c r="T1113" s="77" t="s">
        <v>156</v>
      </c>
      <c r="U1113" s="105">
        <v>-4.6299266163101196</v>
      </c>
      <c r="V1113" s="105">
        <v>-1.7736703885254801</v>
      </c>
      <c r="W1113" s="101">
        <v>-2.85723132992874</v>
      </c>
    </row>
    <row r="1114" spans="2:23" x14ac:dyDescent="0.35">
      <c r="B1114" s="55" t="s">
        <v>117</v>
      </c>
      <c r="C1114" s="76" t="s">
        <v>140</v>
      </c>
      <c r="D1114" s="55" t="s">
        <v>67</v>
      </c>
      <c r="E1114" s="55" t="s">
        <v>178</v>
      </c>
      <c r="F1114" s="70">
        <v>88.47</v>
      </c>
      <c r="G1114" s="77">
        <v>53150</v>
      </c>
      <c r="H1114" s="77">
        <v>88.23</v>
      </c>
      <c r="I1114" s="77">
        <v>2</v>
      </c>
      <c r="J1114" s="77">
        <v>-43.712554556255597</v>
      </c>
      <c r="K1114" s="77">
        <v>5.2336467593582799E-2</v>
      </c>
      <c r="L1114" s="77">
        <v>-5.4791640697923203</v>
      </c>
      <c r="M1114" s="77">
        <v>8.2228173357242905E-4</v>
      </c>
      <c r="N1114" s="77">
        <v>-38.2333904864632</v>
      </c>
      <c r="O1114" s="77">
        <v>5.15141858600104E-2</v>
      </c>
      <c r="P1114" s="77">
        <v>-20.4151884492839</v>
      </c>
      <c r="Q1114" s="77">
        <v>-20.4151884492839</v>
      </c>
      <c r="R1114" s="77">
        <v>0</v>
      </c>
      <c r="S1114" s="77">
        <v>1.14156019929077E-2</v>
      </c>
      <c r="T1114" s="77" t="s">
        <v>156</v>
      </c>
      <c r="U1114" s="105">
        <v>-4.6247353960190596</v>
      </c>
      <c r="V1114" s="105">
        <v>-1.77168169313706</v>
      </c>
      <c r="W1114" s="101">
        <v>-2.8540277117107098</v>
      </c>
    </row>
    <row r="1115" spans="2:23" x14ac:dyDescent="0.35">
      <c r="B1115" s="55" t="s">
        <v>117</v>
      </c>
      <c r="C1115" s="76" t="s">
        <v>140</v>
      </c>
      <c r="D1115" s="55" t="s">
        <v>67</v>
      </c>
      <c r="E1115" s="55" t="s">
        <v>178</v>
      </c>
      <c r="F1115" s="70">
        <v>88.47</v>
      </c>
      <c r="G1115" s="77">
        <v>53900</v>
      </c>
      <c r="H1115" s="77">
        <v>88.09</v>
      </c>
      <c r="I1115" s="77">
        <v>1</v>
      </c>
      <c r="J1115" s="77">
        <v>-39.880266490535099</v>
      </c>
      <c r="K1115" s="77">
        <v>7.4750475801736396E-2</v>
      </c>
      <c r="L1115" s="77">
        <v>-18.785105939728702</v>
      </c>
      <c r="M1115" s="77">
        <v>1.6585369642840998E-2</v>
      </c>
      <c r="N1115" s="77">
        <v>-21.095160550806401</v>
      </c>
      <c r="O1115" s="77">
        <v>5.8165106158895398E-2</v>
      </c>
      <c r="P1115" s="77">
        <v>-14.356062251371901</v>
      </c>
      <c r="Q1115" s="77">
        <v>-14.356062251371901</v>
      </c>
      <c r="R1115" s="77">
        <v>0</v>
      </c>
      <c r="S1115" s="77">
        <v>9.6865365981675094E-3</v>
      </c>
      <c r="T1115" s="77" t="s">
        <v>156</v>
      </c>
      <c r="U1115" s="105">
        <v>-2.8813454375990402</v>
      </c>
      <c r="V1115" s="105">
        <v>-1.1038095212522601</v>
      </c>
      <c r="W1115" s="101">
        <v>-1.77814275233942</v>
      </c>
    </row>
    <row r="1116" spans="2:23" x14ac:dyDescent="0.35">
      <c r="B1116" s="55" t="s">
        <v>117</v>
      </c>
      <c r="C1116" s="76" t="s">
        <v>140</v>
      </c>
      <c r="D1116" s="55" t="s">
        <v>67</v>
      </c>
      <c r="E1116" s="55" t="s">
        <v>178</v>
      </c>
      <c r="F1116" s="70">
        <v>88.47</v>
      </c>
      <c r="G1116" s="77">
        <v>53900</v>
      </c>
      <c r="H1116" s="77">
        <v>88.09</v>
      </c>
      <c r="I1116" s="77">
        <v>2</v>
      </c>
      <c r="J1116" s="77">
        <v>-39.831977396050199</v>
      </c>
      <c r="K1116" s="77">
        <v>7.4347439794875195E-2</v>
      </c>
      <c r="L1116" s="77">
        <v>-18.762359959436399</v>
      </c>
      <c r="M1116" s="77">
        <v>1.6495945447456001E-2</v>
      </c>
      <c r="N1116" s="77">
        <v>-21.0696174366138</v>
      </c>
      <c r="O1116" s="77">
        <v>5.7851494347419201E-2</v>
      </c>
      <c r="P1116" s="77">
        <v>-14.338679186826999</v>
      </c>
      <c r="Q1116" s="77">
        <v>-14.338679186826999</v>
      </c>
      <c r="R1116" s="77">
        <v>0</v>
      </c>
      <c r="S1116" s="77">
        <v>9.6343091977538903E-3</v>
      </c>
      <c r="T1116" s="77" t="s">
        <v>156</v>
      </c>
      <c r="U1116" s="105">
        <v>-2.8993247049229902</v>
      </c>
      <c r="V1116" s="105">
        <v>-1.1106971669327701</v>
      </c>
      <c r="W1116" s="101">
        <v>-1.78923816057034</v>
      </c>
    </row>
    <row r="1117" spans="2:23" x14ac:dyDescent="0.35">
      <c r="B1117" s="55" t="s">
        <v>117</v>
      </c>
      <c r="C1117" s="76" t="s">
        <v>140</v>
      </c>
      <c r="D1117" s="55" t="s">
        <v>67</v>
      </c>
      <c r="E1117" s="55" t="s">
        <v>179</v>
      </c>
      <c r="F1117" s="70">
        <v>88.23</v>
      </c>
      <c r="G1117" s="77">
        <v>53550</v>
      </c>
      <c r="H1117" s="77">
        <v>87.97</v>
      </c>
      <c r="I1117" s="77">
        <v>1</v>
      </c>
      <c r="J1117" s="77">
        <v>-41.133016686275901</v>
      </c>
      <c r="K1117" s="77">
        <v>4.1621356518150902E-2</v>
      </c>
      <c r="L1117" s="77">
        <v>-12.841801370529</v>
      </c>
      <c r="M1117" s="77">
        <v>4.0568318160269599E-3</v>
      </c>
      <c r="N1117" s="77">
        <v>-28.2912153157469</v>
      </c>
      <c r="O1117" s="77">
        <v>3.7564524702123903E-2</v>
      </c>
      <c r="P1117" s="77">
        <v>-19.317773807660299</v>
      </c>
      <c r="Q1117" s="77">
        <v>-19.317773807660299</v>
      </c>
      <c r="R1117" s="77">
        <v>0</v>
      </c>
      <c r="S1117" s="77">
        <v>9.1801390681445893E-3</v>
      </c>
      <c r="T1117" s="77" t="s">
        <v>157</v>
      </c>
      <c r="U1117" s="105">
        <v>-4.0462813558372099</v>
      </c>
      <c r="V1117" s="105">
        <v>-1.55008275924054</v>
      </c>
      <c r="W1117" s="101">
        <v>-2.4970507780571398</v>
      </c>
    </row>
    <row r="1118" spans="2:23" x14ac:dyDescent="0.35">
      <c r="B1118" s="55" t="s">
        <v>117</v>
      </c>
      <c r="C1118" s="76" t="s">
        <v>140</v>
      </c>
      <c r="D1118" s="55" t="s">
        <v>67</v>
      </c>
      <c r="E1118" s="55" t="s">
        <v>179</v>
      </c>
      <c r="F1118" s="70">
        <v>88.23</v>
      </c>
      <c r="G1118" s="77">
        <v>54200</v>
      </c>
      <c r="H1118" s="77">
        <v>88.18</v>
      </c>
      <c r="I1118" s="77">
        <v>1</v>
      </c>
      <c r="J1118" s="77">
        <v>-26.850802006388498</v>
      </c>
      <c r="K1118" s="77">
        <v>4.7583727513494196E-3</v>
      </c>
      <c r="L1118" s="77">
        <v>1.8863497337895501</v>
      </c>
      <c r="M1118" s="77">
        <v>2.3484881099908001E-5</v>
      </c>
      <c r="N1118" s="77">
        <v>-28.737151740178</v>
      </c>
      <c r="O1118" s="77">
        <v>4.7348878702495097E-3</v>
      </c>
      <c r="P1118" s="77">
        <v>-19.631801593727999</v>
      </c>
      <c r="Q1118" s="77">
        <v>-19.631801593727999</v>
      </c>
      <c r="R1118" s="77">
        <v>0</v>
      </c>
      <c r="S1118" s="77">
        <v>2.54369038318231E-3</v>
      </c>
      <c r="T1118" s="77" t="s">
        <v>157</v>
      </c>
      <c r="U1118" s="105">
        <v>-1.01921680241346</v>
      </c>
      <c r="V1118" s="105">
        <v>-0.39044995995402898</v>
      </c>
      <c r="W1118" s="101">
        <v>-0.62898149823515004</v>
      </c>
    </row>
    <row r="1119" spans="2:23" x14ac:dyDescent="0.35">
      <c r="B1119" s="55" t="s">
        <v>117</v>
      </c>
      <c r="C1119" s="76" t="s">
        <v>140</v>
      </c>
      <c r="D1119" s="55" t="s">
        <v>67</v>
      </c>
      <c r="E1119" s="55" t="s">
        <v>180</v>
      </c>
      <c r="F1119" s="70">
        <v>88.26</v>
      </c>
      <c r="G1119" s="77">
        <v>53150</v>
      </c>
      <c r="H1119" s="77">
        <v>88.23</v>
      </c>
      <c r="I1119" s="77">
        <v>1</v>
      </c>
      <c r="J1119" s="77">
        <v>-34.830080385421297</v>
      </c>
      <c r="K1119" s="77">
        <v>0</v>
      </c>
      <c r="L1119" s="77">
        <v>-45.216836826580099</v>
      </c>
      <c r="M1119" s="77">
        <v>0</v>
      </c>
      <c r="N1119" s="77">
        <v>10.3867564411588</v>
      </c>
      <c r="O1119" s="77">
        <v>0</v>
      </c>
      <c r="P1119" s="77">
        <v>0.49221114783173098</v>
      </c>
      <c r="Q1119" s="77">
        <v>0.49221114783173098</v>
      </c>
      <c r="R1119" s="77">
        <v>0</v>
      </c>
      <c r="S1119" s="77">
        <v>0</v>
      </c>
      <c r="T1119" s="77" t="s">
        <v>157</v>
      </c>
      <c r="U1119" s="105">
        <v>0.31160269323477502</v>
      </c>
      <c r="V1119" s="105">
        <v>-0.119371323948925</v>
      </c>
      <c r="W1119" s="101">
        <v>0.43082688623511101</v>
      </c>
    </row>
    <row r="1120" spans="2:23" x14ac:dyDescent="0.35">
      <c r="B1120" s="55" t="s">
        <v>117</v>
      </c>
      <c r="C1120" s="76" t="s">
        <v>140</v>
      </c>
      <c r="D1120" s="55" t="s">
        <v>67</v>
      </c>
      <c r="E1120" s="55" t="s">
        <v>180</v>
      </c>
      <c r="F1120" s="70">
        <v>88.26</v>
      </c>
      <c r="G1120" s="77">
        <v>53150</v>
      </c>
      <c r="H1120" s="77">
        <v>88.23</v>
      </c>
      <c r="I1120" s="77">
        <v>2</v>
      </c>
      <c r="J1120" s="77">
        <v>-29.243665818721801</v>
      </c>
      <c r="K1120" s="77">
        <v>0</v>
      </c>
      <c r="L1120" s="77">
        <v>-37.964485034311203</v>
      </c>
      <c r="M1120" s="77">
        <v>0</v>
      </c>
      <c r="N1120" s="77">
        <v>8.7208192155893691</v>
      </c>
      <c r="O1120" s="77">
        <v>0</v>
      </c>
      <c r="P1120" s="77">
        <v>0.41326514783088902</v>
      </c>
      <c r="Q1120" s="77">
        <v>0.41326514783088902</v>
      </c>
      <c r="R1120" s="77">
        <v>0</v>
      </c>
      <c r="S1120" s="77">
        <v>0</v>
      </c>
      <c r="T1120" s="77" t="s">
        <v>157</v>
      </c>
      <c r="U1120" s="105">
        <v>0.26162457646769099</v>
      </c>
      <c r="V1120" s="105">
        <v>-0.100225295700492</v>
      </c>
      <c r="W1120" s="101">
        <v>0.36172633962836298</v>
      </c>
    </row>
    <row r="1121" spans="2:23" x14ac:dyDescent="0.35">
      <c r="B1121" s="55" t="s">
        <v>117</v>
      </c>
      <c r="C1121" s="76" t="s">
        <v>140</v>
      </c>
      <c r="D1121" s="55" t="s">
        <v>67</v>
      </c>
      <c r="E1121" s="55" t="s">
        <v>180</v>
      </c>
      <c r="F1121" s="70">
        <v>88.26</v>
      </c>
      <c r="G1121" s="77">
        <v>53150</v>
      </c>
      <c r="H1121" s="77">
        <v>88.23</v>
      </c>
      <c r="I1121" s="77">
        <v>3</v>
      </c>
      <c r="J1121" s="77">
        <v>-35.781072341337101</v>
      </c>
      <c r="K1121" s="77">
        <v>0</v>
      </c>
      <c r="L1121" s="77">
        <v>-46.4514262279882</v>
      </c>
      <c r="M1121" s="77">
        <v>0</v>
      </c>
      <c r="N1121" s="77">
        <v>10.6703538866511</v>
      </c>
      <c r="O1121" s="77">
        <v>0</v>
      </c>
      <c r="P1121" s="77">
        <v>0.50565036005922304</v>
      </c>
      <c r="Q1121" s="77">
        <v>0.50565036005922204</v>
      </c>
      <c r="R1121" s="77">
        <v>0</v>
      </c>
      <c r="S1121" s="77">
        <v>0</v>
      </c>
      <c r="T1121" s="77" t="s">
        <v>157</v>
      </c>
      <c r="U1121" s="105">
        <v>0.32011061659954498</v>
      </c>
      <c r="V1121" s="105">
        <v>-0.122630609244459</v>
      </c>
      <c r="W1121" s="101">
        <v>0.44259007766814901</v>
      </c>
    </row>
    <row r="1122" spans="2:23" x14ac:dyDescent="0.35">
      <c r="B1122" s="55" t="s">
        <v>117</v>
      </c>
      <c r="C1122" s="76" t="s">
        <v>140</v>
      </c>
      <c r="D1122" s="55" t="s">
        <v>67</v>
      </c>
      <c r="E1122" s="55" t="s">
        <v>180</v>
      </c>
      <c r="F1122" s="70">
        <v>88.26</v>
      </c>
      <c r="G1122" s="77">
        <v>53654</v>
      </c>
      <c r="H1122" s="77">
        <v>88.6</v>
      </c>
      <c r="I1122" s="77">
        <v>1</v>
      </c>
      <c r="J1122" s="77">
        <v>64.701889727261999</v>
      </c>
      <c r="K1122" s="77">
        <v>0.13145090437635301</v>
      </c>
      <c r="L1122" s="77">
        <v>53.041716096822597</v>
      </c>
      <c r="M1122" s="77">
        <v>8.8341502499972302E-2</v>
      </c>
      <c r="N1122" s="77">
        <v>11.660173630439401</v>
      </c>
      <c r="O1122" s="77">
        <v>4.3109401876381098E-2</v>
      </c>
      <c r="P1122" s="77">
        <v>4.1446179789877702</v>
      </c>
      <c r="Q1122" s="77">
        <v>4.1446179789877702</v>
      </c>
      <c r="R1122" s="77">
        <v>0</v>
      </c>
      <c r="S1122" s="77">
        <v>5.3938474722090902E-4</v>
      </c>
      <c r="T1122" s="77" t="s">
        <v>157</v>
      </c>
      <c r="U1122" s="105">
        <v>-0.15229462642087499</v>
      </c>
      <c r="V1122" s="105">
        <v>-5.8342278744265098E-2</v>
      </c>
      <c r="W1122" s="101">
        <v>-9.3984422227475994E-2</v>
      </c>
    </row>
    <row r="1123" spans="2:23" x14ac:dyDescent="0.35">
      <c r="B1123" s="55" t="s">
        <v>117</v>
      </c>
      <c r="C1123" s="76" t="s">
        <v>140</v>
      </c>
      <c r="D1123" s="55" t="s">
        <v>67</v>
      </c>
      <c r="E1123" s="55" t="s">
        <v>180</v>
      </c>
      <c r="F1123" s="70">
        <v>88.26</v>
      </c>
      <c r="G1123" s="77">
        <v>53654</v>
      </c>
      <c r="H1123" s="77">
        <v>88.6</v>
      </c>
      <c r="I1123" s="77">
        <v>2</v>
      </c>
      <c r="J1123" s="77">
        <v>64.701889727261999</v>
      </c>
      <c r="K1123" s="77">
        <v>0.13145090437635301</v>
      </c>
      <c r="L1123" s="77">
        <v>53.041716096822597</v>
      </c>
      <c r="M1123" s="77">
        <v>8.8341502499972302E-2</v>
      </c>
      <c r="N1123" s="77">
        <v>11.660173630439401</v>
      </c>
      <c r="O1123" s="77">
        <v>4.3109401876381098E-2</v>
      </c>
      <c r="P1123" s="77">
        <v>4.1446179789877702</v>
      </c>
      <c r="Q1123" s="77">
        <v>4.1446179789877702</v>
      </c>
      <c r="R1123" s="77">
        <v>0</v>
      </c>
      <c r="S1123" s="77">
        <v>5.3938474722090902E-4</v>
      </c>
      <c r="T1123" s="77" t="s">
        <v>157</v>
      </c>
      <c r="U1123" s="105">
        <v>-0.15229462642087499</v>
      </c>
      <c r="V1123" s="105">
        <v>-5.8342278744265098E-2</v>
      </c>
      <c r="W1123" s="101">
        <v>-9.3984422227475994E-2</v>
      </c>
    </row>
    <row r="1124" spans="2:23" x14ac:dyDescent="0.35">
      <c r="B1124" s="55" t="s">
        <v>117</v>
      </c>
      <c r="C1124" s="76" t="s">
        <v>140</v>
      </c>
      <c r="D1124" s="55" t="s">
        <v>67</v>
      </c>
      <c r="E1124" s="55" t="s">
        <v>180</v>
      </c>
      <c r="F1124" s="70">
        <v>88.26</v>
      </c>
      <c r="G1124" s="77">
        <v>53704</v>
      </c>
      <c r="H1124" s="77">
        <v>88.41</v>
      </c>
      <c r="I1124" s="77">
        <v>1</v>
      </c>
      <c r="J1124" s="77">
        <v>16.0600918423237</v>
      </c>
      <c r="K1124" s="77">
        <v>1.07813297893258E-2</v>
      </c>
      <c r="L1124" s="77">
        <v>40.552096040012799</v>
      </c>
      <c r="M1124" s="77">
        <v>6.8738950217365896E-2</v>
      </c>
      <c r="N1124" s="77">
        <v>-24.492004197689099</v>
      </c>
      <c r="O1124" s="77">
        <v>-5.7957620428040098E-2</v>
      </c>
      <c r="P1124" s="77">
        <v>-4.4704846797609203</v>
      </c>
      <c r="Q1124" s="77">
        <v>-4.4704846797609203</v>
      </c>
      <c r="R1124" s="77">
        <v>0</v>
      </c>
      <c r="S1124" s="77">
        <v>8.3538275076864405E-4</v>
      </c>
      <c r="T1124" s="77" t="s">
        <v>157</v>
      </c>
      <c r="U1124" s="105">
        <v>-1.4458857708577599</v>
      </c>
      <c r="V1124" s="105">
        <v>-0.55390181950758199</v>
      </c>
      <c r="W1124" s="101">
        <v>-0.89228846725986</v>
      </c>
    </row>
    <row r="1125" spans="2:23" x14ac:dyDescent="0.35">
      <c r="B1125" s="55" t="s">
        <v>117</v>
      </c>
      <c r="C1125" s="76" t="s">
        <v>140</v>
      </c>
      <c r="D1125" s="55" t="s">
        <v>67</v>
      </c>
      <c r="E1125" s="55" t="s">
        <v>180</v>
      </c>
      <c r="F1125" s="70">
        <v>88.26</v>
      </c>
      <c r="G1125" s="77">
        <v>58004</v>
      </c>
      <c r="H1125" s="77">
        <v>86.75</v>
      </c>
      <c r="I1125" s="77">
        <v>1</v>
      </c>
      <c r="J1125" s="77">
        <v>-45.969683449893701</v>
      </c>
      <c r="K1125" s="77">
        <v>0.44757825849519001</v>
      </c>
      <c r="L1125" s="77">
        <v>-17.156662901965799</v>
      </c>
      <c r="M1125" s="77">
        <v>6.2343559153132E-2</v>
      </c>
      <c r="N1125" s="77">
        <v>-28.813020547927799</v>
      </c>
      <c r="O1125" s="77">
        <v>0.38523469934205801</v>
      </c>
      <c r="P1125" s="77">
        <v>-5.2298779339397203</v>
      </c>
      <c r="Q1125" s="77">
        <v>-5.2298779339397097</v>
      </c>
      <c r="R1125" s="77">
        <v>0</v>
      </c>
      <c r="S1125" s="77">
        <v>5.79307379458805E-3</v>
      </c>
      <c r="T1125" s="77" t="s">
        <v>157</v>
      </c>
      <c r="U1125" s="105">
        <v>-9.7976986614444108</v>
      </c>
      <c r="V1125" s="105">
        <v>-3.75338302993433</v>
      </c>
      <c r="W1125" s="101">
        <v>-6.0463791106456704</v>
      </c>
    </row>
    <row r="1126" spans="2:23" x14ac:dyDescent="0.35">
      <c r="B1126" s="55" t="s">
        <v>117</v>
      </c>
      <c r="C1126" s="76" t="s">
        <v>140</v>
      </c>
      <c r="D1126" s="55" t="s">
        <v>67</v>
      </c>
      <c r="E1126" s="55" t="s">
        <v>181</v>
      </c>
      <c r="F1126" s="70">
        <v>88.21</v>
      </c>
      <c r="G1126" s="77">
        <v>53050</v>
      </c>
      <c r="H1126" s="77">
        <v>88.47</v>
      </c>
      <c r="I1126" s="77">
        <v>1</v>
      </c>
      <c r="J1126" s="77">
        <v>68.237766958418504</v>
      </c>
      <c r="K1126" s="77">
        <v>0.112219067431262</v>
      </c>
      <c r="L1126" s="77">
        <v>140.15995255202299</v>
      </c>
      <c r="M1126" s="77">
        <v>0.47343997641518598</v>
      </c>
      <c r="N1126" s="77">
        <v>-71.922185593604297</v>
      </c>
      <c r="O1126" s="77">
        <v>-0.36122090898392401</v>
      </c>
      <c r="P1126" s="77">
        <v>-36.278175437442698</v>
      </c>
      <c r="Q1126" s="77">
        <v>-36.278175437442698</v>
      </c>
      <c r="R1126" s="77">
        <v>0</v>
      </c>
      <c r="S1126" s="77">
        <v>3.17181549149839E-2</v>
      </c>
      <c r="T1126" s="77" t="s">
        <v>156</v>
      </c>
      <c r="U1126" s="105">
        <v>-13.210486845302301</v>
      </c>
      <c r="V1126" s="105">
        <v>-5.0607820117442497</v>
      </c>
      <c r="W1126" s="101">
        <v>-8.1524870750740206</v>
      </c>
    </row>
    <row r="1127" spans="2:23" x14ac:dyDescent="0.35">
      <c r="B1127" s="55" t="s">
        <v>117</v>
      </c>
      <c r="C1127" s="76" t="s">
        <v>140</v>
      </c>
      <c r="D1127" s="55" t="s">
        <v>67</v>
      </c>
      <c r="E1127" s="55" t="s">
        <v>181</v>
      </c>
      <c r="F1127" s="70">
        <v>88.21</v>
      </c>
      <c r="G1127" s="77">
        <v>53204</v>
      </c>
      <c r="H1127" s="77">
        <v>88.5</v>
      </c>
      <c r="I1127" s="77">
        <v>1</v>
      </c>
      <c r="J1127" s="77">
        <v>20.298860767570801</v>
      </c>
      <c r="K1127" s="77">
        <v>0</v>
      </c>
      <c r="L1127" s="77">
        <v>28.569816023167601</v>
      </c>
      <c r="M1127" s="77">
        <v>0</v>
      </c>
      <c r="N1127" s="77">
        <v>-8.2709552555967196</v>
      </c>
      <c r="O1127" s="77">
        <v>0</v>
      </c>
      <c r="P1127" s="77">
        <v>-3.3284309785319999</v>
      </c>
      <c r="Q1127" s="77">
        <v>-3.3284309785319901</v>
      </c>
      <c r="R1127" s="77">
        <v>0</v>
      </c>
      <c r="S1127" s="77">
        <v>0</v>
      </c>
      <c r="T1127" s="77" t="s">
        <v>157</v>
      </c>
      <c r="U1127" s="105">
        <v>2.3985770241230902</v>
      </c>
      <c r="V1127" s="105">
        <v>-0.91886662464538504</v>
      </c>
      <c r="W1127" s="101">
        <v>3.31631110107076</v>
      </c>
    </row>
    <row r="1128" spans="2:23" x14ac:dyDescent="0.35">
      <c r="B1128" s="55" t="s">
        <v>117</v>
      </c>
      <c r="C1128" s="76" t="s">
        <v>140</v>
      </c>
      <c r="D1128" s="55" t="s">
        <v>67</v>
      </c>
      <c r="E1128" s="55" t="s">
        <v>181</v>
      </c>
      <c r="F1128" s="70">
        <v>88.21</v>
      </c>
      <c r="G1128" s="77">
        <v>53204</v>
      </c>
      <c r="H1128" s="77">
        <v>88.5</v>
      </c>
      <c r="I1128" s="77">
        <v>2</v>
      </c>
      <c r="J1128" s="77">
        <v>20.298860767570801</v>
      </c>
      <c r="K1128" s="77">
        <v>0</v>
      </c>
      <c r="L1128" s="77">
        <v>28.569816023167601</v>
      </c>
      <c r="M1128" s="77">
        <v>0</v>
      </c>
      <c r="N1128" s="77">
        <v>-8.2709552555967196</v>
      </c>
      <c r="O1128" s="77">
        <v>0</v>
      </c>
      <c r="P1128" s="77">
        <v>-3.3284309785319999</v>
      </c>
      <c r="Q1128" s="77">
        <v>-3.3284309785319901</v>
      </c>
      <c r="R1128" s="77">
        <v>0</v>
      </c>
      <c r="S1128" s="77">
        <v>0</v>
      </c>
      <c r="T1128" s="77" t="s">
        <v>157</v>
      </c>
      <c r="U1128" s="105">
        <v>2.3985770241230902</v>
      </c>
      <c r="V1128" s="105">
        <v>-0.91886662464538504</v>
      </c>
      <c r="W1128" s="101">
        <v>3.31631110107076</v>
      </c>
    </row>
    <row r="1129" spans="2:23" x14ac:dyDescent="0.35">
      <c r="B1129" s="55" t="s">
        <v>117</v>
      </c>
      <c r="C1129" s="76" t="s">
        <v>140</v>
      </c>
      <c r="D1129" s="55" t="s">
        <v>67</v>
      </c>
      <c r="E1129" s="55" t="s">
        <v>182</v>
      </c>
      <c r="F1129" s="70">
        <v>88.5</v>
      </c>
      <c r="G1129" s="77">
        <v>53254</v>
      </c>
      <c r="H1129" s="77">
        <v>88.98</v>
      </c>
      <c r="I1129" s="77">
        <v>1</v>
      </c>
      <c r="J1129" s="77">
        <v>25.5793041763228</v>
      </c>
      <c r="K1129" s="77">
        <v>6.8963304546066501E-2</v>
      </c>
      <c r="L1129" s="77">
        <v>25.5793264351841</v>
      </c>
      <c r="M1129" s="77">
        <v>6.8963424568510401E-2</v>
      </c>
      <c r="N1129" s="77">
        <v>-2.2258861331891999E-5</v>
      </c>
      <c r="O1129" s="77">
        <v>-1.20022443937E-7</v>
      </c>
      <c r="P1129" s="77">
        <v>6.27083E-13</v>
      </c>
      <c r="Q1129" s="77">
        <v>6.2708500000000005E-13</v>
      </c>
      <c r="R1129" s="77">
        <v>0</v>
      </c>
      <c r="S1129" s="77">
        <v>0</v>
      </c>
      <c r="T1129" s="77" t="s">
        <v>157</v>
      </c>
      <c r="U1129" s="105">
        <v>3.3461764371999999E-8</v>
      </c>
      <c r="V1129" s="105">
        <v>0</v>
      </c>
      <c r="W1129" s="101">
        <v>3.3450340803670003E-8</v>
      </c>
    </row>
    <row r="1130" spans="2:23" x14ac:dyDescent="0.35">
      <c r="B1130" s="55" t="s">
        <v>117</v>
      </c>
      <c r="C1130" s="76" t="s">
        <v>140</v>
      </c>
      <c r="D1130" s="55" t="s">
        <v>67</v>
      </c>
      <c r="E1130" s="55" t="s">
        <v>182</v>
      </c>
      <c r="F1130" s="70">
        <v>88.5</v>
      </c>
      <c r="G1130" s="77">
        <v>53304</v>
      </c>
      <c r="H1130" s="77">
        <v>89.12</v>
      </c>
      <c r="I1130" s="77">
        <v>1</v>
      </c>
      <c r="J1130" s="77">
        <v>28.105621913673001</v>
      </c>
      <c r="K1130" s="77">
        <v>8.7997754523392702E-2</v>
      </c>
      <c r="L1130" s="77">
        <v>34.543012528012</v>
      </c>
      <c r="M1130" s="77">
        <v>0.13292467619645801</v>
      </c>
      <c r="N1130" s="77">
        <v>-6.4373906143390096</v>
      </c>
      <c r="O1130" s="77">
        <v>-4.4926921673064897E-2</v>
      </c>
      <c r="P1130" s="77">
        <v>-2.5949585030676898</v>
      </c>
      <c r="Q1130" s="77">
        <v>-2.5949585030676801</v>
      </c>
      <c r="R1130" s="77">
        <v>0</v>
      </c>
      <c r="S1130" s="77">
        <v>7.5014639307646302E-4</v>
      </c>
      <c r="T1130" s="77" t="s">
        <v>156</v>
      </c>
      <c r="U1130" s="105">
        <v>1.2222671053233E-3</v>
      </c>
      <c r="V1130" s="105">
        <v>-4.68236140923641E-4</v>
      </c>
      <c r="W1130" s="101">
        <v>1.6899261224847201E-3</v>
      </c>
    </row>
    <row r="1131" spans="2:23" x14ac:dyDescent="0.35">
      <c r="B1131" s="55" t="s">
        <v>117</v>
      </c>
      <c r="C1131" s="76" t="s">
        <v>140</v>
      </c>
      <c r="D1131" s="55" t="s">
        <v>67</v>
      </c>
      <c r="E1131" s="55" t="s">
        <v>182</v>
      </c>
      <c r="F1131" s="70">
        <v>88.5</v>
      </c>
      <c r="G1131" s="77">
        <v>54104</v>
      </c>
      <c r="H1131" s="77">
        <v>88.94</v>
      </c>
      <c r="I1131" s="77">
        <v>1</v>
      </c>
      <c r="J1131" s="77">
        <v>25.319267766034599</v>
      </c>
      <c r="K1131" s="77">
        <v>6.3337253636566199E-2</v>
      </c>
      <c r="L1131" s="77">
        <v>25.319280728536501</v>
      </c>
      <c r="M1131" s="77">
        <v>6.3337318489111394E-2</v>
      </c>
      <c r="N1131" s="77">
        <v>-1.2962501866331999E-5</v>
      </c>
      <c r="O1131" s="77">
        <v>-6.4852545219999995E-8</v>
      </c>
      <c r="P1131" s="77">
        <v>4.8047200000000001E-13</v>
      </c>
      <c r="Q1131" s="77">
        <v>4.8047200000000001E-13</v>
      </c>
      <c r="R1131" s="77">
        <v>0</v>
      </c>
      <c r="S1131" s="77">
        <v>0</v>
      </c>
      <c r="T1131" s="77" t="s">
        <v>157</v>
      </c>
      <c r="U1131" s="105">
        <v>-5.0216990723000003E-8</v>
      </c>
      <c r="V1131" s="105">
        <v>0</v>
      </c>
      <c r="W1131" s="101">
        <v>-5.0234134386390002E-8</v>
      </c>
    </row>
    <row r="1132" spans="2:23" x14ac:dyDescent="0.35">
      <c r="B1132" s="55" t="s">
        <v>117</v>
      </c>
      <c r="C1132" s="76" t="s">
        <v>140</v>
      </c>
      <c r="D1132" s="55" t="s">
        <v>67</v>
      </c>
      <c r="E1132" s="55" t="s">
        <v>183</v>
      </c>
      <c r="F1132" s="70">
        <v>88.98</v>
      </c>
      <c r="G1132" s="77">
        <v>54104</v>
      </c>
      <c r="H1132" s="77">
        <v>88.94</v>
      </c>
      <c r="I1132" s="77">
        <v>1</v>
      </c>
      <c r="J1132" s="77">
        <v>-2.52112074423479</v>
      </c>
      <c r="K1132" s="77">
        <v>5.5678996309416401E-4</v>
      </c>
      <c r="L1132" s="77">
        <v>-2.5211336714555599</v>
      </c>
      <c r="M1132" s="77">
        <v>5.5679567306679599E-4</v>
      </c>
      <c r="N1132" s="77">
        <v>1.2927220763292001E-5</v>
      </c>
      <c r="O1132" s="77">
        <v>-5.7099726319999997E-9</v>
      </c>
      <c r="P1132" s="77">
        <v>-1.09655E-13</v>
      </c>
      <c r="Q1132" s="77">
        <v>-1.09658E-13</v>
      </c>
      <c r="R1132" s="77">
        <v>0</v>
      </c>
      <c r="S1132" s="77">
        <v>0</v>
      </c>
      <c r="T1132" s="77" t="s">
        <v>157</v>
      </c>
      <c r="U1132" s="105">
        <v>9.1296652320000003E-9</v>
      </c>
      <c r="V1132" s="105">
        <v>0</v>
      </c>
      <c r="W1132" s="101">
        <v>9.1265484401499999E-9</v>
      </c>
    </row>
    <row r="1133" spans="2:23" x14ac:dyDescent="0.35">
      <c r="B1133" s="55" t="s">
        <v>117</v>
      </c>
      <c r="C1133" s="76" t="s">
        <v>140</v>
      </c>
      <c r="D1133" s="55" t="s">
        <v>67</v>
      </c>
      <c r="E1133" s="55" t="s">
        <v>184</v>
      </c>
      <c r="F1133" s="70">
        <v>88.79</v>
      </c>
      <c r="G1133" s="77">
        <v>53404</v>
      </c>
      <c r="H1133" s="77">
        <v>88.8</v>
      </c>
      <c r="I1133" s="77">
        <v>1</v>
      </c>
      <c r="J1133" s="77">
        <v>-4.2479283308552303</v>
      </c>
      <c r="K1133" s="77">
        <v>1.7539638041168201E-3</v>
      </c>
      <c r="L1133" s="77">
        <v>15.0053829192639</v>
      </c>
      <c r="M1133" s="77">
        <v>2.1885699409023299E-2</v>
      </c>
      <c r="N1133" s="77">
        <v>-19.253311250119101</v>
      </c>
      <c r="O1133" s="77">
        <v>-2.0131735604906401E-2</v>
      </c>
      <c r="P1133" s="77">
        <v>-6.6291457904041202</v>
      </c>
      <c r="Q1133" s="77">
        <v>-6.6291457904041202</v>
      </c>
      <c r="R1133" s="77">
        <v>0</v>
      </c>
      <c r="S1133" s="77">
        <v>4.2715097840940602E-3</v>
      </c>
      <c r="T1133" s="77" t="s">
        <v>157</v>
      </c>
      <c r="U1133" s="105">
        <v>-1.59506435053665</v>
      </c>
      <c r="V1133" s="105">
        <v>-0.61105037742351598</v>
      </c>
      <c r="W1133" s="101">
        <v>-0.98434990730757899</v>
      </c>
    </row>
    <row r="1134" spans="2:23" x14ac:dyDescent="0.35">
      <c r="B1134" s="55" t="s">
        <v>117</v>
      </c>
      <c r="C1134" s="76" t="s">
        <v>140</v>
      </c>
      <c r="D1134" s="55" t="s">
        <v>67</v>
      </c>
      <c r="E1134" s="55" t="s">
        <v>185</v>
      </c>
      <c r="F1134" s="70">
        <v>88.8</v>
      </c>
      <c r="G1134" s="77">
        <v>53854</v>
      </c>
      <c r="H1134" s="77">
        <v>86.76</v>
      </c>
      <c r="I1134" s="77">
        <v>1</v>
      </c>
      <c r="J1134" s="77">
        <v>-63.442224885673603</v>
      </c>
      <c r="K1134" s="77">
        <v>0.79463914582987505</v>
      </c>
      <c r="L1134" s="77">
        <v>-43.992708837946402</v>
      </c>
      <c r="M1134" s="77">
        <v>0.382097815012651</v>
      </c>
      <c r="N1134" s="77">
        <v>-19.449516047727201</v>
      </c>
      <c r="O1134" s="77">
        <v>0.412541330817223</v>
      </c>
      <c r="P1134" s="77">
        <v>-6.6291457904048103</v>
      </c>
      <c r="Q1134" s="77">
        <v>-6.6291457904048103</v>
      </c>
      <c r="R1134" s="77">
        <v>0</v>
      </c>
      <c r="S1134" s="77">
        <v>8.6761746571385207E-3</v>
      </c>
      <c r="T1134" s="77" t="s">
        <v>157</v>
      </c>
      <c r="U1134" s="105">
        <v>-3.4641347182275002</v>
      </c>
      <c r="V1134" s="105">
        <v>-1.32706923473441</v>
      </c>
      <c r="W1134" s="101">
        <v>-2.1377950598926998</v>
      </c>
    </row>
    <row r="1135" spans="2:23" x14ac:dyDescent="0.35">
      <c r="B1135" s="55" t="s">
        <v>117</v>
      </c>
      <c r="C1135" s="76" t="s">
        <v>140</v>
      </c>
      <c r="D1135" s="55" t="s">
        <v>67</v>
      </c>
      <c r="E1135" s="55" t="s">
        <v>186</v>
      </c>
      <c r="F1135" s="70">
        <v>88.91</v>
      </c>
      <c r="G1135" s="77">
        <v>53504</v>
      </c>
      <c r="H1135" s="77">
        <v>88.91</v>
      </c>
      <c r="I1135" s="77">
        <v>1</v>
      </c>
      <c r="J1135" s="77">
        <v>-3.1970970000000001E-12</v>
      </c>
      <c r="K1135" s="77">
        <v>0</v>
      </c>
      <c r="L1135" s="77">
        <v>-2.8758730000000001E-12</v>
      </c>
      <c r="M1135" s="77">
        <v>0</v>
      </c>
      <c r="N1135" s="77">
        <v>-3.2122299999999998E-13</v>
      </c>
      <c r="O1135" s="77">
        <v>0</v>
      </c>
      <c r="P1135" s="77">
        <v>5.6155999999999998E-14</v>
      </c>
      <c r="Q1135" s="77">
        <v>5.6153999999999999E-14</v>
      </c>
      <c r="R1135" s="77">
        <v>0</v>
      </c>
      <c r="S1135" s="77">
        <v>0</v>
      </c>
      <c r="T1135" s="77" t="s">
        <v>157</v>
      </c>
      <c r="U1135" s="105">
        <v>0</v>
      </c>
      <c r="V1135" s="105">
        <v>0</v>
      </c>
      <c r="W1135" s="101">
        <v>0</v>
      </c>
    </row>
    <row r="1136" spans="2:23" x14ac:dyDescent="0.35">
      <c r="B1136" s="55" t="s">
        <v>117</v>
      </c>
      <c r="C1136" s="76" t="s">
        <v>140</v>
      </c>
      <c r="D1136" s="55" t="s">
        <v>67</v>
      </c>
      <c r="E1136" s="55" t="s">
        <v>186</v>
      </c>
      <c r="F1136" s="70">
        <v>88.91</v>
      </c>
      <c r="G1136" s="77">
        <v>53754</v>
      </c>
      <c r="H1136" s="77">
        <v>87.22</v>
      </c>
      <c r="I1136" s="77">
        <v>1</v>
      </c>
      <c r="J1136" s="77">
        <v>-55.309645756499101</v>
      </c>
      <c r="K1136" s="77">
        <v>0.49619525140366699</v>
      </c>
      <c r="L1136" s="77">
        <v>-32.592468109555298</v>
      </c>
      <c r="M1136" s="77">
        <v>0.17230002814602</v>
      </c>
      <c r="N1136" s="77">
        <v>-22.717177646943799</v>
      </c>
      <c r="O1136" s="77">
        <v>0.32389522325764702</v>
      </c>
      <c r="P1136" s="77">
        <v>-6.43344588850095</v>
      </c>
      <c r="Q1136" s="77">
        <v>-6.4334458885009402</v>
      </c>
      <c r="R1136" s="77">
        <v>0</v>
      </c>
      <c r="S1136" s="77">
        <v>6.7133324572437496E-3</v>
      </c>
      <c r="T1136" s="77" t="s">
        <v>157</v>
      </c>
      <c r="U1136" s="105">
        <v>-9.8681973871502304</v>
      </c>
      <c r="V1136" s="105">
        <v>-3.7803902619221299</v>
      </c>
      <c r="W1136" s="101">
        <v>-6.0898854519982804</v>
      </c>
    </row>
    <row r="1137" spans="2:23" x14ac:dyDescent="0.35">
      <c r="B1137" s="55" t="s">
        <v>117</v>
      </c>
      <c r="C1137" s="76" t="s">
        <v>140</v>
      </c>
      <c r="D1137" s="55" t="s">
        <v>67</v>
      </c>
      <c r="E1137" s="55" t="s">
        <v>187</v>
      </c>
      <c r="F1137" s="70">
        <v>87.97</v>
      </c>
      <c r="G1137" s="77">
        <v>54050</v>
      </c>
      <c r="H1137" s="77">
        <v>87.49</v>
      </c>
      <c r="I1137" s="77">
        <v>1</v>
      </c>
      <c r="J1137" s="77">
        <v>-134.86464024164201</v>
      </c>
      <c r="K1137" s="77">
        <v>0.26373283221885901</v>
      </c>
      <c r="L1137" s="77">
        <v>-59.744605219154899</v>
      </c>
      <c r="M1137" s="77">
        <v>5.1756558865493803E-2</v>
      </c>
      <c r="N1137" s="77">
        <v>-75.120035022487102</v>
      </c>
      <c r="O1137" s="77">
        <v>0.211976273353365</v>
      </c>
      <c r="P1137" s="77">
        <v>-48.138081798868299</v>
      </c>
      <c r="Q1137" s="77">
        <v>-48.1380817988682</v>
      </c>
      <c r="R1137" s="77">
        <v>0</v>
      </c>
      <c r="S1137" s="77">
        <v>3.3600486329480699E-2</v>
      </c>
      <c r="T1137" s="77" t="s">
        <v>156</v>
      </c>
      <c r="U1137" s="105">
        <v>-17.460938349503301</v>
      </c>
      <c r="V1137" s="105">
        <v>-6.6890799515662698</v>
      </c>
      <c r="W1137" s="101">
        <v>-10.7755358208929</v>
      </c>
    </row>
    <row r="1138" spans="2:23" x14ac:dyDescent="0.35">
      <c r="B1138" s="55" t="s">
        <v>117</v>
      </c>
      <c r="C1138" s="76" t="s">
        <v>140</v>
      </c>
      <c r="D1138" s="55" t="s">
        <v>67</v>
      </c>
      <c r="E1138" s="55" t="s">
        <v>187</v>
      </c>
      <c r="F1138" s="70">
        <v>87.97</v>
      </c>
      <c r="G1138" s="77">
        <v>54850</v>
      </c>
      <c r="H1138" s="77">
        <v>88.08</v>
      </c>
      <c r="I1138" s="77">
        <v>1</v>
      </c>
      <c r="J1138" s="77">
        <v>14.0243937372734</v>
      </c>
      <c r="K1138" s="77">
        <v>5.1334424741197099E-3</v>
      </c>
      <c r="L1138" s="77">
        <v>-3.90419136472554</v>
      </c>
      <c r="M1138" s="77">
        <v>3.97834736543575E-4</v>
      </c>
      <c r="N1138" s="77">
        <v>17.928585101998902</v>
      </c>
      <c r="O1138" s="77">
        <v>4.7356077375761401E-3</v>
      </c>
      <c r="P1138" s="77">
        <v>9.1885063974734198</v>
      </c>
      <c r="Q1138" s="77">
        <v>9.1885063974734091</v>
      </c>
      <c r="R1138" s="77">
        <v>0</v>
      </c>
      <c r="S1138" s="77">
        <v>2.2035877602082999E-3</v>
      </c>
      <c r="T1138" s="77" t="s">
        <v>157</v>
      </c>
      <c r="U1138" s="105">
        <v>-1.55529249011973</v>
      </c>
      <c r="V1138" s="105">
        <v>-0.59581424584649501</v>
      </c>
      <c r="W1138" s="101">
        <v>-0.95980580217372002</v>
      </c>
    </row>
    <row r="1139" spans="2:23" x14ac:dyDescent="0.35">
      <c r="B1139" s="55" t="s">
        <v>117</v>
      </c>
      <c r="C1139" s="76" t="s">
        <v>140</v>
      </c>
      <c r="D1139" s="55" t="s">
        <v>67</v>
      </c>
      <c r="E1139" s="55" t="s">
        <v>188</v>
      </c>
      <c r="F1139" s="70">
        <v>88.92</v>
      </c>
      <c r="G1139" s="77">
        <v>53654</v>
      </c>
      <c r="H1139" s="77">
        <v>88.6</v>
      </c>
      <c r="I1139" s="77">
        <v>1</v>
      </c>
      <c r="J1139" s="77">
        <v>-48.046013363428699</v>
      </c>
      <c r="K1139" s="77">
        <v>9.0720882424667595E-2</v>
      </c>
      <c r="L1139" s="77">
        <v>-38.985341974929703</v>
      </c>
      <c r="M1139" s="77">
        <v>5.9730375733857102E-2</v>
      </c>
      <c r="N1139" s="77">
        <v>-9.0606713884989905</v>
      </c>
      <c r="O1139" s="77">
        <v>3.09905066908105E-2</v>
      </c>
      <c r="P1139" s="77">
        <v>-3.2290278352311601</v>
      </c>
      <c r="Q1139" s="77">
        <v>-3.2290278352311499</v>
      </c>
      <c r="R1139" s="77">
        <v>0</v>
      </c>
      <c r="S1139" s="77">
        <v>4.0976619589541701E-4</v>
      </c>
      <c r="T1139" s="77" t="s">
        <v>157</v>
      </c>
      <c r="U1139" s="105">
        <v>-0.14869747044340401</v>
      </c>
      <c r="V1139" s="105">
        <v>-5.6964250630887898E-2</v>
      </c>
      <c r="W1139" s="101">
        <v>-9.1764536771567207E-2</v>
      </c>
    </row>
    <row r="1140" spans="2:23" x14ac:dyDescent="0.35">
      <c r="B1140" s="55" t="s">
        <v>117</v>
      </c>
      <c r="C1140" s="76" t="s">
        <v>140</v>
      </c>
      <c r="D1140" s="55" t="s">
        <v>67</v>
      </c>
      <c r="E1140" s="55" t="s">
        <v>189</v>
      </c>
      <c r="F1140" s="70">
        <v>88.41</v>
      </c>
      <c r="G1140" s="77">
        <v>58004</v>
      </c>
      <c r="H1140" s="77">
        <v>86.75</v>
      </c>
      <c r="I1140" s="77">
        <v>1</v>
      </c>
      <c r="J1140" s="77">
        <v>-50.527185105160299</v>
      </c>
      <c r="K1140" s="77">
        <v>0.52617256518159805</v>
      </c>
      <c r="L1140" s="77">
        <v>-25.8700405749778</v>
      </c>
      <c r="M1140" s="77">
        <v>0.13793427976624001</v>
      </c>
      <c r="N1140" s="77">
        <v>-24.657144530182499</v>
      </c>
      <c r="O1140" s="77">
        <v>0.38823828541535799</v>
      </c>
      <c r="P1140" s="77">
        <v>-4.4704846797609603</v>
      </c>
      <c r="Q1140" s="77">
        <v>-4.4704846797609603</v>
      </c>
      <c r="R1140" s="77">
        <v>0</v>
      </c>
      <c r="S1140" s="77">
        <v>4.11895657735456E-3</v>
      </c>
      <c r="T1140" s="77" t="s">
        <v>157</v>
      </c>
      <c r="U1140" s="105">
        <v>-6.9289508834258404</v>
      </c>
      <c r="V1140" s="105">
        <v>-2.6543995237821498</v>
      </c>
      <c r="W1140" s="101">
        <v>-4.2760106559614801</v>
      </c>
    </row>
    <row r="1141" spans="2:23" x14ac:dyDescent="0.35">
      <c r="B1141" s="55" t="s">
        <v>117</v>
      </c>
      <c r="C1141" s="76" t="s">
        <v>140</v>
      </c>
      <c r="D1141" s="55" t="s">
        <v>67</v>
      </c>
      <c r="E1141" s="55" t="s">
        <v>190</v>
      </c>
      <c r="F1141" s="70">
        <v>87.22</v>
      </c>
      <c r="G1141" s="77">
        <v>53854</v>
      </c>
      <c r="H1141" s="77">
        <v>86.76</v>
      </c>
      <c r="I1141" s="77">
        <v>1</v>
      </c>
      <c r="J1141" s="77">
        <v>-60.318755747393098</v>
      </c>
      <c r="K1141" s="77">
        <v>0.180098438598227</v>
      </c>
      <c r="L1141" s="77">
        <v>-59.966538755563299</v>
      </c>
      <c r="M1141" s="77">
        <v>0.17800129563096301</v>
      </c>
      <c r="N1141" s="77">
        <v>-0.35221699182983501</v>
      </c>
      <c r="O1141" s="77">
        <v>2.0971429672642602E-3</v>
      </c>
      <c r="P1141" s="77">
        <v>-7.3223419531486504</v>
      </c>
      <c r="Q1141" s="77">
        <v>-7.3223419531486398</v>
      </c>
      <c r="R1141" s="77">
        <v>0</v>
      </c>
      <c r="S1141" s="77">
        <v>2.65402623810262E-3</v>
      </c>
      <c r="T1141" s="77" t="s">
        <v>156</v>
      </c>
      <c r="U1141" s="105">
        <v>2.0410650480595999E-2</v>
      </c>
      <c r="V1141" s="105">
        <v>-7.8190799483616891E-3</v>
      </c>
      <c r="W1141" s="101">
        <v>2.8220093033544402E-2</v>
      </c>
    </row>
    <row r="1142" spans="2:23" x14ac:dyDescent="0.35">
      <c r="B1142" s="55" t="s">
        <v>117</v>
      </c>
      <c r="C1142" s="76" t="s">
        <v>140</v>
      </c>
      <c r="D1142" s="55" t="s">
        <v>67</v>
      </c>
      <c r="E1142" s="55" t="s">
        <v>190</v>
      </c>
      <c r="F1142" s="70">
        <v>87.22</v>
      </c>
      <c r="G1142" s="77">
        <v>58104</v>
      </c>
      <c r="H1142" s="77">
        <v>86</v>
      </c>
      <c r="I1142" s="77">
        <v>1</v>
      </c>
      <c r="J1142" s="77">
        <v>-40.562310563247102</v>
      </c>
      <c r="K1142" s="77">
        <v>0.21125665330864299</v>
      </c>
      <c r="L1142" s="77">
        <v>-17.949564397109299</v>
      </c>
      <c r="M1142" s="77">
        <v>4.1368793086703201E-2</v>
      </c>
      <c r="N1142" s="77">
        <v>-22.6127461661378</v>
      </c>
      <c r="O1142" s="77">
        <v>0.16988786022194</v>
      </c>
      <c r="P1142" s="77">
        <v>0.88889606464898396</v>
      </c>
      <c r="Q1142" s="77">
        <v>0.88889606464898296</v>
      </c>
      <c r="R1142" s="77">
        <v>0</v>
      </c>
      <c r="S1142" s="77">
        <v>1.0145348984530101E-4</v>
      </c>
      <c r="T1142" s="77" t="s">
        <v>157</v>
      </c>
      <c r="U1142" s="105">
        <v>-12.873562748865799</v>
      </c>
      <c r="V1142" s="105">
        <v>-4.9317103562832401</v>
      </c>
      <c r="W1142" s="101">
        <v>-7.9445636750021702</v>
      </c>
    </row>
    <row r="1143" spans="2:23" x14ac:dyDescent="0.35">
      <c r="B1143" s="55" t="s">
        <v>117</v>
      </c>
      <c r="C1143" s="76" t="s">
        <v>140</v>
      </c>
      <c r="D1143" s="55" t="s">
        <v>67</v>
      </c>
      <c r="E1143" s="55" t="s">
        <v>191</v>
      </c>
      <c r="F1143" s="70">
        <v>86.96</v>
      </c>
      <c r="G1143" s="77">
        <v>54050</v>
      </c>
      <c r="H1143" s="77">
        <v>87.49</v>
      </c>
      <c r="I1143" s="77">
        <v>1</v>
      </c>
      <c r="J1143" s="77">
        <v>139.52141484644201</v>
      </c>
      <c r="K1143" s="77">
        <v>0.34455218605332699</v>
      </c>
      <c r="L1143" s="77">
        <v>51.766698902837199</v>
      </c>
      <c r="M1143" s="77">
        <v>4.7432302740756903E-2</v>
      </c>
      <c r="N1143" s="77">
        <v>87.754715943604793</v>
      </c>
      <c r="O1143" s="77">
        <v>0.29711988331257</v>
      </c>
      <c r="P1143" s="77">
        <v>52.140289773949398</v>
      </c>
      <c r="Q1143" s="77">
        <v>52.140289773949398</v>
      </c>
      <c r="R1143" s="77">
        <v>0</v>
      </c>
      <c r="S1143" s="77">
        <v>4.81193937734921E-2</v>
      </c>
      <c r="T1143" s="77" t="s">
        <v>156</v>
      </c>
      <c r="U1143" s="105">
        <v>-20.5937176281716</v>
      </c>
      <c r="V1143" s="105">
        <v>-7.8892108177415503</v>
      </c>
      <c r="W1143" s="101">
        <v>-12.708844023496001</v>
      </c>
    </row>
    <row r="1144" spans="2:23" x14ac:dyDescent="0.35">
      <c r="B1144" s="55" t="s">
        <v>117</v>
      </c>
      <c r="C1144" s="76" t="s">
        <v>140</v>
      </c>
      <c r="D1144" s="55" t="s">
        <v>67</v>
      </c>
      <c r="E1144" s="55" t="s">
        <v>191</v>
      </c>
      <c r="F1144" s="70">
        <v>86.96</v>
      </c>
      <c r="G1144" s="77">
        <v>56000</v>
      </c>
      <c r="H1144" s="77">
        <v>85.76</v>
      </c>
      <c r="I1144" s="77">
        <v>1</v>
      </c>
      <c r="J1144" s="77">
        <v>-9.5508975172841897</v>
      </c>
      <c r="K1144" s="77">
        <v>8.8118175510552704E-2</v>
      </c>
      <c r="L1144" s="77">
        <v>42.427337703330998</v>
      </c>
      <c r="M1144" s="77">
        <v>1.73887629911635</v>
      </c>
      <c r="N1144" s="77">
        <v>-51.978235220615197</v>
      </c>
      <c r="O1144" s="77">
        <v>-1.6507581236058</v>
      </c>
      <c r="P1144" s="77">
        <v>-39.349256738070999</v>
      </c>
      <c r="Q1144" s="77">
        <v>-39.349256738070899</v>
      </c>
      <c r="R1144" s="77">
        <v>0</v>
      </c>
      <c r="S1144" s="77">
        <v>1.4957196296401101</v>
      </c>
      <c r="T1144" s="77" t="s">
        <v>156</v>
      </c>
      <c r="U1144" s="105">
        <v>-204.933353819334</v>
      </c>
      <c r="V1144" s="105">
        <v>-78.507555607922797</v>
      </c>
      <c r="W1144" s="101">
        <v>-126.468958928474</v>
      </c>
    </row>
    <row r="1145" spans="2:23" x14ac:dyDescent="0.35">
      <c r="B1145" s="55" t="s">
        <v>117</v>
      </c>
      <c r="C1145" s="76" t="s">
        <v>140</v>
      </c>
      <c r="D1145" s="55" t="s">
        <v>67</v>
      </c>
      <c r="E1145" s="55" t="s">
        <v>191</v>
      </c>
      <c r="F1145" s="70">
        <v>86.96</v>
      </c>
      <c r="G1145" s="77">
        <v>58450</v>
      </c>
      <c r="H1145" s="77">
        <v>85.89</v>
      </c>
      <c r="I1145" s="77">
        <v>1</v>
      </c>
      <c r="J1145" s="77">
        <v>-189.04243140753999</v>
      </c>
      <c r="K1145" s="77">
        <v>0.91415350551790098</v>
      </c>
      <c r="L1145" s="77">
        <v>-151.33816362500099</v>
      </c>
      <c r="M1145" s="77">
        <v>0.58586487330093495</v>
      </c>
      <c r="N1145" s="77">
        <v>-37.704267782539297</v>
      </c>
      <c r="O1145" s="77">
        <v>0.32828863221696603</v>
      </c>
      <c r="P1145" s="77">
        <v>-35.553987328481199</v>
      </c>
      <c r="Q1145" s="77">
        <v>-35.553987328481099</v>
      </c>
      <c r="R1145" s="77">
        <v>0</v>
      </c>
      <c r="S1145" s="77">
        <v>3.2335320262518202E-2</v>
      </c>
      <c r="T1145" s="77" t="s">
        <v>156</v>
      </c>
      <c r="U1145" s="105">
        <v>-11.971221487965501</v>
      </c>
      <c r="V1145" s="105">
        <v>-4.5860340405581397</v>
      </c>
      <c r="W1145" s="101">
        <v>-7.38770868903989</v>
      </c>
    </row>
    <row r="1146" spans="2:23" x14ac:dyDescent="0.35">
      <c r="B1146" s="55" t="s">
        <v>117</v>
      </c>
      <c r="C1146" s="76" t="s">
        <v>140</v>
      </c>
      <c r="D1146" s="55" t="s">
        <v>67</v>
      </c>
      <c r="E1146" s="55" t="s">
        <v>192</v>
      </c>
      <c r="F1146" s="70">
        <v>86.76</v>
      </c>
      <c r="G1146" s="77">
        <v>53850</v>
      </c>
      <c r="H1146" s="77">
        <v>86.96</v>
      </c>
      <c r="I1146" s="77">
        <v>1</v>
      </c>
      <c r="J1146" s="77">
        <v>-17.6271976520128</v>
      </c>
      <c r="K1146" s="77">
        <v>0</v>
      </c>
      <c r="L1146" s="77">
        <v>-16.890560545723599</v>
      </c>
      <c r="M1146" s="77">
        <v>0</v>
      </c>
      <c r="N1146" s="77">
        <v>-0.73663710628920398</v>
      </c>
      <c r="O1146" s="77">
        <v>0</v>
      </c>
      <c r="P1146" s="77">
        <v>-6.87084565053188</v>
      </c>
      <c r="Q1146" s="77">
        <v>-6.8708456505318702</v>
      </c>
      <c r="R1146" s="77">
        <v>0</v>
      </c>
      <c r="S1146" s="77">
        <v>0</v>
      </c>
      <c r="T1146" s="77" t="s">
        <v>156</v>
      </c>
      <c r="U1146" s="105">
        <v>0.14732742125783199</v>
      </c>
      <c r="V1146" s="105">
        <v>-5.6439400914542102E-2</v>
      </c>
      <c r="W1146" s="101">
        <v>0.203697257872342</v>
      </c>
    </row>
    <row r="1147" spans="2:23" x14ac:dyDescent="0.35">
      <c r="B1147" s="55" t="s">
        <v>117</v>
      </c>
      <c r="C1147" s="76" t="s">
        <v>140</v>
      </c>
      <c r="D1147" s="55" t="s">
        <v>67</v>
      </c>
      <c r="E1147" s="55" t="s">
        <v>192</v>
      </c>
      <c r="F1147" s="70">
        <v>86.76</v>
      </c>
      <c r="G1147" s="77">
        <v>53850</v>
      </c>
      <c r="H1147" s="77">
        <v>86.96</v>
      </c>
      <c r="I1147" s="77">
        <v>2</v>
      </c>
      <c r="J1147" s="77">
        <v>-40.771304492823397</v>
      </c>
      <c r="K1147" s="77">
        <v>0</v>
      </c>
      <c r="L1147" s="77">
        <v>-39.067479735528501</v>
      </c>
      <c r="M1147" s="77">
        <v>0</v>
      </c>
      <c r="N1147" s="77">
        <v>-1.7038247572948599</v>
      </c>
      <c r="O1147" s="77">
        <v>0</v>
      </c>
      <c r="P1147" s="77">
        <v>-15.8921086420699</v>
      </c>
      <c r="Q1147" s="77">
        <v>-15.8921086420698</v>
      </c>
      <c r="R1147" s="77">
        <v>0</v>
      </c>
      <c r="S1147" s="77">
        <v>0</v>
      </c>
      <c r="T1147" s="77" t="s">
        <v>156</v>
      </c>
      <c r="U1147" s="105">
        <v>0.34076495145895203</v>
      </c>
      <c r="V1147" s="105">
        <v>-0.13054304180997001</v>
      </c>
      <c r="W1147" s="101">
        <v>0.471147092636024</v>
      </c>
    </row>
    <row r="1148" spans="2:23" x14ac:dyDescent="0.35">
      <c r="B1148" s="55" t="s">
        <v>117</v>
      </c>
      <c r="C1148" s="76" t="s">
        <v>140</v>
      </c>
      <c r="D1148" s="55" t="s">
        <v>67</v>
      </c>
      <c r="E1148" s="55" t="s">
        <v>192</v>
      </c>
      <c r="F1148" s="70">
        <v>86.76</v>
      </c>
      <c r="G1148" s="77">
        <v>58004</v>
      </c>
      <c r="H1148" s="77">
        <v>86.75</v>
      </c>
      <c r="I1148" s="77">
        <v>1</v>
      </c>
      <c r="J1148" s="77">
        <v>-1.6003775128428701</v>
      </c>
      <c r="K1148" s="77">
        <v>8.7081078242846001E-5</v>
      </c>
      <c r="L1148" s="77">
        <v>15.9632111931901</v>
      </c>
      <c r="M1148" s="77">
        <v>8.6640197943452599E-3</v>
      </c>
      <c r="N1148" s="77">
        <v>-17.563588706032998</v>
      </c>
      <c r="O1148" s="77">
        <v>-8.5769387161024092E-3</v>
      </c>
      <c r="P1148" s="77">
        <v>8.8114665490490207</v>
      </c>
      <c r="Q1148" s="77">
        <v>8.8114665490490101</v>
      </c>
      <c r="R1148" s="77">
        <v>0</v>
      </c>
      <c r="S1148" s="77">
        <v>2.6398260533303298E-3</v>
      </c>
      <c r="T1148" s="77" t="s">
        <v>156</v>
      </c>
      <c r="U1148" s="105">
        <v>-0.91972820537588396</v>
      </c>
      <c r="V1148" s="105">
        <v>-0.35233704949452699</v>
      </c>
      <c r="W1148" s="101">
        <v>-0.56758485850763496</v>
      </c>
    </row>
    <row r="1149" spans="2:23" x14ac:dyDescent="0.35">
      <c r="B1149" s="55" t="s">
        <v>117</v>
      </c>
      <c r="C1149" s="76" t="s">
        <v>140</v>
      </c>
      <c r="D1149" s="55" t="s">
        <v>67</v>
      </c>
      <c r="E1149" s="55" t="s">
        <v>193</v>
      </c>
      <c r="F1149" s="70">
        <v>88.09</v>
      </c>
      <c r="G1149" s="77">
        <v>54000</v>
      </c>
      <c r="H1149" s="77">
        <v>87.11</v>
      </c>
      <c r="I1149" s="77">
        <v>1</v>
      </c>
      <c r="J1149" s="77">
        <v>-86.978701472435404</v>
      </c>
      <c r="K1149" s="77">
        <v>0.45845684729575997</v>
      </c>
      <c r="L1149" s="77">
        <v>-62.573811344546698</v>
      </c>
      <c r="M1149" s="77">
        <v>0.23727820109068501</v>
      </c>
      <c r="N1149" s="77">
        <v>-24.404890127888699</v>
      </c>
      <c r="O1149" s="77">
        <v>0.22117864620507599</v>
      </c>
      <c r="P1149" s="77">
        <v>-19.506235040719499</v>
      </c>
      <c r="Q1149" s="77">
        <v>-19.506235040719499</v>
      </c>
      <c r="R1149" s="77">
        <v>0</v>
      </c>
      <c r="S1149" s="77">
        <v>2.3057888251105899E-2</v>
      </c>
      <c r="T1149" s="77" t="s">
        <v>156</v>
      </c>
      <c r="U1149" s="105">
        <v>-4.5415429177664004</v>
      </c>
      <c r="V1149" s="105">
        <v>-1.7398116339648499</v>
      </c>
      <c r="W1149" s="101">
        <v>-2.8026877715828098</v>
      </c>
    </row>
    <row r="1150" spans="2:23" x14ac:dyDescent="0.35">
      <c r="B1150" s="55" t="s">
        <v>117</v>
      </c>
      <c r="C1150" s="76" t="s">
        <v>140</v>
      </c>
      <c r="D1150" s="55" t="s">
        <v>67</v>
      </c>
      <c r="E1150" s="55" t="s">
        <v>193</v>
      </c>
      <c r="F1150" s="70">
        <v>88.09</v>
      </c>
      <c r="G1150" s="77">
        <v>54850</v>
      </c>
      <c r="H1150" s="77">
        <v>88.08</v>
      </c>
      <c r="I1150" s="77">
        <v>1</v>
      </c>
      <c r="J1150" s="77">
        <v>-0.95602340581477796</v>
      </c>
      <c r="K1150" s="77">
        <v>7.2204479444790003E-6</v>
      </c>
      <c r="L1150" s="77">
        <v>16.971327984691101</v>
      </c>
      <c r="M1150" s="77">
        <v>2.2754051911552699E-3</v>
      </c>
      <c r="N1150" s="77">
        <v>-17.927351390505802</v>
      </c>
      <c r="O1150" s="77">
        <v>-2.2681847432107901E-3</v>
      </c>
      <c r="P1150" s="77">
        <v>-9.1885063974740895</v>
      </c>
      <c r="Q1150" s="77">
        <v>-9.1885063974740806</v>
      </c>
      <c r="R1150" s="77">
        <v>0</v>
      </c>
      <c r="S1150" s="77">
        <v>6.6698633354973595E-4</v>
      </c>
      <c r="T1150" s="77" t="s">
        <v>157</v>
      </c>
      <c r="U1150" s="105">
        <v>-0.37906656701087199</v>
      </c>
      <c r="V1150" s="105">
        <v>-0.145215939885246</v>
      </c>
      <c r="W1150" s="101">
        <v>-0.23393046178670801</v>
      </c>
    </row>
    <row r="1151" spans="2:23" x14ac:dyDescent="0.35">
      <c r="B1151" s="55" t="s">
        <v>117</v>
      </c>
      <c r="C1151" s="76" t="s">
        <v>140</v>
      </c>
      <c r="D1151" s="55" t="s">
        <v>67</v>
      </c>
      <c r="E1151" s="55" t="s">
        <v>138</v>
      </c>
      <c r="F1151" s="70">
        <v>87.11</v>
      </c>
      <c r="G1151" s="77">
        <v>54250</v>
      </c>
      <c r="H1151" s="77">
        <v>86.91</v>
      </c>
      <c r="I1151" s="77">
        <v>1</v>
      </c>
      <c r="J1151" s="77">
        <v>-95.689476534804399</v>
      </c>
      <c r="K1151" s="77">
        <v>0.124528072505266</v>
      </c>
      <c r="L1151" s="77">
        <v>-83.253539733490101</v>
      </c>
      <c r="M1151" s="77">
        <v>9.4263665542919206E-2</v>
      </c>
      <c r="N1151" s="77">
        <v>-12.435936801314201</v>
      </c>
      <c r="O1151" s="77">
        <v>3.0264406962347098E-2</v>
      </c>
      <c r="P1151" s="77">
        <v>-4.0022079750829098</v>
      </c>
      <c r="Q1151" s="77">
        <v>-4.0022079750829</v>
      </c>
      <c r="R1151" s="77">
        <v>0</v>
      </c>
      <c r="S1151" s="77">
        <v>2.1784029399111399E-4</v>
      </c>
      <c r="T1151" s="77" t="s">
        <v>156</v>
      </c>
      <c r="U1151" s="105">
        <v>0.14611868953094201</v>
      </c>
      <c r="V1151" s="105">
        <v>-5.5976350017773402E-2</v>
      </c>
      <c r="W1151" s="101">
        <v>0.20202604598137999</v>
      </c>
    </row>
    <row r="1152" spans="2:23" x14ac:dyDescent="0.35">
      <c r="B1152" s="55" t="s">
        <v>117</v>
      </c>
      <c r="C1152" s="76" t="s">
        <v>140</v>
      </c>
      <c r="D1152" s="55" t="s">
        <v>67</v>
      </c>
      <c r="E1152" s="55" t="s">
        <v>194</v>
      </c>
      <c r="F1152" s="70">
        <v>87.49</v>
      </c>
      <c r="G1152" s="77">
        <v>54250</v>
      </c>
      <c r="H1152" s="77">
        <v>86.91</v>
      </c>
      <c r="I1152" s="77">
        <v>1</v>
      </c>
      <c r="J1152" s="77">
        <v>-40.3378448703711</v>
      </c>
      <c r="K1152" s="77">
        <v>9.7953932072924702E-2</v>
      </c>
      <c r="L1152" s="77">
        <v>-52.752764657914</v>
      </c>
      <c r="M1152" s="77">
        <v>0.167527821579007</v>
      </c>
      <c r="N1152" s="77">
        <v>12.4149197875429</v>
      </c>
      <c r="O1152" s="77">
        <v>-6.9573889506081898E-2</v>
      </c>
      <c r="P1152" s="77">
        <v>4.0022079750838904</v>
      </c>
      <c r="Q1152" s="77">
        <v>4.0022079750838797</v>
      </c>
      <c r="R1152" s="77">
        <v>0</v>
      </c>
      <c r="S1152" s="77">
        <v>9.6426365428466901E-4</v>
      </c>
      <c r="T1152" s="77" t="s">
        <v>156</v>
      </c>
      <c r="U1152" s="105">
        <v>1.13381031184454</v>
      </c>
      <c r="V1152" s="105">
        <v>-0.43434938455378902</v>
      </c>
      <c r="W1152" s="101">
        <v>1.5676243397075</v>
      </c>
    </row>
    <row r="1153" spans="2:23" x14ac:dyDescent="0.35">
      <c r="B1153" s="55" t="s">
        <v>117</v>
      </c>
      <c r="C1153" s="76" t="s">
        <v>140</v>
      </c>
      <c r="D1153" s="55" t="s">
        <v>67</v>
      </c>
      <c r="E1153" s="55" t="s">
        <v>195</v>
      </c>
      <c r="F1153" s="70">
        <v>88.18</v>
      </c>
      <c r="G1153" s="77">
        <v>53550</v>
      </c>
      <c r="H1153" s="77">
        <v>87.97</v>
      </c>
      <c r="I1153" s="77">
        <v>1</v>
      </c>
      <c r="J1153" s="77">
        <v>-47.362533597628101</v>
      </c>
      <c r="K1153" s="77">
        <v>3.9704809721520101E-2</v>
      </c>
      <c r="L1153" s="77">
        <v>-18.606225804645302</v>
      </c>
      <c r="M1153" s="77">
        <v>6.1275920048740199E-3</v>
      </c>
      <c r="N1153" s="77">
        <v>-28.756307792982799</v>
      </c>
      <c r="O1153" s="77">
        <v>3.3577217716646103E-2</v>
      </c>
      <c r="P1153" s="77">
        <v>-19.631801593732799</v>
      </c>
      <c r="Q1153" s="77">
        <v>-19.6318015937327</v>
      </c>
      <c r="R1153" s="77">
        <v>0</v>
      </c>
      <c r="S1153" s="77">
        <v>6.8217151185376796E-3</v>
      </c>
      <c r="T1153" s="77" t="s">
        <v>157</v>
      </c>
      <c r="U1153" s="105">
        <v>-3.0815111861330098</v>
      </c>
      <c r="V1153" s="105">
        <v>-1.1804906633941401</v>
      </c>
      <c r="W1153" s="101">
        <v>-1.90166951535012</v>
      </c>
    </row>
    <row r="1154" spans="2:23" x14ac:dyDescent="0.35">
      <c r="B1154" s="55" t="s">
        <v>117</v>
      </c>
      <c r="C1154" s="76" t="s">
        <v>140</v>
      </c>
      <c r="D1154" s="55" t="s">
        <v>67</v>
      </c>
      <c r="E1154" s="55" t="s">
        <v>196</v>
      </c>
      <c r="F1154" s="70">
        <v>86.94</v>
      </c>
      <c r="G1154" s="77">
        <v>58200</v>
      </c>
      <c r="H1154" s="77">
        <v>85.77</v>
      </c>
      <c r="I1154" s="77">
        <v>1</v>
      </c>
      <c r="J1154" s="77">
        <v>-42.2046834831608</v>
      </c>
      <c r="K1154" s="77">
        <v>0.31349741419282601</v>
      </c>
      <c r="L1154" s="77">
        <v>5.3083466718243599</v>
      </c>
      <c r="M1154" s="77">
        <v>4.9594238123353103E-3</v>
      </c>
      <c r="N1154" s="77">
        <v>-47.513030154985202</v>
      </c>
      <c r="O1154" s="77">
        <v>0.30853799038049101</v>
      </c>
      <c r="P1154" s="77">
        <v>-32.463681185658203</v>
      </c>
      <c r="Q1154" s="77">
        <v>-32.463681185658103</v>
      </c>
      <c r="R1154" s="77">
        <v>0</v>
      </c>
      <c r="S1154" s="77">
        <v>0.18548474491783401</v>
      </c>
      <c r="T1154" s="77" t="s">
        <v>157</v>
      </c>
      <c r="U1154" s="105">
        <v>-28.9464471220254</v>
      </c>
      <c r="V1154" s="105">
        <v>-11.089043168090701</v>
      </c>
      <c r="W1154" s="101">
        <v>-17.863500323270902</v>
      </c>
    </row>
    <row r="1155" spans="2:23" x14ac:dyDescent="0.35">
      <c r="B1155" s="55" t="s">
        <v>117</v>
      </c>
      <c r="C1155" s="76" t="s">
        <v>140</v>
      </c>
      <c r="D1155" s="55" t="s">
        <v>67</v>
      </c>
      <c r="E1155" s="55" t="s">
        <v>197</v>
      </c>
      <c r="F1155" s="70">
        <v>88.7</v>
      </c>
      <c r="G1155" s="77">
        <v>53000</v>
      </c>
      <c r="H1155" s="77">
        <v>88.67</v>
      </c>
      <c r="I1155" s="77">
        <v>1</v>
      </c>
      <c r="J1155" s="77">
        <v>-1.6940411488742999</v>
      </c>
      <c r="K1155" s="77">
        <v>7.0940848236042002E-5</v>
      </c>
      <c r="L1155" s="77">
        <v>45.681015584303303</v>
      </c>
      <c r="M1155" s="77">
        <v>5.1584588168586201E-2</v>
      </c>
      <c r="N1155" s="77">
        <v>-47.375056733177601</v>
      </c>
      <c r="O1155" s="77">
        <v>-5.15136473203502E-2</v>
      </c>
      <c r="P1155" s="77">
        <v>-23.5796545696995</v>
      </c>
      <c r="Q1155" s="77">
        <v>-23.5796545696995</v>
      </c>
      <c r="R1155" s="77">
        <v>0</v>
      </c>
      <c r="S1155" s="77">
        <v>1.37443227099634E-2</v>
      </c>
      <c r="T1155" s="77" t="s">
        <v>157</v>
      </c>
      <c r="U1155" s="105">
        <v>-5.9897395146006298</v>
      </c>
      <c r="V1155" s="105">
        <v>-2.29459870370362</v>
      </c>
      <c r="W1155" s="101">
        <v>-3.6964023012676601</v>
      </c>
    </row>
    <row r="1156" spans="2:23" x14ac:dyDescent="0.35">
      <c r="B1156" s="55" t="s">
        <v>117</v>
      </c>
      <c r="C1156" s="76" t="s">
        <v>140</v>
      </c>
      <c r="D1156" s="55" t="s">
        <v>67</v>
      </c>
      <c r="E1156" s="55" t="s">
        <v>198</v>
      </c>
      <c r="F1156" s="70">
        <v>85.76</v>
      </c>
      <c r="G1156" s="77">
        <v>56100</v>
      </c>
      <c r="H1156" s="77">
        <v>85.52</v>
      </c>
      <c r="I1156" s="77">
        <v>1</v>
      </c>
      <c r="J1156" s="77">
        <v>-47.890397277839398</v>
      </c>
      <c r="K1156" s="77">
        <v>0.17568134559948301</v>
      </c>
      <c r="L1156" s="77">
        <v>3.3498697654442902</v>
      </c>
      <c r="M1156" s="77">
        <v>8.5957666232053199E-4</v>
      </c>
      <c r="N1156" s="77">
        <v>-51.240267043283602</v>
      </c>
      <c r="O1156" s="77">
        <v>0.174821768937163</v>
      </c>
      <c r="P1156" s="77">
        <v>-39.349256738071603</v>
      </c>
      <c r="Q1156" s="77">
        <v>-39.349256738071503</v>
      </c>
      <c r="R1156" s="77">
        <v>0</v>
      </c>
      <c r="S1156" s="77">
        <v>0.118604682847242</v>
      </c>
      <c r="T1156" s="77" t="s">
        <v>156</v>
      </c>
      <c r="U1156" s="105">
        <v>2.67407220139006</v>
      </c>
      <c r="V1156" s="105">
        <v>-1.02440558424328</v>
      </c>
      <c r="W1156" s="101">
        <v>3.6972151560472399</v>
      </c>
    </row>
    <row r="1157" spans="2:23" x14ac:dyDescent="0.35">
      <c r="B1157" s="55" t="s">
        <v>117</v>
      </c>
      <c r="C1157" s="76" t="s">
        <v>140</v>
      </c>
      <c r="D1157" s="55" t="s">
        <v>67</v>
      </c>
      <c r="E1157" s="55" t="s">
        <v>139</v>
      </c>
      <c r="F1157" s="70">
        <v>84.99</v>
      </c>
      <c r="G1157" s="77">
        <v>56100</v>
      </c>
      <c r="H1157" s="77">
        <v>85.52</v>
      </c>
      <c r="I1157" s="77">
        <v>1</v>
      </c>
      <c r="J1157" s="77">
        <v>45.3247845074537</v>
      </c>
      <c r="K1157" s="77">
        <v>0.16989359469651699</v>
      </c>
      <c r="L1157" s="77">
        <v>-12.122791792169201</v>
      </c>
      <c r="M1157" s="77">
        <v>1.2153764085160701E-2</v>
      </c>
      <c r="N1157" s="77">
        <v>57.447576299622902</v>
      </c>
      <c r="O1157" s="77">
        <v>0.15773983061135599</v>
      </c>
      <c r="P1157" s="77">
        <v>41.617258171882398</v>
      </c>
      <c r="Q1157" s="77">
        <v>41.617258171882298</v>
      </c>
      <c r="R1157" s="77">
        <v>0</v>
      </c>
      <c r="S1157" s="77">
        <v>0.143236083899521</v>
      </c>
      <c r="T1157" s="77" t="s">
        <v>156</v>
      </c>
      <c r="U1157" s="105">
        <v>-16.999106180028999</v>
      </c>
      <c r="V1157" s="105">
        <v>-6.51215748359897</v>
      </c>
      <c r="W1157" s="101">
        <v>-10.490528853581001</v>
      </c>
    </row>
    <row r="1158" spans="2:23" x14ac:dyDescent="0.35">
      <c r="B1158" s="55" t="s">
        <v>117</v>
      </c>
      <c r="C1158" s="76" t="s">
        <v>140</v>
      </c>
      <c r="D1158" s="55" t="s">
        <v>67</v>
      </c>
      <c r="E1158" s="55" t="s">
        <v>199</v>
      </c>
      <c r="F1158" s="70">
        <v>86.75</v>
      </c>
      <c r="G1158" s="77">
        <v>58054</v>
      </c>
      <c r="H1158" s="77">
        <v>86.3</v>
      </c>
      <c r="I1158" s="77">
        <v>1</v>
      </c>
      <c r="J1158" s="77">
        <v>-50.388780359887399</v>
      </c>
      <c r="K1158" s="77">
        <v>0.14269344026202199</v>
      </c>
      <c r="L1158" s="77">
        <v>-14.5939172288334</v>
      </c>
      <c r="M1158" s="77">
        <v>1.1969612008610599E-2</v>
      </c>
      <c r="N1158" s="77">
        <v>-35.7948631310541</v>
      </c>
      <c r="O1158" s="77">
        <v>0.130723828253411</v>
      </c>
      <c r="P1158" s="77">
        <v>-0.44468350148214197</v>
      </c>
      <c r="Q1158" s="77">
        <v>-0.44468350148214097</v>
      </c>
      <c r="R1158" s="77">
        <v>0</v>
      </c>
      <c r="S1158" s="77">
        <v>1.1113180006762E-5</v>
      </c>
      <c r="T1158" s="77" t="s">
        <v>156</v>
      </c>
      <c r="U1158" s="105">
        <v>-4.7968091693480002</v>
      </c>
      <c r="V1158" s="105">
        <v>-1.83760113024439</v>
      </c>
      <c r="W1158" s="101">
        <v>-2.9602182881406902</v>
      </c>
    </row>
    <row r="1159" spans="2:23" x14ac:dyDescent="0.35">
      <c r="B1159" s="55" t="s">
        <v>117</v>
      </c>
      <c r="C1159" s="76" t="s">
        <v>140</v>
      </c>
      <c r="D1159" s="55" t="s">
        <v>67</v>
      </c>
      <c r="E1159" s="55" t="s">
        <v>199</v>
      </c>
      <c r="F1159" s="70">
        <v>86.75</v>
      </c>
      <c r="G1159" s="77">
        <v>58104</v>
      </c>
      <c r="H1159" s="77">
        <v>86</v>
      </c>
      <c r="I1159" s="77">
        <v>1</v>
      </c>
      <c r="J1159" s="77">
        <v>-52.945234323860397</v>
      </c>
      <c r="K1159" s="77">
        <v>0.25060588668219802</v>
      </c>
      <c r="L1159" s="77">
        <v>-17.146372504907799</v>
      </c>
      <c r="M1159" s="77">
        <v>2.6283429252888998E-2</v>
      </c>
      <c r="N1159" s="77">
        <v>-35.798861818952602</v>
      </c>
      <c r="O1159" s="77">
        <v>0.22432245742930901</v>
      </c>
      <c r="P1159" s="77">
        <v>-0.44421256316945601</v>
      </c>
      <c r="Q1159" s="77">
        <v>-0.44421256316945501</v>
      </c>
      <c r="R1159" s="77">
        <v>0</v>
      </c>
      <c r="S1159" s="77">
        <v>1.7640837234216001E-5</v>
      </c>
      <c r="T1159" s="77" t="s">
        <v>156</v>
      </c>
      <c r="U1159" s="105">
        <v>-7.47329410375783</v>
      </c>
      <c r="V1159" s="105">
        <v>-2.8629310041076201</v>
      </c>
      <c r="W1159" s="101">
        <v>-4.6119370393058396</v>
      </c>
    </row>
    <row r="1160" spans="2:23" x14ac:dyDescent="0.35">
      <c r="B1160" s="55" t="s">
        <v>117</v>
      </c>
      <c r="C1160" s="76" t="s">
        <v>140</v>
      </c>
      <c r="D1160" s="55" t="s">
        <v>67</v>
      </c>
      <c r="E1160" s="55" t="s">
        <v>200</v>
      </c>
      <c r="F1160" s="70">
        <v>86.3</v>
      </c>
      <c r="G1160" s="77">
        <v>58104</v>
      </c>
      <c r="H1160" s="77">
        <v>86</v>
      </c>
      <c r="I1160" s="77">
        <v>1</v>
      </c>
      <c r="J1160" s="77">
        <v>-57.404639251962003</v>
      </c>
      <c r="K1160" s="77">
        <v>0.11006277309544001</v>
      </c>
      <c r="L1160" s="77">
        <v>-21.497119539614701</v>
      </c>
      <c r="M1160" s="77">
        <v>1.54350133599162E-2</v>
      </c>
      <c r="N1160" s="77">
        <v>-35.907519712347302</v>
      </c>
      <c r="O1160" s="77">
        <v>9.4627759735523606E-2</v>
      </c>
      <c r="P1160" s="77">
        <v>-0.44468350148144897</v>
      </c>
      <c r="Q1160" s="77">
        <v>-0.44468350148144897</v>
      </c>
      <c r="R1160" s="77">
        <v>0</v>
      </c>
      <c r="S1160" s="77">
        <v>6.6046301107590004E-6</v>
      </c>
      <c r="T1160" s="77" t="s">
        <v>156</v>
      </c>
      <c r="U1160" s="105">
        <v>-2.6200744124887199</v>
      </c>
      <c r="V1160" s="105">
        <v>-1.00371966691518</v>
      </c>
      <c r="W1160" s="101">
        <v>-1.6169065556537101</v>
      </c>
    </row>
    <row r="1161" spans="2:23" x14ac:dyDescent="0.35">
      <c r="B1161" s="55" t="s">
        <v>117</v>
      </c>
      <c r="C1161" s="76" t="s">
        <v>140</v>
      </c>
      <c r="D1161" s="55" t="s">
        <v>67</v>
      </c>
      <c r="E1161" s="55" t="s">
        <v>201</v>
      </c>
      <c r="F1161" s="70">
        <v>85.38</v>
      </c>
      <c r="G1161" s="77">
        <v>58200</v>
      </c>
      <c r="H1161" s="77">
        <v>85.77</v>
      </c>
      <c r="I1161" s="77">
        <v>1</v>
      </c>
      <c r="J1161" s="77">
        <v>85.370273499823796</v>
      </c>
      <c r="K1161" s="77">
        <v>0.29808261913508</v>
      </c>
      <c r="L1161" s="77">
        <v>37.582818014977398</v>
      </c>
      <c r="M1161" s="77">
        <v>5.7769949786828499E-2</v>
      </c>
      <c r="N1161" s="77">
        <v>47.787455484846497</v>
      </c>
      <c r="O1161" s="77">
        <v>0.24031266934825199</v>
      </c>
      <c r="P1161" s="77">
        <v>32.463681185656696</v>
      </c>
      <c r="Q1161" s="77">
        <v>32.463681185656696</v>
      </c>
      <c r="R1161" s="77">
        <v>0</v>
      </c>
      <c r="S1161" s="77">
        <v>4.3104125381470099E-2</v>
      </c>
      <c r="T1161" s="77" t="s">
        <v>156</v>
      </c>
      <c r="U1161" s="105">
        <v>1.9276490403864699</v>
      </c>
      <c r="V1161" s="105">
        <v>-0.73845965729968299</v>
      </c>
      <c r="W1161" s="101">
        <v>2.66519851032893</v>
      </c>
    </row>
    <row r="1162" spans="2:23" x14ac:dyDescent="0.35">
      <c r="B1162" s="55" t="s">
        <v>117</v>
      </c>
      <c r="C1162" s="76" t="s">
        <v>140</v>
      </c>
      <c r="D1162" s="55" t="s">
        <v>67</v>
      </c>
      <c r="E1162" s="55" t="s">
        <v>201</v>
      </c>
      <c r="F1162" s="70">
        <v>85.38</v>
      </c>
      <c r="G1162" s="77">
        <v>58300</v>
      </c>
      <c r="H1162" s="77">
        <v>85.17</v>
      </c>
      <c r="I1162" s="77">
        <v>1</v>
      </c>
      <c r="J1162" s="77">
        <v>-27.7101039622532</v>
      </c>
      <c r="K1162" s="77">
        <v>2.91015097545975E-2</v>
      </c>
      <c r="L1162" s="77">
        <v>21.0967894064257</v>
      </c>
      <c r="M1162" s="77">
        <v>1.6868324431519002E-2</v>
      </c>
      <c r="N1162" s="77">
        <v>-48.806893368678899</v>
      </c>
      <c r="O1162" s="77">
        <v>1.22331853230785E-2</v>
      </c>
      <c r="P1162" s="77">
        <v>-38.330284949372199</v>
      </c>
      <c r="Q1162" s="77">
        <v>-38.3302849493721</v>
      </c>
      <c r="R1162" s="77">
        <v>0</v>
      </c>
      <c r="S1162" s="77">
        <v>5.5683087208972498E-2</v>
      </c>
      <c r="T1162" s="77" t="s">
        <v>156</v>
      </c>
      <c r="U1162" s="105">
        <v>-9.2062627289967391</v>
      </c>
      <c r="V1162" s="105">
        <v>-3.5268108859187</v>
      </c>
      <c r="W1162" s="101">
        <v>-5.6813907607478296</v>
      </c>
    </row>
    <row r="1163" spans="2:23" x14ac:dyDescent="0.35">
      <c r="B1163" s="55" t="s">
        <v>117</v>
      </c>
      <c r="C1163" s="76" t="s">
        <v>140</v>
      </c>
      <c r="D1163" s="55" t="s">
        <v>67</v>
      </c>
      <c r="E1163" s="55" t="s">
        <v>201</v>
      </c>
      <c r="F1163" s="70">
        <v>85.38</v>
      </c>
      <c r="G1163" s="77">
        <v>58500</v>
      </c>
      <c r="H1163" s="77">
        <v>85.35</v>
      </c>
      <c r="I1163" s="77">
        <v>1</v>
      </c>
      <c r="J1163" s="77">
        <v>-83.280494267906505</v>
      </c>
      <c r="K1163" s="77">
        <v>3.6065331772635399E-2</v>
      </c>
      <c r="L1163" s="77">
        <v>-84.174048261558298</v>
      </c>
      <c r="M1163" s="77">
        <v>3.6843406083843497E-2</v>
      </c>
      <c r="N1163" s="77">
        <v>0.89355399365173005</v>
      </c>
      <c r="O1163" s="77">
        <v>-7.7807431120810195E-4</v>
      </c>
      <c r="P1163" s="77">
        <v>5.8666037637142097</v>
      </c>
      <c r="Q1163" s="77">
        <v>5.8666037637142097</v>
      </c>
      <c r="R1163" s="77">
        <v>0</v>
      </c>
      <c r="S1163" s="77">
        <v>1.78968606546214E-4</v>
      </c>
      <c r="T1163" s="77" t="s">
        <v>156</v>
      </c>
      <c r="U1163" s="105">
        <v>-3.9613693766726701E-2</v>
      </c>
      <c r="V1163" s="105">
        <v>-1.5175539795089701E-2</v>
      </c>
      <c r="W1163" s="101">
        <v>-2.44464969543511E-2</v>
      </c>
    </row>
    <row r="1164" spans="2:23" x14ac:dyDescent="0.35">
      <c r="B1164" s="55" t="s">
        <v>117</v>
      </c>
      <c r="C1164" s="76" t="s">
        <v>140</v>
      </c>
      <c r="D1164" s="55" t="s">
        <v>67</v>
      </c>
      <c r="E1164" s="55" t="s">
        <v>202</v>
      </c>
      <c r="F1164" s="70">
        <v>85.17</v>
      </c>
      <c r="G1164" s="77">
        <v>58304</v>
      </c>
      <c r="H1164" s="77">
        <v>85.17</v>
      </c>
      <c r="I1164" s="77">
        <v>1</v>
      </c>
      <c r="J1164" s="77">
        <v>17.5762140266019</v>
      </c>
      <c r="K1164" s="77">
        <v>0</v>
      </c>
      <c r="L1164" s="77">
        <v>17.576214026602202</v>
      </c>
      <c r="M1164" s="77">
        <v>0</v>
      </c>
      <c r="N1164" s="77">
        <v>-2.7755599999999999E-13</v>
      </c>
      <c r="O1164" s="77">
        <v>0</v>
      </c>
      <c r="P1164" s="77">
        <v>-1.7099699999999999E-13</v>
      </c>
      <c r="Q1164" s="77">
        <v>-1.7099800000000001E-13</v>
      </c>
      <c r="R1164" s="77">
        <v>0</v>
      </c>
      <c r="S1164" s="77">
        <v>0</v>
      </c>
      <c r="T1164" s="77" t="s">
        <v>156</v>
      </c>
      <c r="U1164" s="105">
        <v>0</v>
      </c>
      <c r="V1164" s="105">
        <v>0</v>
      </c>
      <c r="W1164" s="101">
        <v>0</v>
      </c>
    </row>
    <row r="1165" spans="2:23" x14ac:dyDescent="0.35">
      <c r="B1165" s="55" t="s">
        <v>117</v>
      </c>
      <c r="C1165" s="76" t="s">
        <v>140</v>
      </c>
      <c r="D1165" s="55" t="s">
        <v>67</v>
      </c>
      <c r="E1165" s="55" t="s">
        <v>202</v>
      </c>
      <c r="F1165" s="70">
        <v>85.17</v>
      </c>
      <c r="G1165" s="77">
        <v>58350</v>
      </c>
      <c r="H1165" s="77">
        <v>84.22</v>
      </c>
      <c r="I1165" s="77">
        <v>1</v>
      </c>
      <c r="J1165" s="77">
        <v>-75.328763220882394</v>
      </c>
      <c r="K1165" s="77">
        <v>0.376214216284109</v>
      </c>
      <c r="L1165" s="77">
        <v>10.778768695362899</v>
      </c>
      <c r="M1165" s="77">
        <v>7.7028569591934297E-3</v>
      </c>
      <c r="N1165" s="77">
        <v>-86.107531916245307</v>
      </c>
      <c r="O1165" s="77">
        <v>0.36851135932491502</v>
      </c>
      <c r="P1165" s="77">
        <v>-68.017668514138293</v>
      </c>
      <c r="Q1165" s="77">
        <v>-68.017668514138194</v>
      </c>
      <c r="R1165" s="77">
        <v>0</v>
      </c>
      <c r="S1165" s="77">
        <v>0.30673053415557699</v>
      </c>
      <c r="T1165" s="77" t="s">
        <v>156</v>
      </c>
      <c r="U1165" s="105">
        <v>-50.591085742409597</v>
      </c>
      <c r="V1165" s="105">
        <v>-19.380849447712901</v>
      </c>
      <c r="W1165" s="101">
        <v>-31.220891210047998</v>
      </c>
    </row>
    <row r="1166" spans="2:23" x14ac:dyDescent="0.35">
      <c r="B1166" s="55" t="s">
        <v>117</v>
      </c>
      <c r="C1166" s="76" t="s">
        <v>140</v>
      </c>
      <c r="D1166" s="55" t="s">
        <v>67</v>
      </c>
      <c r="E1166" s="55" t="s">
        <v>202</v>
      </c>
      <c r="F1166" s="70">
        <v>85.17</v>
      </c>
      <c r="G1166" s="77">
        <v>58600</v>
      </c>
      <c r="H1166" s="77">
        <v>85.19</v>
      </c>
      <c r="I1166" s="77">
        <v>1</v>
      </c>
      <c r="J1166" s="77">
        <v>19.0071077569288</v>
      </c>
      <c r="K1166" s="77">
        <v>1.3872773578886501E-3</v>
      </c>
      <c r="L1166" s="77">
        <v>-18.103094105901501</v>
      </c>
      <c r="M1166" s="77">
        <v>1.2584525422353601E-3</v>
      </c>
      <c r="N1166" s="77">
        <v>37.110201862830301</v>
      </c>
      <c r="O1166" s="77">
        <v>1.2882481565328399E-4</v>
      </c>
      <c r="P1166" s="77">
        <v>29.687383564764598</v>
      </c>
      <c r="Q1166" s="77">
        <v>29.687383564764598</v>
      </c>
      <c r="R1166" s="77">
        <v>0</v>
      </c>
      <c r="S1166" s="77">
        <v>3.3843484528183901E-3</v>
      </c>
      <c r="T1166" s="77" t="s">
        <v>157</v>
      </c>
      <c r="U1166" s="105">
        <v>-0.73123073945911099</v>
      </c>
      <c r="V1166" s="105">
        <v>-0.280125889077664</v>
      </c>
      <c r="W1166" s="101">
        <v>-0.45125885382922698</v>
      </c>
    </row>
    <row r="1167" spans="2:23" x14ac:dyDescent="0.35">
      <c r="B1167" s="55" t="s">
        <v>117</v>
      </c>
      <c r="C1167" s="76" t="s">
        <v>140</v>
      </c>
      <c r="D1167" s="55" t="s">
        <v>67</v>
      </c>
      <c r="E1167" s="55" t="s">
        <v>203</v>
      </c>
      <c r="F1167" s="70">
        <v>85.17</v>
      </c>
      <c r="G1167" s="77">
        <v>58300</v>
      </c>
      <c r="H1167" s="77">
        <v>85.17</v>
      </c>
      <c r="I1167" s="77">
        <v>2</v>
      </c>
      <c r="J1167" s="77">
        <v>-10.8319859733977</v>
      </c>
      <c r="K1167" s="77">
        <v>0</v>
      </c>
      <c r="L1167" s="77">
        <v>-10.8319859733979</v>
      </c>
      <c r="M1167" s="77">
        <v>0</v>
      </c>
      <c r="N1167" s="77">
        <v>1.5959499999999999E-13</v>
      </c>
      <c r="O1167" s="77">
        <v>0</v>
      </c>
      <c r="P1167" s="77">
        <v>7.7925000000000006E-14</v>
      </c>
      <c r="Q1167" s="77">
        <v>7.7927E-14</v>
      </c>
      <c r="R1167" s="77">
        <v>0</v>
      </c>
      <c r="S1167" s="77">
        <v>0</v>
      </c>
      <c r="T1167" s="77" t="s">
        <v>156</v>
      </c>
      <c r="U1167" s="105">
        <v>0</v>
      </c>
      <c r="V1167" s="105">
        <v>0</v>
      </c>
      <c r="W1167" s="101">
        <v>0</v>
      </c>
    </row>
    <row r="1168" spans="2:23" x14ac:dyDescent="0.35">
      <c r="B1168" s="55" t="s">
        <v>117</v>
      </c>
      <c r="C1168" s="76" t="s">
        <v>140</v>
      </c>
      <c r="D1168" s="55" t="s">
        <v>67</v>
      </c>
      <c r="E1168" s="55" t="s">
        <v>204</v>
      </c>
      <c r="F1168" s="70">
        <v>85.89</v>
      </c>
      <c r="G1168" s="77">
        <v>58500</v>
      </c>
      <c r="H1168" s="77">
        <v>85.35</v>
      </c>
      <c r="I1168" s="77">
        <v>1</v>
      </c>
      <c r="J1168" s="77">
        <v>-169.38527902065101</v>
      </c>
      <c r="K1168" s="77">
        <v>0.40454835575954201</v>
      </c>
      <c r="L1168" s="77">
        <v>-131.43658885859</v>
      </c>
      <c r="M1168" s="77">
        <v>0.24358563416002799</v>
      </c>
      <c r="N1168" s="77">
        <v>-37.948690162060402</v>
      </c>
      <c r="O1168" s="77">
        <v>0.160962721599514</v>
      </c>
      <c r="P1168" s="77">
        <v>-35.553987328480503</v>
      </c>
      <c r="Q1168" s="77">
        <v>-35.553987328480503</v>
      </c>
      <c r="R1168" s="77">
        <v>0</v>
      </c>
      <c r="S1168" s="77">
        <v>1.7823612810847898E-2</v>
      </c>
      <c r="T1168" s="77" t="s">
        <v>156</v>
      </c>
      <c r="U1168" s="105">
        <v>-6.7106644641624298</v>
      </c>
      <c r="V1168" s="105">
        <v>-2.5707765659795601</v>
      </c>
      <c r="W1168" s="101">
        <v>-4.1413012215138103</v>
      </c>
    </row>
    <row r="1169" spans="2:23" x14ac:dyDescent="0.35">
      <c r="B1169" s="55" t="s">
        <v>117</v>
      </c>
      <c r="C1169" s="76" t="s">
        <v>140</v>
      </c>
      <c r="D1169" s="55" t="s">
        <v>67</v>
      </c>
      <c r="E1169" s="55" t="s">
        <v>205</v>
      </c>
      <c r="F1169" s="70">
        <v>85.35</v>
      </c>
      <c r="G1169" s="77">
        <v>58600</v>
      </c>
      <c r="H1169" s="77">
        <v>85.19</v>
      </c>
      <c r="I1169" s="77">
        <v>1</v>
      </c>
      <c r="J1169" s="77">
        <v>-11.876391156212099</v>
      </c>
      <c r="K1169" s="77">
        <v>6.4459240771176799E-3</v>
      </c>
      <c r="L1169" s="77">
        <v>25.245085965424298</v>
      </c>
      <c r="M1169" s="77">
        <v>2.9125266498856099E-2</v>
      </c>
      <c r="N1169" s="77">
        <v>-37.121477121636502</v>
      </c>
      <c r="O1169" s="77">
        <v>-2.2679342421738399E-2</v>
      </c>
      <c r="P1169" s="77">
        <v>-29.6873835647657</v>
      </c>
      <c r="Q1169" s="77">
        <v>-29.6873835647656</v>
      </c>
      <c r="R1169" s="77">
        <v>0</v>
      </c>
      <c r="S1169" s="77">
        <v>4.0277271951513399E-2</v>
      </c>
      <c r="T1169" s="77" t="s">
        <v>157</v>
      </c>
      <c r="U1169" s="105">
        <v>-7.8733038677633402</v>
      </c>
      <c r="V1169" s="105">
        <v>-3.0161700362422299</v>
      </c>
      <c r="W1169" s="101">
        <v>-4.8587920166542302</v>
      </c>
    </row>
    <row r="1170" spans="2:23" x14ac:dyDescent="0.35">
      <c r="B1170" s="55" t="s">
        <v>117</v>
      </c>
      <c r="C1170" s="76" t="s">
        <v>118</v>
      </c>
      <c r="D1170" s="55" t="s">
        <v>68</v>
      </c>
      <c r="E1170" s="55" t="s">
        <v>119</v>
      </c>
      <c r="F1170" s="70">
        <v>91.04</v>
      </c>
      <c r="G1170" s="77">
        <v>50050</v>
      </c>
      <c r="H1170" s="77">
        <v>87.23</v>
      </c>
      <c r="I1170" s="77">
        <v>1</v>
      </c>
      <c r="J1170" s="77">
        <v>-114.54509295804</v>
      </c>
      <c r="K1170" s="77">
        <v>2.4010658327001901</v>
      </c>
      <c r="L1170" s="77">
        <v>10.0791619065311</v>
      </c>
      <c r="M1170" s="77">
        <v>1.8590879367066299E-2</v>
      </c>
      <c r="N1170" s="77">
        <v>-124.624254864571</v>
      </c>
      <c r="O1170" s="77">
        <v>2.3824749533331202</v>
      </c>
      <c r="P1170" s="77">
        <v>-63.6258952666822</v>
      </c>
      <c r="Q1170" s="77">
        <v>-63.6258952666821</v>
      </c>
      <c r="R1170" s="77">
        <v>0</v>
      </c>
      <c r="S1170" s="77">
        <v>0.74083058237308497</v>
      </c>
      <c r="T1170" s="77" t="s">
        <v>134</v>
      </c>
      <c r="U1170" s="105">
        <v>-5462.7738609370899</v>
      </c>
      <c r="V1170" s="105">
        <v>-2222.9291752723798</v>
      </c>
      <c r="W1170" s="101">
        <v>-3242.2539750913802</v>
      </c>
    </row>
    <row r="1171" spans="2:23" x14ac:dyDescent="0.35">
      <c r="B1171" s="55" t="s">
        <v>117</v>
      </c>
      <c r="C1171" s="76" t="s">
        <v>118</v>
      </c>
      <c r="D1171" s="55" t="s">
        <v>68</v>
      </c>
      <c r="E1171" s="55" t="s">
        <v>135</v>
      </c>
      <c r="F1171" s="70">
        <v>75.52</v>
      </c>
      <c r="G1171" s="77">
        <v>56050</v>
      </c>
      <c r="H1171" s="77">
        <v>85.09</v>
      </c>
      <c r="I1171" s="77">
        <v>1</v>
      </c>
      <c r="J1171" s="77">
        <v>43.145542691584403</v>
      </c>
      <c r="K1171" s="77">
        <v>5.9569211332842598E-2</v>
      </c>
      <c r="L1171" s="77">
        <v>0.34910954485426898</v>
      </c>
      <c r="M1171" s="77">
        <v>3.9000791778670004E-6</v>
      </c>
      <c r="N1171" s="77">
        <v>42.796433146730102</v>
      </c>
      <c r="O1171" s="77">
        <v>5.95653112536648E-2</v>
      </c>
      <c r="P1171" s="77">
        <v>30.974114492289502</v>
      </c>
      <c r="Q1171" s="77">
        <v>30.974114492289399</v>
      </c>
      <c r="R1171" s="77">
        <v>0</v>
      </c>
      <c r="S1171" s="77">
        <v>3.0700664594606599E-2</v>
      </c>
      <c r="T1171" s="77" t="s">
        <v>134</v>
      </c>
      <c r="U1171" s="105">
        <v>-300.06600724255901</v>
      </c>
      <c r="V1171" s="105">
        <v>-122.103806415401</v>
      </c>
      <c r="W1171" s="101">
        <v>-178.094541260233</v>
      </c>
    </row>
    <row r="1172" spans="2:23" x14ac:dyDescent="0.35">
      <c r="B1172" s="55" t="s">
        <v>117</v>
      </c>
      <c r="C1172" s="76" t="s">
        <v>118</v>
      </c>
      <c r="D1172" s="55" t="s">
        <v>68</v>
      </c>
      <c r="E1172" s="55" t="s">
        <v>121</v>
      </c>
      <c r="F1172" s="70">
        <v>87.23</v>
      </c>
      <c r="G1172" s="77">
        <v>51450</v>
      </c>
      <c r="H1172" s="77">
        <v>87.3</v>
      </c>
      <c r="I1172" s="77">
        <v>10</v>
      </c>
      <c r="J1172" s="77">
        <v>2.0880652356687799</v>
      </c>
      <c r="K1172" s="77">
        <v>7.6038686511444497E-4</v>
      </c>
      <c r="L1172" s="77">
        <v>51.7230030650122</v>
      </c>
      <c r="M1172" s="77">
        <v>0.466566921633433</v>
      </c>
      <c r="N1172" s="77">
        <v>-49.6349378293434</v>
      </c>
      <c r="O1172" s="77">
        <v>-0.46580653476831801</v>
      </c>
      <c r="P1172" s="77">
        <v>-27.129047682756202</v>
      </c>
      <c r="Q1172" s="77">
        <v>-27.129047682756202</v>
      </c>
      <c r="R1172" s="77">
        <v>0</v>
      </c>
      <c r="S1172" s="77">
        <v>0.12835582379341701</v>
      </c>
      <c r="T1172" s="77" t="s">
        <v>136</v>
      </c>
      <c r="U1172" s="105">
        <v>-37.174161608503603</v>
      </c>
      <c r="V1172" s="105">
        <v>-15.127027131168401</v>
      </c>
      <c r="W1172" s="101">
        <v>-22.0635296854819</v>
      </c>
    </row>
    <row r="1173" spans="2:23" x14ac:dyDescent="0.35">
      <c r="B1173" s="55" t="s">
        <v>117</v>
      </c>
      <c r="C1173" s="76" t="s">
        <v>118</v>
      </c>
      <c r="D1173" s="55" t="s">
        <v>68</v>
      </c>
      <c r="E1173" s="55" t="s">
        <v>137</v>
      </c>
      <c r="F1173" s="70">
        <v>87.3</v>
      </c>
      <c r="G1173" s="77">
        <v>54000</v>
      </c>
      <c r="H1173" s="77">
        <v>87.14</v>
      </c>
      <c r="I1173" s="77">
        <v>10</v>
      </c>
      <c r="J1173" s="77">
        <v>-18.486589713426401</v>
      </c>
      <c r="K1173" s="77">
        <v>1.6349511323285899E-2</v>
      </c>
      <c r="L1173" s="77">
        <v>30.900779396827701</v>
      </c>
      <c r="M1173" s="77">
        <v>4.5680414725134698E-2</v>
      </c>
      <c r="N1173" s="77">
        <v>-49.387369110254099</v>
      </c>
      <c r="O1173" s="77">
        <v>-2.93309034018489E-2</v>
      </c>
      <c r="P1173" s="77">
        <v>-27.129047682756401</v>
      </c>
      <c r="Q1173" s="77">
        <v>-27.129047682756401</v>
      </c>
      <c r="R1173" s="77">
        <v>0</v>
      </c>
      <c r="S1173" s="77">
        <v>3.5209533315809297E-2</v>
      </c>
      <c r="T1173" s="77" t="s">
        <v>136</v>
      </c>
      <c r="U1173" s="105">
        <v>-10.4602204523497</v>
      </c>
      <c r="V1173" s="105">
        <v>-4.2565059098603104</v>
      </c>
      <c r="W1173" s="101">
        <v>-6.2083278944564197</v>
      </c>
    </row>
    <row r="1174" spans="2:23" x14ac:dyDescent="0.35">
      <c r="B1174" s="55" t="s">
        <v>117</v>
      </c>
      <c r="C1174" s="76" t="s">
        <v>118</v>
      </c>
      <c r="D1174" s="55" t="s">
        <v>68</v>
      </c>
      <c r="E1174" s="55" t="s">
        <v>138</v>
      </c>
      <c r="F1174" s="70">
        <v>87.14</v>
      </c>
      <c r="G1174" s="77">
        <v>56100</v>
      </c>
      <c r="H1174" s="77">
        <v>85.62</v>
      </c>
      <c r="I1174" s="77">
        <v>10</v>
      </c>
      <c r="J1174" s="77">
        <v>-31.4384717010808</v>
      </c>
      <c r="K1174" s="77">
        <v>0.18067540753005701</v>
      </c>
      <c r="L1174" s="77">
        <v>29.538396134308801</v>
      </c>
      <c r="M1174" s="77">
        <v>0.159496079483047</v>
      </c>
      <c r="N1174" s="77">
        <v>-60.976867835389598</v>
      </c>
      <c r="O1174" s="77">
        <v>2.1179328047010199E-2</v>
      </c>
      <c r="P1174" s="77">
        <v>-42.633074747815499</v>
      </c>
      <c r="Q1174" s="77">
        <v>-42.6330747478154</v>
      </c>
      <c r="R1174" s="77">
        <v>0</v>
      </c>
      <c r="S1174" s="77">
        <v>0.33225345261637601</v>
      </c>
      <c r="T1174" s="77" t="s">
        <v>136</v>
      </c>
      <c r="U1174" s="105">
        <v>-90.855368753091099</v>
      </c>
      <c r="V1174" s="105">
        <v>-36.971153313809701</v>
      </c>
      <c r="W1174" s="101">
        <v>-53.924286085598801</v>
      </c>
    </row>
    <row r="1175" spans="2:23" x14ac:dyDescent="0.35">
      <c r="B1175" s="55" t="s">
        <v>117</v>
      </c>
      <c r="C1175" s="76" t="s">
        <v>118</v>
      </c>
      <c r="D1175" s="55" t="s">
        <v>68</v>
      </c>
      <c r="E1175" s="55" t="s">
        <v>139</v>
      </c>
      <c r="F1175" s="70">
        <v>85.09</v>
      </c>
      <c r="G1175" s="77">
        <v>56100</v>
      </c>
      <c r="H1175" s="77">
        <v>85.62</v>
      </c>
      <c r="I1175" s="77">
        <v>10</v>
      </c>
      <c r="J1175" s="77">
        <v>44.173750737962898</v>
      </c>
      <c r="K1175" s="77">
        <v>0.13990966223041901</v>
      </c>
      <c r="L1175" s="77">
        <v>-10.746159335969599</v>
      </c>
      <c r="M1175" s="77">
        <v>8.2799117319891802E-3</v>
      </c>
      <c r="N1175" s="77">
        <v>54.919910073932499</v>
      </c>
      <c r="O1175" s="77">
        <v>0.13162975049843001</v>
      </c>
      <c r="P1175" s="77">
        <v>40.365073313941998</v>
      </c>
      <c r="Q1175" s="77">
        <v>40.365073313941899</v>
      </c>
      <c r="R1175" s="77">
        <v>0</v>
      </c>
      <c r="S1175" s="77">
        <v>0.11682361659898199</v>
      </c>
      <c r="T1175" s="77" t="s">
        <v>136</v>
      </c>
      <c r="U1175" s="105">
        <v>-17.872294985390798</v>
      </c>
      <c r="V1175" s="105">
        <v>-7.2726506649287703</v>
      </c>
      <c r="W1175" s="101">
        <v>-10.6075266770147</v>
      </c>
    </row>
    <row r="1176" spans="2:23" x14ac:dyDescent="0.35">
      <c r="B1176" s="55" t="s">
        <v>117</v>
      </c>
      <c r="C1176" s="76" t="s">
        <v>140</v>
      </c>
      <c r="D1176" s="55" t="s">
        <v>68</v>
      </c>
      <c r="E1176" s="55" t="s">
        <v>141</v>
      </c>
      <c r="F1176" s="70">
        <v>90.63</v>
      </c>
      <c r="G1176" s="77">
        <v>50000</v>
      </c>
      <c r="H1176" s="77">
        <v>87.63</v>
      </c>
      <c r="I1176" s="77">
        <v>1</v>
      </c>
      <c r="J1176" s="77">
        <v>-178.965579521168</v>
      </c>
      <c r="K1176" s="77">
        <v>3.0523330756640301</v>
      </c>
      <c r="L1176" s="77">
        <v>-10.097056353873599</v>
      </c>
      <c r="M1176" s="77">
        <v>9.7158871303674194E-3</v>
      </c>
      <c r="N1176" s="77">
        <v>-168.868523167295</v>
      </c>
      <c r="O1176" s="77">
        <v>3.0426171885336601</v>
      </c>
      <c r="P1176" s="77">
        <v>-86.374104733286998</v>
      </c>
      <c r="Q1176" s="77">
        <v>-86.374104733286899</v>
      </c>
      <c r="R1176" s="77">
        <v>0</v>
      </c>
      <c r="S1176" s="77">
        <v>0.71098431279584196</v>
      </c>
      <c r="T1176" s="77" t="s">
        <v>142</v>
      </c>
      <c r="U1176" s="105">
        <v>-6982.1965310884598</v>
      </c>
      <c r="V1176" s="105">
        <v>-2841.2174421914801</v>
      </c>
      <c r="W1176" s="101">
        <v>-4144.0585010611203</v>
      </c>
    </row>
    <row r="1177" spans="2:23" x14ac:dyDescent="0.35">
      <c r="B1177" s="55" t="s">
        <v>117</v>
      </c>
      <c r="C1177" s="76" t="s">
        <v>140</v>
      </c>
      <c r="D1177" s="55" t="s">
        <v>68</v>
      </c>
      <c r="E1177" s="55" t="s">
        <v>143</v>
      </c>
      <c r="F1177" s="70">
        <v>75.239999999999995</v>
      </c>
      <c r="G1177" s="77">
        <v>56050</v>
      </c>
      <c r="H1177" s="77">
        <v>85.09</v>
      </c>
      <c r="I1177" s="77">
        <v>1</v>
      </c>
      <c r="J1177" s="77">
        <v>72.894946580411499</v>
      </c>
      <c r="K1177" s="77">
        <v>0.26568366184805198</v>
      </c>
      <c r="L1177" s="77">
        <v>3.8390961959699998</v>
      </c>
      <c r="M1177" s="77">
        <v>7.3693298009556703E-4</v>
      </c>
      <c r="N1177" s="77">
        <v>69.055850384441499</v>
      </c>
      <c r="O1177" s="77">
        <v>0.264946728867957</v>
      </c>
      <c r="P1177" s="77">
        <v>51.008216993546299</v>
      </c>
      <c r="Q1177" s="77">
        <v>51.008216993546299</v>
      </c>
      <c r="R1177" s="77">
        <v>0</v>
      </c>
      <c r="S1177" s="77">
        <v>0.130091910043035</v>
      </c>
      <c r="T1177" s="77" t="s">
        <v>142</v>
      </c>
      <c r="U1177" s="105">
        <v>-499.60648957091001</v>
      </c>
      <c r="V1177" s="105">
        <v>-203.30144906128001</v>
      </c>
      <c r="W1177" s="101">
        <v>-296.52538582566598</v>
      </c>
    </row>
    <row r="1178" spans="2:23" x14ac:dyDescent="0.35">
      <c r="B1178" s="55" t="s">
        <v>117</v>
      </c>
      <c r="C1178" s="76" t="s">
        <v>140</v>
      </c>
      <c r="D1178" s="55" t="s">
        <v>68</v>
      </c>
      <c r="E1178" s="55" t="s">
        <v>154</v>
      </c>
      <c r="F1178" s="70">
        <v>73.930000000000007</v>
      </c>
      <c r="G1178" s="77">
        <v>58350</v>
      </c>
      <c r="H1178" s="77">
        <v>84.33</v>
      </c>
      <c r="I1178" s="77">
        <v>1</v>
      </c>
      <c r="J1178" s="77">
        <v>83.981284426497297</v>
      </c>
      <c r="K1178" s="77">
        <v>0.50216335673540602</v>
      </c>
      <c r="L1178" s="77">
        <v>-4.1881850745190103</v>
      </c>
      <c r="M1178" s="77">
        <v>1.2489116683517701E-3</v>
      </c>
      <c r="N1178" s="77">
        <v>88.169469501016295</v>
      </c>
      <c r="O1178" s="77">
        <v>0.50091444506705396</v>
      </c>
      <c r="P1178" s="77">
        <v>68.0176685141099</v>
      </c>
      <c r="Q1178" s="77">
        <v>68.0176685141099</v>
      </c>
      <c r="R1178" s="77">
        <v>0</v>
      </c>
      <c r="S1178" s="77">
        <v>0.32939990998278801</v>
      </c>
      <c r="T1178" s="77" t="s">
        <v>142</v>
      </c>
      <c r="U1178" s="105">
        <v>-686.938275072176</v>
      </c>
      <c r="V1178" s="105">
        <v>-279.53109027421499</v>
      </c>
      <c r="W1178" s="101">
        <v>-407.71015050092501</v>
      </c>
    </row>
    <row r="1179" spans="2:23" x14ac:dyDescent="0.35">
      <c r="B1179" s="55" t="s">
        <v>117</v>
      </c>
      <c r="C1179" s="76" t="s">
        <v>140</v>
      </c>
      <c r="D1179" s="55" t="s">
        <v>68</v>
      </c>
      <c r="E1179" s="55" t="s">
        <v>155</v>
      </c>
      <c r="F1179" s="70">
        <v>87.63</v>
      </c>
      <c r="G1179" s="77">
        <v>50050</v>
      </c>
      <c r="H1179" s="77">
        <v>87.23</v>
      </c>
      <c r="I1179" s="77">
        <v>1</v>
      </c>
      <c r="J1179" s="77">
        <v>-31.433739130259799</v>
      </c>
      <c r="K1179" s="77">
        <v>5.7209829435564102E-2</v>
      </c>
      <c r="L1179" s="77">
        <v>70.778087717575701</v>
      </c>
      <c r="M1179" s="77">
        <v>0.290052232885401</v>
      </c>
      <c r="N1179" s="77">
        <v>-102.211826847835</v>
      </c>
      <c r="O1179" s="77">
        <v>-0.232842403449837</v>
      </c>
      <c r="P1179" s="77">
        <v>-51.693102792594097</v>
      </c>
      <c r="Q1179" s="77">
        <v>-51.693102792594097</v>
      </c>
      <c r="R1179" s="77">
        <v>0</v>
      </c>
      <c r="S1179" s="77">
        <v>0.154719041139258</v>
      </c>
      <c r="T1179" s="77" t="s">
        <v>156</v>
      </c>
      <c r="U1179" s="105">
        <v>-61.2421420727525</v>
      </c>
      <c r="V1179" s="105">
        <v>-24.920845679367901</v>
      </c>
      <c r="W1179" s="101">
        <v>-36.3483064891929</v>
      </c>
    </row>
    <row r="1180" spans="2:23" x14ac:dyDescent="0.35">
      <c r="B1180" s="55" t="s">
        <v>117</v>
      </c>
      <c r="C1180" s="76" t="s">
        <v>140</v>
      </c>
      <c r="D1180" s="55" t="s">
        <v>68</v>
      </c>
      <c r="E1180" s="55" t="s">
        <v>155</v>
      </c>
      <c r="F1180" s="70">
        <v>87.63</v>
      </c>
      <c r="G1180" s="77">
        <v>51150</v>
      </c>
      <c r="H1180" s="77">
        <v>86.35</v>
      </c>
      <c r="I1180" s="77">
        <v>1</v>
      </c>
      <c r="J1180" s="77">
        <v>-220.23603025134301</v>
      </c>
      <c r="K1180" s="77">
        <v>1.69763681573046</v>
      </c>
      <c r="L1180" s="77">
        <v>-151.728505068343</v>
      </c>
      <c r="M1180" s="77">
        <v>0.80575387375959195</v>
      </c>
      <c r="N1180" s="77">
        <v>-68.507525183000297</v>
      </c>
      <c r="O1180" s="77">
        <v>0.89188294197087203</v>
      </c>
      <c r="P1180" s="77">
        <v>-34.681001940696802</v>
      </c>
      <c r="Q1180" s="77">
        <v>-34.681001940696703</v>
      </c>
      <c r="R1180" s="77">
        <v>0</v>
      </c>
      <c r="S1180" s="77">
        <v>4.2097016346371502E-2</v>
      </c>
      <c r="T1180" s="77" t="s">
        <v>156</v>
      </c>
      <c r="U1180" s="105">
        <v>-10.1047351121942</v>
      </c>
      <c r="V1180" s="105">
        <v>-4.1118506936405996</v>
      </c>
      <c r="W1180" s="101">
        <v>-5.9973409880703397</v>
      </c>
    </row>
    <row r="1181" spans="2:23" x14ac:dyDescent="0.35">
      <c r="B1181" s="55" t="s">
        <v>117</v>
      </c>
      <c r="C1181" s="76" t="s">
        <v>140</v>
      </c>
      <c r="D1181" s="55" t="s">
        <v>68</v>
      </c>
      <c r="E1181" s="55" t="s">
        <v>155</v>
      </c>
      <c r="F1181" s="70">
        <v>87.63</v>
      </c>
      <c r="G1181" s="77">
        <v>51200</v>
      </c>
      <c r="H1181" s="77">
        <v>87.63</v>
      </c>
      <c r="I1181" s="77">
        <v>1</v>
      </c>
      <c r="J1181" s="77">
        <v>7.4612100000000003E-13</v>
      </c>
      <c r="K1181" s="77">
        <v>0</v>
      </c>
      <c r="L1181" s="77">
        <v>-1.9644150000000002E-12</v>
      </c>
      <c r="M1181" s="77">
        <v>0</v>
      </c>
      <c r="N1181" s="77">
        <v>2.710536E-12</v>
      </c>
      <c r="O1181" s="77">
        <v>0</v>
      </c>
      <c r="P1181" s="77">
        <v>1.131154E-12</v>
      </c>
      <c r="Q1181" s="77">
        <v>1.131152E-12</v>
      </c>
      <c r="R1181" s="77">
        <v>0</v>
      </c>
      <c r="S1181" s="77">
        <v>0</v>
      </c>
      <c r="T1181" s="77" t="s">
        <v>157</v>
      </c>
      <c r="U1181" s="105">
        <v>0</v>
      </c>
      <c r="V1181" s="105">
        <v>0</v>
      </c>
      <c r="W1181" s="101">
        <v>0</v>
      </c>
    </row>
    <row r="1182" spans="2:23" x14ac:dyDescent="0.35">
      <c r="B1182" s="55" t="s">
        <v>117</v>
      </c>
      <c r="C1182" s="76" t="s">
        <v>140</v>
      </c>
      <c r="D1182" s="55" t="s">
        <v>68</v>
      </c>
      <c r="E1182" s="55" t="s">
        <v>121</v>
      </c>
      <c r="F1182" s="70">
        <v>87.23</v>
      </c>
      <c r="G1182" s="77">
        <v>50054</v>
      </c>
      <c r="H1182" s="77">
        <v>87.23</v>
      </c>
      <c r="I1182" s="77">
        <v>1</v>
      </c>
      <c r="J1182" s="77">
        <v>87.781892656220904</v>
      </c>
      <c r="K1182" s="77">
        <v>0</v>
      </c>
      <c r="L1182" s="77">
        <v>87.7820000814731</v>
      </c>
      <c r="M1182" s="77">
        <v>0</v>
      </c>
      <c r="N1182" s="77">
        <v>-1.07425252227067E-4</v>
      </c>
      <c r="O1182" s="77">
        <v>0</v>
      </c>
      <c r="P1182" s="77">
        <v>3.51248E-13</v>
      </c>
      <c r="Q1182" s="77">
        <v>3.5125100000000001E-13</v>
      </c>
      <c r="R1182" s="77">
        <v>0</v>
      </c>
      <c r="S1182" s="77">
        <v>0</v>
      </c>
      <c r="T1182" s="77" t="s">
        <v>157</v>
      </c>
      <c r="U1182" s="105">
        <v>0</v>
      </c>
      <c r="V1182" s="105">
        <v>0</v>
      </c>
      <c r="W1182" s="101">
        <v>0</v>
      </c>
    </row>
    <row r="1183" spans="2:23" x14ac:dyDescent="0.35">
      <c r="B1183" s="55" t="s">
        <v>117</v>
      </c>
      <c r="C1183" s="76" t="s">
        <v>140</v>
      </c>
      <c r="D1183" s="55" t="s">
        <v>68</v>
      </c>
      <c r="E1183" s="55" t="s">
        <v>121</v>
      </c>
      <c r="F1183" s="70">
        <v>87.23</v>
      </c>
      <c r="G1183" s="77">
        <v>50100</v>
      </c>
      <c r="H1183" s="77">
        <v>86.77</v>
      </c>
      <c r="I1183" s="77">
        <v>1</v>
      </c>
      <c r="J1183" s="77">
        <v>-303.195278730665</v>
      </c>
      <c r="K1183" s="77">
        <v>0.73266119504519001</v>
      </c>
      <c r="L1183" s="77">
        <v>-209.52922146973501</v>
      </c>
      <c r="M1183" s="77">
        <v>0.34990288235821398</v>
      </c>
      <c r="N1183" s="77">
        <v>-93.6660572609307</v>
      </c>
      <c r="O1183" s="77">
        <v>0.38275831268697702</v>
      </c>
      <c r="P1183" s="77">
        <v>-46.703867901980402</v>
      </c>
      <c r="Q1183" s="77">
        <v>-46.703867901980303</v>
      </c>
      <c r="R1183" s="77">
        <v>0</v>
      </c>
      <c r="S1183" s="77">
        <v>1.73845726777349E-2</v>
      </c>
      <c r="T1183" s="77" t="s">
        <v>156</v>
      </c>
      <c r="U1183" s="105">
        <v>-9.7864131362619204</v>
      </c>
      <c r="V1183" s="105">
        <v>-3.9823181108459398</v>
      </c>
      <c r="W1183" s="101">
        <v>-5.8084112029284602</v>
      </c>
    </row>
    <row r="1184" spans="2:23" x14ac:dyDescent="0.35">
      <c r="B1184" s="55" t="s">
        <v>117</v>
      </c>
      <c r="C1184" s="76" t="s">
        <v>140</v>
      </c>
      <c r="D1184" s="55" t="s">
        <v>68</v>
      </c>
      <c r="E1184" s="55" t="s">
        <v>121</v>
      </c>
      <c r="F1184" s="70">
        <v>87.23</v>
      </c>
      <c r="G1184" s="77">
        <v>50900</v>
      </c>
      <c r="H1184" s="77">
        <v>87.87</v>
      </c>
      <c r="I1184" s="77">
        <v>1</v>
      </c>
      <c r="J1184" s="77">
        <v>44.873262425025402</v>
      </c>
      <c r="K1184" s="77">
        <v>0.14195948248689599</v>
      </c>
      <c r="L1184" s="77">
        <v>128.92648455743401</v>
      </c>
      <c r="M1184" s="77">
        <v>1.1718537086338401</v>
      </c>
      <c r="N1184" s="77">
        <v>-84.053222132408195</v>
      </c>
      <c r="O1184" s="77">
        <v>-1.0298942261469399</v>
      </c>
      <c r="P1184" s="77">
        <v>-41.486082474538598</v>
      </c>
      <c r="Q1184" s="77">
        <v>-41.486082474538499</v>
      </c>
      <c r="R1184" s="77">
        <v>0</v>
      </c>
      <c r="S1184" s="77">
        <v>0.121337200255437</v>
      </c>
      <c r="T1184" s="77" t="s">
        <v>156</v>
      </c>
      <c r="U1184" s="105">
        <v>-36.373177334423701</v>
      </c>
      <c r="V1184" s="105">
        <v>-14.8010880831477</v>
      </c>
      <c r="W1184" s="101">
        <v>-21.588131195130401</v>
      </c>
    </row>
    <row r="1185" spans="2:23" x14ac:dyDescent="0.35">
      <c r="B1185" s="55" t="s">
        <v>117</v>
      </c>
      <c r="C1185" s="76" t="s">
        <v>140</v>
      </c>
      <c r="D1185" s="55" t="s">
        <v>68</v>
      </c>
      <c r="E1185" s="55" t="s">
        <v>158</v>
      </c>
      <c r="F1185" s="70">
        <v>87.23</v>
      </c>
      <c r="G1185" s="77">
        <v>50454</v>
      </c>
      <c r="H1185" s="77">
        <v>87.23</v>
      </c>
      <c r="I1185" s="77">
        <v>1</v>
      </c>
      <c r="J1185" s="77">
        <v>-2.361698E-12</v>
      </c>
      <c r="K1185" s="77">
        <v>0</v>
      </c>
      <c r="L1185" s="77">
        <v>-1.4490200000000001E-13</v>
      </c>
      <c r="M1185" s="77">
        <v>0</v>
      </c>
      <c r="N1185" s="77">
        <v>-2.2167960000000001E-12</v>
      </c>
      <c r="O1185" s="77">
        <v>0</v>
      </c>
      <c r="P1185" s="77">
        <v>-1.033627E-12</v>
      </c>
      <c r="Q1185" s="77">
        <v>-1.0336289999999999E-12</v>
      </c>
      <c r="R1185" s="77">
        <v>0</v>
      </c>
      <c r="S1185" s="77">
        <v>0</v>
      </c>
      <c r="T1185" s="77" t="s">
        <v>157</v>
      </c>
      <c r="U1185" s="105">
        <v>0</v>
      </c>
      <c r="V1185" s="105">
        <v>0</v>
      </c>
      <c r="W1185" s="101">
        <v>0</v>
      </c>
    </row>
    <row r="1186" spans="2:23" x14ac:dyDescent="0.35">
      <c r="B1186" s="55" t="s">
        <v>117</v>
      </c>
      <c r="C1186" s="76" t="s">
        <v>140</v>
      </c>
      <c r="D1186" s="55" t="s">
        <v>68</v>
      </c>
      <c r="E1186" s="55" t="s">
        <v>158</v>
      </c>
      <c r="F1186" s="70">
        <v>87.23</v>
      </c>
      <c r="G1186" s="77">
        <v>50604</v>
      </c>
      <c r="H1186" s="77">
        <v>87.23</v>
      </c>
      <c r="I1186" s="77">
        <v>1</v>
      </c>
      <c r="J1186" s="77">
        <v>1.158196E-12</v>
      </c>
      <c r="K1186" s="77">
        <v>0</v>
      </c>
      <c r="L1186" s="77">
        <v>3.5291599999999999E-13</v>
      </c>
      <c r="M1186" s="77">
        <v>0</v>
      </c>
      <c r="N1186" s="77">
        <v>8.0528100000000005E-13</v>
      </c>
      <c r="O1186" s="77">
        <v>0</v>
      </c>
      <c r="P1186" s="77">
        <v>4.7303299999999997E-13</v>
      </c>
      <c r="Q1186" s="77">
        <v>4.7303599999999998E-13</v>
      </c>
      <c r="R1186" s="77">
        <v>0</v>
      </c>
      <c r="S1186" s="77">
        <v>0</v>
      </c>
      <c r="T1186" s="77" t="s">
        <v>157</v>
      </c>
      <c r="U1186" s="105">
        <v>0</v>
      </c>
      <c r="V1186" s="105">
        <v>0</v>
      </c>
      <c r="W1186" s="101">
        <v>0</v>
      </c>
    </row>
    <row r="1187" spans="2:23" x14ac:dyDescent="0.35">
      <c r="B1187" s="55" t="s">
        <v>117</v>
      </c>
      <c r="C1187" s="76" t="s">
        <v>140</v>
      </c>
      <c r="D1187" s="55" t="s">
        <v>68</v>
      </c>
      <c r="E1187" s="55" t="s">
        <v>159</v>
      </c>
      <c r="F1187" s="70">
        <v>86.77</v>
      </c>
      <c r="G1187" s="77">
        <v>50103</v>
      </c>
      <c r="H1187" s="77">
        <v>86.75</v>
      </c>
      <c r="I1187" s="77">
        <v>1</v>
      </c>
      <c r="J1187" s="77">
        <v>-30.606882693765598</v>
      </c>
      <c r="K1187" s="77">
        <v>4.6839063411496396E-3</v>
      </c>
      <c r="L1187" s="77">
        <v>-30.6062576683846</v>
      </c>
      <c r="M1187" s="77">
        <v>4.6837150423177402E-3</v>
      </c>
      <c r="N1187" s="77">
        <v>-6.2502538102360305E-4</v>
      </c>
      <c r="O1187" s="77">
        <v>1.9129883189299999E-7</v>
      </c>
      <c r="P1187" s="77">
        <v>-8.5406600000000003E-13</v>
      </c>
      <c r="Q1187" s="77">
        <v>-8.5406200000000004E-13</v>
      </c>
      <c r="R1187" s="77">
        <v>0</v>
      </c>
      <c r="S1187" s="77">
        <v>0</v>
      </c>
      <c r="T1187" s="77" t="s">
        <v>157</v>
      </c>
      <c r="U1187" s="105">
        <v>4.0965790345450003E-6</v>
      </c>
      <c r="V1187" s="105">
        <v>0</v>
      </c>
      <c r="W1187" s="101">
        <v>4.0935326401924701E-6</v>
      </c>
    </row>
    <row r="1188" spans="2:23" x14ac:dyDescent="0.35">
      <c r="B1188" s="55" t="s">
        <v>117</v>
      </c>
      <c r="C1188" s="76" t="s">
        <v>140</v>
      </c>
      <c r="D1188" s="55" t="s">
        <v>68</v>
      </c>
      <c r="E1188" s="55" t="s">
        <v>159</v>
      </c>
      <c r="F1188" s="70">
        <v>86.77</v>
      </c>
      <c r="G1188" s="77">
        <v>50200</v>
      </c>
      <c r="H1188" s="77">
        <v>86.48</v>
      </c>
      <c r="I1188" s="77">
        <v>1</v>
      </c>
      <c r="J1188" s="77">
        <v>-95.927424030037201</v>
      </c>
      <c r="K1188" s="77">
        <v>0.13793903950876801</v>
      </c>
      <c r="L1188" s="77">
        <v>-2.0052899819221501</v>
      </c>
      <c r="M1188" s="77">
        <v>6.0277606794843998E-5</v>
      </c>
      <c r="N1188" s="77">
        <v>-93.922134048114998</v>
      </c>
      <c r="O1188" s="77">
        <v>0.13787876190197301</v>
      </c>
      <c r="P1188" s="77">
        <v>-46.703867901974903</v>
      </c>
      <c r="Q1188" s="77">
        <v>-46.703867901974903</v>
      </c>
      <c r="R1188" s="77">
        <v>0</v>
      </c>
      <c r="S1188" s="77">
        <v>3.2696956642306797E-2</v>
      </c>
      <c r="T1188" s="77" t="s">
        <v>156</v>
      </c>
      <c r="U1188" s="105">
        <v>-15.2936711241941</v>
      </c>
      <c r="V1188" s="105">
        <v>-6.2233489074285497</v>
      </c>
      <c r="W1188" s="101">
        <v>-9.0770673028835294</v>
      </c>
    </row>
    <row r="1189" spans="2:23" x14ac:dyDescent="0.35">
      <c r="B1189" s="55" t="s">
        <v>117</v>
      </c>
      <c r="C1189" s="76" t="s">
        <v>140</v>
      </c>
      <c r="D1189" s="55" t="s">
        <v>68</v>
      </c>
      <c r="E1189" s="55" t="s">
        <v>160</v>
      </c>
      <c r="F1189" s="70">
        <v>86.48</v>
      </c>
      <c r="G1189" s="77">
        <v>50800</v>
      </c>
      <c r="H1189" s="77">
        <v>86.82</v>
      </c>
      <c r="I1189" s="77">
        <v>1</v>
      </c>
      <c r="J1189" s="77">
        <v>19.630936269489901</v>
      </c>
      <c r="K1189" s="77">
        <v>1.95615669215395E-2</v>
      </c>
      <c r="L1189" s="77">
        <v>94.805490204240499</v>
      </c>
      <c r="M1189" s="77">
        <v>0.45623499018269498</v>
      </c>
      <c r="N1189" s="77">
        <v>-75.174553934750506</v>
      </c>
      <c r="O1189" s="77">
        <v>-0.43667342326115599</v>
      </c>
      <c r="P1189" s="77">
        <v>-38.900331741769897</v>
      </c>
      <c r="Q1189" s="77">
        <v>-38.900331741769897</v>
      </c>
      <c r="R1189" s="77">
        <v>0</v>
      </c>
      <c r="S1189" s="77">
        <v>7.6811849696298701E-2</v>
      </c>
      <c r="T1189" s="77" t="s">
        <v>156</v>
      </c>
      <c r="U1189" s="105">
        <v>-12.278403787764701</v>
      </c>
      <c r="V1189" s="105">
        <v>-4.9963668093182196</v>
      </c>
      <c r="W1189" s="101">
        <v>-7.2874522178789798</v>
      </c>
    </row>
    <row r="1190" spans="2:23" x14ac:dyDescent="0.35">
      <c r="B1190" s="55" t="s">
        <v>117</v>
      </c>
      <c r="C1190" s="76" t="s">
        <v>140</v>
      </c>
      <c r="D1190" s="55" t="s">
        <v>68</v>
      </c>
      <c r="E1190" s="55" t="s">
        <v>161</v>
      </c>
      <c r="F1190" s="70">
        <v>86.48</v>
      </c>
      <c r="G1190" s="77">
        <v>50150</v>
      </c>
      <c r="H1190" s="77">
        <v>86.48</v>
      </c>
      <c r="I1190" s="77">
        <v>1</v>
      </c>
      <c r="J1190" s="77">
        <v>-23.668704656801399</v>
      </c>
      <c r="K1190" s="77">
        <v>2.92428356828326E-3</v>
      </c>
      <c r="L1190" s="77">
        <v>51.730592871738502</v>
      </c>
      <c r="M1190" s="77">
        <v>1.39690031268574E-2</v>
      </c>
      <c r="N1190" s="77">
        <v>-75.399297528539904</v>
      </c>
      <c r="O1190" s="77">
        <v>-1.10447195585741E-2</v>
      </c>
      <c r="P1190" s="77">
        <v>-38.900331741769001</v>
      </c>
      <c r="Q1190" s="77">
        <v>-38.900331741768902</v>
      </c>
      <c r="R1190" s="77">
        <v>0</v>
      </c>
      <c r="S1190" s="77">
        <v>7.8990909262147291E-3</v>
      </c>
      <c r="T1190" s="77" t="s">
        <v>156</v>
      </c>
      <c r="U1190" s="105">
        <v>-0.95514734742548801</v>
      </c>
      <c r="V1190" s="105">
        <v>-0.38867157223160698</v>
      </c>
      <c r="W1190" s="101">
        <v>-0.56689703121941903</v>
      </c>
    </row>
    <row r="1191" spans="2:23" x14ac:dyDescent="0.35">
      <c r="B1191" s="55" t="s">
        <v>117</v>
      </c>
      <c r="C1191" s="76" t="s">
        <v>140</v>
      </c>
      <c r="D1191" s="55" t="s">
        <v>68</v>
      </c>
      <c r="E1191" s="55" t="s">
        <v>161</v>
      </c>
      <c r="F1191" s="70">
        <v>86.48</v>
      </c>
      <c r="G1191" s="77">
        <v>50250</v>
      </c>
      <c r="H1191" s="77">
        <v>85.79</v>
      </c>
      <c r="I1191" s="77">
        <v>1</v>
      </c>
      <c r="J1191" s="77">
        <v>-69.180937414618498</v>
      </c>
      <c r="K1191" s="77">
        <v>0.23628492375428201</v>
      </c>
      <c r="L1191" s="77">
        <v>-138.077441755639</v>
      </c>
      <c r="M1191" s="77">
        <v>0.941257806738373</v>
      </c>
      <c r="N1191" s="77">
        <v>68.896504341020602</v>
      </c>
      <c r="O1191" s="77">
        <v>-0.704972882984091</v>
      </c>
      <c r="P1191" s="77">
        <v>34.681001940694003</v>
      </c>
      <c r="Q1191" s="77">
        <v>34.681001940693903</v>
      </c>
      <c r="R1191" s="77">
        <v>0</v>
      </c>
      <c r="S1191" s="77">
        <v>5.93808484862864E-2</v>
      </c>
      <c r="T1191" s="77" t="s">
        <v>156</v>
      </c>
      <c r="U1191" s="105">
        <v>-13.184251280530599</v>
      </c>
      <c r="V1191" s="105">
        <v>-5.3649771291441199</v>
      </c>
      <c r="W1191" s="101">
        <v>-7.8250889037481004</v>
      </c>
    </row>
    <row r="1192" spans="2:23" x14ac:dyDescent="0.35">
      <c r="B1192" s="55" t="s">
        <v>117</v>
      </c>
      <c r="C1192" s="76" t="s">
        <v>140</v>
      </c>
      <c r="D1192" s="55" t="s">
        <v>68</v>
      </c>
      <c r="E1192" s="55" t="s">
        <v>161</v>
      </c>
      <c r="F1192" s="70">
        <v>86.48</v>
      </c>
      <c r="G1192" s="77">
        <v>50900</v>
      </c>
      <c r="H1192" s="77">
        <v>87.87</v>
      </c>
      <c r="I1192" s="77">
        <v>1</v>
      </c>
      <c r="J1192" s="77">
        <v>93.512732080621404</v>
      </c>
      <c r="K1192" s="77">
        <v>0.83511226634288804</v>
      </c>
      <c r="L1192" s="77">
        <v>130.36230446257699</v>
      </c>
      <c r="M1192" s="77">
        <v>1.6229585555677899</v>
      </c>
      <c r="N1192" s="77">
        <v>-36.849572381955802</v>
      </c>
      <c r="O1192" s="77">
        <v>-0.78784628922490696</v>
      </c>
      <c r="P1192" s="77">
        <v>-18.062166024067899</v>
      </c>
      <c r="Q1192" s="77">
        <v>-18.0621660240678</v>
      </c>
      <c r="R1192" s="77">
        <v>0</v>
      </c>
      <c r="S1192" s="77">
        <v>3.11560958614347E-2</v>
      </c>
      <c r="T1192" s="77" t="s">
        <v>157</v>
      </c>
      <c r="U1192" s="105">
        <v>-17.459594652262599</v>
      </c>
      <c r="V1192" s="105">
        <v>-7.1047133432476901</v>
      </c>
      <c r="W1192" s="101">
        <v>-10.3625816491463</v>
      </c>
    </row>
    <row r="1193" spans="2:23" x14ac:dyDescent="0.35">
      <c r="B1193" s="55" t="s">
        <v>117</v>
      </c>
      <c r="C1193" s="76" t="s">
        <v>140</v>
      </c>
      <c r="D1193" s="55" t="s">
        <v>68</v>
      </c>
      <c r="E1193" s="55" t="s">
        <v>161</v>
      </c>
      <c r="F1193" s="70">
        <v>86.48</v>
      </c>
      <c r="G1193" s="77">
        <v>53050</v>
      </c>
      <c r="H1193" s="77">
        <v>88.51</v>
      </c>
      <c r="I1193" s="77">
        <v>1</v>
      </c>
      <c r="J1193" s="77">
        <v>66.839218544573498</v>
      </c>
      <c r="K1193" s="77">
        <v>0.89662346392480596</v>
      </c>
      <c r="L1193" s="77">
        <v>115.82450201767401</v>
      </c>
      <c r="M1193" s="77">
        <v>2.6924537742157799</v>
      </c>
      <c r="N1193" s="77">
        <v>-48.985283473100502</v>
      </c>
      <c r="O1193" s="77">
        <v>-1.7958303102909701</v>
      </c>
      <c r="P1193" s="77">
        <v>-24.422372076837402</v>
      </c>
      <c r="Q1193" s="77">
        <v>-24.422372076837298</v>
      </c>
      <c r="R1193" s="77">
        <v>0</v>
      </c>
      <c r="S1193" s="77">
        <v>0.11970796815239899</v>
      </c>
      <c r="T1193" s="77" t="s">
        <v>156</v>
      </c>
      <c r="U1193" s="105">
        <v>-57.6860475485148</v>
      </c>
      <c r="V1193" s="105">
        <v>-23.4737884756127</v>
      </c>
      <c r="W1193" s="101">
        <v>-34.237700796825401</v>
      </c>
    </row>
    <row r="1194" spans="2:23" x14ac:dyDescent="0.35">
      <c r="B1194" s="55" t="s">
        <v>117</v>
      </c>
      <c r="C1194" s="76" t="s">
        <v>140</v>
      </c>
      <c r="D1194" s="55" t="s">
        <v>68</v>
      </c>
      <c r="E1194" s="55" t="s">
        <v>162</v>
      </c>
      <c r="F1194" s="70">
        <v>85.79</v>
      </c>
      <c r="G1194" s="77">
        <v>50253</v>
      </c>
      <c r="H1194" s="77">
        <v>85.79</v>
      </c>
      <c r="I1194" s="77">
        <v>1</v>
      </c>
      <c r="J1194" s="77">
        <v>2.0911994E-11</v>
      </c>
      <c r="K1194" s="77">
        <v>0</v>
      </c>
      <c r="L1194" s="77">
        <v>6.4704180000000003E-12</v>
      </c>
      <c r="M1194" s="77">
        <v>0</v>
      </c>
      <c r="N1194" s="77">
        <v>1.4441575E-11</v>
      </c>
      <c r="O1194" s="77">
        <v>0</v>
      </c>
      <c r="P1194" s="77">
        <v>7.8507640000000007E-12</v>
      </c>
      <c r="Q1194" s="77">
        <v>7.8507630000000001E-12</v>
      </c>
      <c r="R1194" s="77">
        <v>0</v>
      </c>
      <c r="S1194" s="77">
        <v>0</v>
      </c>
      <c r="T1194" s="77" t="s">
        <v>157</v>
      </c>
      <c r="U1194" s="105">
        <v>0</v>
      </c>
      <c r="V1194" s="105">
        <v>0</v>
      </c>
      <c r="W1194" s="101">
        <v>0</v>
      </c>
    </row>
    <row r="1195" spans="2:23" x14ac:dyDescent="0.35">
      <c r="B1195" s="55" t="s">
        <v>117</v>
      </c>
      <c r="C1195" s="76" t="s">
        <v>140</v>
      </c>
      <c r="D1195" s="55" t="s">
        <v>68</v>
      </c>
      <c r="E1195" s="55" t="s">
        <v>162</v>
      </c>
      <c r="F1195" s="70">
        <v>85.79</v>
      </c>
      <c r="G1195" s="77">
        <v>50300</v>
      </c>
      <c r="H1195" s="77">
        <v>85.9</v>
      </c>
      <c r="I1195" s="77">
        <v>1</v>
      </c>
      <c r="J1195" s="77">
        <v>52.854675015411701</v>
      </c>
      <c r="K1195" s="77">
        <v>3.8831271726688502E-2</v>
      </c>
      <c r="L1195" s="77">
        <v>-16.379637470779699</v>
      </c>
      <c r="M1195" s="77">
        <v>3.72926607907098E-3</v>
      </c>
      <c r="N1195" s="77">
        <v>69.234312486191399</v>
      </c>
      <c r="O1195" s="77">
        <v>3.51020056476175E-2</v>
      </c>
      <c r="P1195" s="77">
        <v>34.681001940696902</v>
      </c>
      <c r="Q1195" s="77">
        <v>34.681001940696802</v>
      </c>
      <c r="R1195" s="77">
        <v>0</v>
      </c>
      <c r="S1195" s="77">
        <v>1.6718529348987599E-2</v>
      </c>
      <c r="T1195" s="77" t="s">
        <v>156</v>
      </c>
      <c r="U1195" s="105">
        <v>-4.6024426986612799</v>
      </c>
      <c r="V1195" s="105">
        <v>-1.8728405042595899</v>
      </c>
      <c r="W1195" s="101">
        <v>-2.73163204531865</v>
      </c>
    </row>
    <row r="1196" spans="2:23" x14ac:dyDescent="0.35">
      <c r="B1196" s="55" t="s">
        <v>117</v>
      </c>
      <c r="C1196" s="76" t="s">
        <v>140</v>
      </c>
      <c r="D1196" s="55" t="s">
        <v>68</v>
      </c>
      <c r="E1196" s="55" t="s">
        <v>163</v>
      </c>
      <c r="F1196" s="70">
        <v>85.9</v>
      </c>
      <c r="G1196" s="77">
        <v>51150</v>
      </c>
      <c r="H1196" s="77">
        <v>86.35</v>
      </c>
      <c r="I1196" s="77">
        <v>1</v>
      </c>
      <c r="J1196" s="77">
        <v>102.067293531557</v>
      </c>
      <c r="K1196" s="77">
        <v>0.29794714689331198</v>
      </c>
      <c r="L1196" s="77">
        <v>32.982940527906301</v>
      </c>
      <c r="M1196" s="77">
        <v>3.11132068638078E-2</v>
      </c>
      <c r="N1196" s="77">
        <v>69.084353003650804</v>
      </c>
      <c r="O1196" s="77">
        <v>0.266833940029504</v>
      </c>
      <c r="P1196" s="77">
        <v>34.681001940696397</v>
      </c>
      <c r="Q1196" s="77">
        <v>34.681001940696298</v>
      </c>
      <c r="R1196" s="77">
        <v>0</v>
      </c>
      <c r="S1196" s="77">
        <v>3.4399276214462697E-2</v>
      </c>
      <c r="T1196" s="77" t="s">
        <v>156</v>
      </c>
      <c r="U1196" s="105">
        <v>-8.1068857666010601</v>
      </c>
      <c r="V1196" s="105">
        <v>-3.29887953445076</v>
      </c>
      <c r="W1196" s="101">
        <v>-4.8115816747107898</v>
      </c>
    </row>
    <row r="1197" spans="2:23" x14ac:dyDescent="0.35">
      <c r="B1197" s="55" t="s">
        <v>117</v>
      </c>
      <c r="C1197" s="76" t="s">
        <v>140</v>
      </c>
      <c r="D1197" s="55" t="s">
        <v>68</v>
      </c>
      <c r="E1197" s="55" t="s">
        <v>164</v>
      </c>
      <c r="F1197" s="70">
        <v>87.99</v>
      </c>
      <c r="G1197" s="77">
        <v>50354</v>
      </c>
      <c r="H1197" s="77">
        <v>87.99</v>
      </c>
      <c r="I1197" s="77">
        <v>1</v>
      </c>
      <c r="J1197" s="77">
        <v>-3.8376700000000002E-13</v>
      </c>
      <c r="K1197" s="77">
        <v>0</v>
      </c>
      <c r="L1197" s="77">
        <v>1.7875050000000001E-12</v>
      </c>
      <c r="M1197" s="77">
        <v>0</v>
      </c>
      <c r="N1197" s="77">
        <v>-2.1712719999999998E-12</v>
      </c>
      <c r="O1197" s="77">
        <v>0</v>
      </c>
      <c r="P1197" s="77">
        <v>-8.7568999999999998E-13</v>
      </c>
      <c r="Q1197" s="77">
        <v>-8.7569100000000005E-13</v>
      </c>
      <c r="R1197" s="77">
        <v>0</v>
      </c>
      <c r="S1197" s="77">
        <v>0</v>
      </c>
      <c r="T1197" s="77" t="s">
        <v>157</v>
      </c>
      <c r="U1197" s="105">
        <v>0</v>
      </c>
      <c r="V1197" s="105">
        <v>0</v>
      </c>
      <c r="W1197" s="101">
        <v>0</v>
      </c>
    </row>
    <row r="1198" spans="2:23" x14ac:dyDescent="0.35">
      <c r="B1198" s="55" t="s">
        <v>117</v>
      </c>
      <c r="C1198" s="76" t="s">
        <v>140</v>
      </c>
      <c r="D1198" s="55" t="s">
        <v>68</v>
      </c>
      <c r="E1198" s="55" t="s">
        <v>164</v>
      </c>
      <c r="F1198" s="70">
        <v>87.99</v>
      </c>
      <c r="G1198" s="77">
        <v>50900</v>
      </c>
      <c r="H1198" s="77">
        <v>87.87</v>
      </c>
      <c r="I1198" s="77">
        <v>1</v>
      </c>
      <c r="J1198" s="77">
        <v>-84.118348169633407</v>
      </c>
      <c r="K1198" s="77">
        <v>5.5899582340422499E-2</v>
      </c>
      <c r="L1198" s="77">
        <v>-156.009584480847</v>
      </c>
      <c r="M1198" s="77">
        <v>0.192278024554104</v>
      </c>
      <c r="N1198" s="77">
        <v>71.891236311213603</v>
      </c>
      <c r="O1198" s="77">
        <v>-0.13637844221368101</v>
      </c>
      <c r="P1198" s="77">
        <v>35.9685939286232</v>
      </c>
      <c r="Q1198" s="77">
        <v>35.9685939286232</v>
      </c>
      <c r="R1198" s="77">
        <v>0</v>
      </c>
      <c r="S1198" s="77">
        <v>1.02205440186973E-2</v>
      </c>
      <c r="T1198" s="77" t="s">
        <v>156</v>
      </c>
      <c r="U1198" s="105">
        <v>-3.3648080665040401</v>
      </c>
      <c r="V1198" s="105">
        <v>-1.36921831483989</v>
      </c>
      <c r="W1198" s="101">
        <v>-1.9970737590025001</v>
      </c>
    </row>
    <row r="1199" spans="2:23" x14ac:dyDescent="0.35">
      <c r="B1199" s="55" t="s">
        <v>117</v>
      </c>
      <c r="C1199" s="76" t="s">
        <v>140</v>
      </c>
      <c r="D1199" s="55" t="s">
        <v>68</v>
      </c>
      <c r="E1199" s="55" t="s">
        <v>164</v>
      </c>
      <c r="F1199" s="70">
        <v>87.99</v>
      </c>
      <c r="G1199" s="77">
        <v>53200</v>
      </c>
      <c r="H1199" s="77">
        <v>88.23</v>
      </c>
      <c r="I1199" s="77">
        <v>1</v>
      </c>
      <c r="J1199" s="77">
        <v>26.034030215365899</v>
      </c>
      <c r="K1199" s="77">
        <v>3.2736326222996402E-2</v>
      </c>
      <c r="L1199" s="77">
        <v>97.643194696262299</v>
      </c>
      <c r="M1199" s="77">
        <v>0.460501544624773</v>
      </c>
      <c r="N1199" s="77">
        <v>-71.609164480896396</v>
      </c>
      <c r="O1199" s="77">
        <v>-0.427765218401776</v>
      </c>
      <c r="P1199" s="77">
        <v>-35.9685939286192</v>
      </c>
      <c r="Q1199" s="77">
        <v>-35.9685939286191</v>
      </c>
      <c r="R1199" s="77">
        <v>0</v>
      </c>
      <c r="S1199" s="77">
        <v>6.2487629886451901E-2</v>
      </c>
      <c r="T1199" s="77" t="s">
        <v>156</v>
      </c>
      <c r="U1199" s="105">
        <v>-20.504193917964699</v>
      </c>
      <c r="V1199" s="105">
        <v>-8.34363128256377</v>
      </c>
      <c r="W1199" s="101">
        <v>-12.1696057587054</v>
      </c>
    </row>
    <row r="1200" spans="2:23" x14ac:dyDescent="0.35">
      <c r="B1200" s="55" t="s">
        <v>117</v>
      </c>
      <c r="C1200" s="76" t="s">
        <v>140</v>
      </c>
      <c r="D1200" s="55" t="s">
        <v>68</v>
      </c>
      <c r="E1200" s="55" t="s">
        <v>165</v>
      </c>
      <c r="F1200" s="70">
        <v>87.99</v>
      </c>
      <c r="G1200" s="77">
        <v>50404</v>
      </c>
      <c r="H1200" s="77">
        <v>87.99</v>
      </c>
      <c r="I1200" s="77">
        <v>1</v>
      </c>
      <c r="J1200" s="77">
        <v>-1.610149E-12</v>
      </c>
      <c r="K1200" s="77">
        <v>0</v>
      </c>
      <c r="L1200" s="77">
        <v>-1.3641459999999999E-12</v>
      </c>
      <c r="M1200" s="77">
        <v>0</v>
      </c>
      <c r="N1200" s="77">
        <v>-2.4600299999999998E-13</v>
      </c>
      <c r="O1200" s="77">
        <v>0</v>
      </c>
      <c r="P1200" s="77">
        <v>1.01383E-13</v>
      </c>
      <c r="Q1200" s="77">
        <v>1.01385E-13</v>
      </c>
      <c r="R1200" s="77">
        <v>0</v>
      </c>
      <c r="S1200" s="77">
        <v>0</v>
      </c>
      <c r="T1200" s="77" t="s">
        <v>157</v>
      </c>
      <c r="U1200" s="105">
        <v>0</v>
      </c>
      <c r="V1200" s="105">
        <v>0</v>
      </c>
      <c r="W1200" s="101">
        <v>0</v>
      </c>
    </row>
    <row r="1201" spans="2:23" x14ac:dyDescent="0.35">
      <c r="B1201" s="55" t="s">
        <v>117</v>
      </c>
      <c r="C1201" s="76" t="s">
        <v>140</v>
      </c>
      <c r="D1201" s="55" t="s">
        <v>68</v>
      </c>
      <c r="E1201" s="55" t="s">
        <v>166</v>
      </c>
      <c r="F1201" s="70">
        <v>87.23</v>
      </c>
      <c r="G1201" s="77">
        <v>50499</v>
      </c>
      <c r="H1201" s="77">
        <v>87.23</v>
      </c>
      <c r="I1201" s="77">
        <v>1</v>
      </c>
      <c r="J1201" s="77">
        <v>-6.0031099999999999E-12</v>
      </c>
      <c r="K1201" s="77">
        <v>0</v>
      </c>
      <c r="L1201" s="77">
        <v>-6.2537299999999998E-12</v>
      </c>
      <c r="M1201" s="77">
        <v>0</v>
      </c>
      <c r="N1201" s="77">
        <v>2.5062E-13</v>
      </c>
      <c r="O1201" s="77">
        <v>0</v>
      </c>
      <c r="P1201" s="77">
        <v>-1.42031E-13</v>
      </c>
      <c r="Q1201" s="77">
        <v>-1.4203E-13</v>
      </c>
      <c r="R1201" s="77">
        <v>0</v>
      </c>
      <c r="S1201" s="77">
        <v>0</v>
      </c>
      <c r="T1201" s="77" t="s">
        <v>157</v>
      </c>
      <c r="U1201" s="105">
        <v>0</v>
      </c>
      <c r="V1201" s="105">
        <v>0</v>
      </c>
      <c r="W1201" s="101">
        <v>0</v>
      </c>
    </row>
    <row r="1202" spans="2:23" x14ac:dyDescent="0.35">
      <c r="B1202" s="55" t="s">
        <v>117</v>
      </c>
      <c r="C1202" s="76" t="s">
        <v>140</v>
      </c>
      <c r="D1202" s="55" t="s">
        <v>68</v>
      </c>
      <c r="E1202" s="55" t="s">
        <v>166</v>
      </c>
      <c r="F1202" s="70">
        <v>87.23</v>
      </c>
      <c r="G1202" s="77">
        <v>50554</v>
      </c>
      <c r="H1202" s="77">
        <v>87.23</v>
      </c>
      <c r="I1202" s="77">
        <v>1</v>
      </c>
      <c r="J1202" s="77">
        <v>-1.123797E-12</v>
      </c>
      <c r="K1202" s="77">
        <v>0</v>
      </c>
      <c r="L1202" s="77">
        <v>1.2581199999999999E-13</v>
      </c>
      <c r="M1202" s="77">
        <v>0</v>
      </c>
      <c r="N1202" s="77">
        <v>-1.249609E-12</v>
      </c>
      <c r="O1202" s="77">
        <v>0</v>
      </c>
      <c r="P1202" s="77">
        <v>-5.4252900000000004E-13</v>
      </c>
      <c r="Q1202" s="77">
        <v>-5.4252499999999995E-13</v>
      </c>
      <c r="R1202" s="77">
        <v>0</v>
      </c>
      <c r="S1202" s="77">
        <v>0</v>
      </c>
      <c r="T1202" s="77" t="s">
        <v>157</v>
      </c>
      <c r="U1202" s="105">
        <v>0</v>
      </c>
      <c r="V1202" s="105">
        <v>0</v>
      </c>
      <c r="W1202" s="101">
        <v>0</v>
      </c>
    </row>
    <row r="1203" spans="2:23" x14ac:dyDescent="0.35">
      <c r="B1203" s="55" t="s">
        <v>117</v>
      </c>
      <c r="C1203" s="76" t="s">
        <v>140</v>
      </c>
      <c r="D1203" s="55" t="s">
        <v>68</v>
      </c>
      <c r="E1203" s="55" t="s">
        <v>167</v>
      </c>
      <c r="F1203" s="70">
        <v>87.23</v>
      </c>
      <c r="G1203" s="77">
        <v>50604</v>
      </c>
      <c r="H1203" s="77">
        <v>87.23</v>
      </c>
      <c r="I1203" s="77">
        <v>1</v>
      </c>
      <c r="J1203" s="77">
        <v>-7.8428100000000004E-13</v>
      </c>
      <c r="K1203" s="77">
        <v>0</v>
      </c>
      <c r="L1203" s="77">
        <v>8.6733999999999999E-14</v>
      </c>
      <c r="M1203" s="77">
        <v>0</v>
      </c>
      <c r="N1203" s="77">
        <v>-8.7101599999999997E-13</v>
      </c>
      <c r="O1203" s="77">
        <v>0</v>
      </c>
      <c r="P1203" s="77">
        <v>-3.00821E-13</v>
      </c>
      <c r="Q1203" s="77">
        <v>-3.00821E-13</v>
      </c>
      <c r="R1203" s="77">
        <v>0</v>
      </c>
      <c r="S1203" s="77">
        <v>0</v>
      </c>
      <c r="T1203" s="77" t="s">
        <v>157</v>
      </c>
      <c r="U1203" s="105">
        <v>0</v>
      </c>
      <c r="V1203" s="105">
        <v>0</v>
      </c>
      <c r="W1203" s="101">
        <v>0</v>
      </c>
    </row>
    <row r="1204" spans="2:23" x14ac:dyDescent="0.35">
      <c r="B1204" s="55" t="s">
        <v>117</v>
      </c>
      <c r="C1204" s="76" t="s">
        <v>140</v>
      </c>
      <c r="D1204" s="55" t="s">
        <v>68</v>
      </c>
      <c r="E1204" s="55" t="s">
        <v>168</v>
      </c>
      <c r="F1204" s="70">
        <v>86.74</v>
      </c>
      <c r="G1204" s="77">
        <v>50750</v>
      </c>
      <c r="H1204" s="77">
        <v>86.79</v>
      </c>
      <c r="I1204" s="77">
        <v>1</v>
      </c>
      <c r="J1204" s="77">
        <v>2.0185358630941299</v>
      </c>
      <c r="K1204" s="77">
        <v>9.7380240031272994E-5</v>
      </c>
      <c r="L1204" s="77">
        <v>59.726637991378503</v>
      </c>
      <c r="M1204" s="77">
        <v>8.5257783729500894E-2</v>
      </c>
      <c r="N1204" s="77">
        <v>-57.708102128284303</v>
      </c>
      <c r="O1204" s="77">
        <v>-8.5160403489469599E-2</v>
      </c>
      <c r="P1204" s="77">
        <v>-31.933888275811402</v>
      </c>
      <c r="Q1204" s="77">
        <v>-31.933888275811402</v>
      </c>
      <c r="R1204" s="77">
        <v>0</v>
      </c>
      <c r="S1204" s="77">
        <v>2.4372579967846902E-2</v>
      </c>
      <c r="T1204" s="77" t="s">
        <v>156</v>
      </c>
      <c r="U1204" s="105">
        <v>-4.5035373023489598</v>
      </c>
      <c r="V1204" s="105">
        <v>-1.8325936083324601</v>
      </c>
      <c r="W1204" s="101">
        <v>-2.6729299239211799</v>
      </c>
    </row>
    <row r="1205" spans="2:23" x14ac:dyDescent="0.35">
      <c r="B1205" s="55" t="s">
        <v>117</v>
      </c>
      <c r="C1205" s="76" t="s">
        <v>140</v>
      </c>
      <c r="D1205" s="55" t="s">
        <v>68</v>
      </c>
      <c r="E1205" s="55" t="s">
        <v>168</v>
      </c>
      <c r="F1205" s="70">
        <v>86.74</v>
      </c>
      <c r="G1205" s="77">
        <v>50800</v>
      </c>
      <c r="H1205" s="77">
        <v>86.82</v>
      </c>
      <c r="I1205" s="77">
        <v>1</v>
      </c>
      <c r="J1205" s="77">
        <v>34.420003946818603</v>
      </c>
      <c r="K1205" s="77">
        <v>2.21545757607714E-2</v>
      </c>
      <c r="L1205" s="77">
        <v>-23.3256548219812</v>
      </c>
      <c r="M1205" s="77">
        <v>1.0174411432747801E-2</v>
      </c>
      <c r="N1205" s="77">
        <v>57.7456587687998</v>
      </c>
      <c r="O1205" s="77">
        <v>1.1980164328023599E-2</v>
      </c>
      <c r="P1205" s="77">
        <v>31.933888275812901</v>
      </c>
      <c r="Q1205" s="77">
        <v>31.933888275812802</v>
      </c>
      <c r="R1205" s="77">
        <v>0</v>
      </c>
      <c r="S1205" s="77">
        <v>1.9069759221706201E-2</v>
      </c>
      <c r="T1205" s="77" t="s">
        <v>156</v>
      </c>
      <c r="U1205" s="105">
        <v>-3.5800140411179902</v>
      </c>
      <c r="V1205" s="105">
        <v>-1.45679060903334</v>
      </c>
      <c r="W1205" s="101">
        <v>-2.1248023533792502</v>
      </c>
    </row>
    <row r="1206" spans="2:23" x14ac:dyDescent="0.35">
      <c r="B1206" s="55" t="s">
        <v>117</v>
      </c>
      <c r="C1206" s="76" t="s">
        <v>140</v>
      </c>
      <c r="D1206" s="55" t="s">
        <v>68</v>
      </c>
      <c r="E1206" s="55" t="s">
        <v>169</v>
      </c>
      <c r="F1206" s="70">
        <v>86.83</v>
      </c>
      <c r="G1206" s="77">
        <v>50750</v>
      </c>
      <c r="H1206" s="77">
        <v>86.79</v>
      </c>
      <c r="I1206" s="77">
        <v>1</v>
      </c>
      <c r="J1206" s="77">
        <v>-26.663276034117999</v>
      </c>
      <c r="K1206" s="77">
        <v>5.4030701954239299E-3</v>
      </c>
      <c r="L1206" s="77">
        <v>-84.303601454283594</v>
      </c>
      <c r="M1206" s="77">
        <v>5.4013938858036403E-2</v>
      </c>
      <c r="N1206" s="77">
        <v>57.640325420165603</v>
      </c>
      <c r="O1206" s="77">
        <v>-4.8610868662612397E-2</v>
      </c>
      <c r="P1206" s="77">
        <v>31.9338882758145</v>
      </c>
      <c r="Q1206" s="77">
        <v>31.9338882758144</v>
      </c>
      <c r="R1206" s="77">
        <v>0</v>
      </c>
      <c r="S1206" s="77">
        <v>7.7502764751327304E-3</v>
      </c>
      <c r="T1206" s="77" t="s">
        <v>156</v>
      </c>
      <c r="U1206" s="105">
        <v>-1.9142964917952201</v>
      </c>
      <c r="V1206" s="105">
        <v>-0.77897156830197001</v>
      </c>
      <c r="W1206" s="101">
        <v>-1.1361692004877899</v>
      </c>
    </row>
    <row r="1207" spans="2:23" x14ac:dyDescent="0.35">
      <c r="B1207" s="55" t="s">
        <v>117</v>
      </c>
      <c r="C1207" s="76" t="s">
        <v>140</v>
      </c>
      <c r="D1207" s="55" t="s">
        <v>68</v>
      </c>
      <c r="E1207" s="55" t="s">
        <v>169</v>
      </c>
      <c r="F1207" s="70">
        <v>86.83</v>
      </c>
      <c r="G1207" s="77">
        <v>50950</v>
      </c>
      <c r="H1207" s="77">
        <v>86.99</v>
      </c>
      <c r="I1207" s="77">
        <v>1</v>
      </c>
      <c r="J1207" s="77">
        <v>94.232412491867095</v>
      </c>
      <c r="K1207" s="77">
        <v>7.8141778563529093E-2</v>
      </c>
      <c r="L1207" s="77">
        <v>151.78462362296</v>
      </c>
      <c r="M1207" s="77">
        <v>0.20273943332159999</v>
      </c>
      <c r="N1207" s="77">
        <v>-57.552211131093003</v>
      </c>
      <c r="O1207" s="77">
        <v>-0.124597654758071</v>
      </c>
      <c r="P1207" s="77">
        <v>-31.933888275812699</v>
      </c>
      <c r="Q1207" s="77">
        <v>-31.933888275812599</v>
      </c>
      <c r="R1207" s="77">
        <v>0</v>
      </c>
      <c r="S1207" s="77">
        <v>8.9740043396263503E-3</v>
      </c>
      <c r="T1207" s="77" t="s">
        <v>156</v>
      </c>
      <c r="U1207" s="105">
        <v>-1.6204283940492701</v>
      </c>
      <c r="V1207" s="105">
        <v>-0.65938983477416102</v>
      </c>
      <c r="W1207" s="101">
        <v>-0.96175322934857199</v>
      </c>
    </row>
    <row r="1208" spans="2:23" x14ac:dyDescent="0.35">
      <c r="B1208" s="55" t="s">
        <v>117</v>
      </c>
      <c r="C1208" s="76" t="s">
        <v>140</v>
      </c>
      <c r="D1208" s="55" t="s">
        <v>68</v>
      </c>
      <c r="E1208" s="55" t="s">
        <v>170</v>
      </c>
      <c r="F1208" s="70">
        <v>86.82</v>
      </c>
      <c r="G1208" s="77">
        <v>51300</v>
      </c>
      <c r="H1208" s="77">
        <v>87.11</v>
      </c>
      <c r="I1208" s="77">
        <v>1</v>
      </c>
      <c r="J1208" s="77">
        <v>99.751664155661004</v>
      </c>
      <c r="K1208" s="77">
        <v>0.15234053982292201</v>
      </c>
      <c r="L1208" s="77">
        <v>116.938350761412</v>
      </c>
      <c r="M1208" s="77">
        <v>0.20935778732441301</v>
      </c>
      <c r="N1208" s="77">
        <v>-17.186686605751099</v>
      </c>
      <c r="O1208" s="77">
        <v>-5.7017247501491203E-2</v>
      </c>
      <c r="P1208" s="77">
        <v>-6.96644346595932</v>
      </c>
      <c r="Q1208" s="77">
        <v>-6.9664434659593102</v>
      </c>
      <c r="R1208" s="77">
        <v>0</v>
      </c>
      <c r="S1208" s="77">
        <v>7.4301473218107603E-4</v>
      </c>
      <c r="T1208" s="77" t="s">
        <v>156</v>
      </c>
      <c r="U1208" s="105">
        <v>2.5634186700735501E-2</v>
      </c>
      <c r="V1208" s="105">
        <v>-1.0431144131539999E-2</v>
      </c>
      <c r="W1208" s="101">
        <v>3.6038511083591802E-2</v>
      </c>
    </row>
    <row r="1209" spans="2:23" x14ac:dyDescent="0.35">
      <c r="B1209" s="55" t="s">
        <v>117</v>
      </c>
      <c r="C1209" s="76" t="s">
        <v>140</v>
      </c>
      <c r="D1209" s="55" t="s">
        <v>68</v>
      </c>
      <c r="E1209" s="55" t="s">
        <v>171</v>
      </c>
      <c r="F1209" s="70">
        <v>87.87</v>
      </c>
      <c r="G1209" s="77">
        <v>54750</v>
      </c>
      <c r="H1209" s="77">
        <v>88.74</v>
      </c>
      <c r="I1209" s="77">
        <v>1</v>
      </c>
      <c r="J1209" s="77">
        <v>53.0908244814132</v>
      </c>
      <c r="K1209" s="77">
        <v>0.29959278261311401</v>
      </c>
      <c r="L1209" s="77">
        <v>100.735760184371</v>
      </c>
      <c r="M1209" s="77">
        <v>1.07859832935203</v>
      </c>
      <c r="N1209" s="77">
        <v>-47.644935702958101</v>
      </c>
      <c r="O1209" s="77">
        <v>-0.77900554673891997</v>
      </c>
      <c r="P1209" s="77">
        <v>-23.579654569988101</v>
      </c>
      <c r="Q1209" s="77">
        <v>-23.579654569988001</v>
      </c>
      <c r="R1209" s="77">
        <v>0</v>
      </c>
      <c r="S1209" s="77">
        <v>5.9097251653631402E-2</v>
      </c>
      <c r="T1209" s="77" t="s">
        <v>157</v>
      </c>
      <c r="U1209" s="105">
        <v>-27.338990743207201</v>
      </c>
      <c r="V1209" s="105">
        <v>-11.1248683713867</v>
      </c>
      <c r="W1209" s="101">
        <v>-16.226179898456301</v>
      </c>
    </row>
    <row r="1210" spans="2:23" x14ac:dyDescent="0.35">
      <c r="B1210" s="55" t="s">
        <v>117</v>
      </c>
      <c r="C1210" s="76" t="s">
        <v>140</v>
      </c>
      <c r="D1210" s="55" t="s">
        <v>68</v>
      </c>
      <c r="E1210" s="55" t="s">
        <v>172</v>
      </c>
      <c r="F1210" s="70">
        <v>86.99</v>
      </c>
      <c r="G1210" s="77">
        <v>53150</v>
      </c>
      <c r="H1210" s="77">
        <v>88.26</v>
      </c>
      <c r="I1210" s="77">
        <v>1</v>
      </c>
      <c r="J1210" s="77">
        <v>177.965735363004</v>
      </c>
      <c r="K1210" s="77">
        <v>1.39355933038496</v>
      </c>
      <c r="L1210" s="77">
        <v>187.73121783039699</v>
      </c>
      <c r="M1210" s="77">
        <v>1.5506924465156899</v>
      </c>
      <c r="N1210" s="77">
        <v>-9.7654824673933494</v>
      </c>
      <c r="O1210" s="77">
        <v>-0.15713311613073</v>
      </c>
      <c r="P1210" s="77">
        <v>0.52979290974211102</v>
      </c>
      <c r="Q1210" s="77">
        <v>0.52979290974211102</v>
      </c>
      <c r="R1210" s="77">
        <v>0</v>
      </c>
      <c r="S1210" s="77">
        <v>1.2349943197372999E-5</v>
      </c>
      <c r="T1210" s="77" t="s">
        <v>156</v>
      </c>
      <c r="U1210" s="105">
        <v>-1.36662656736555</v>
      </c>
      <c r="V1210" s="105">
        <v>-0.55611199468142003</v>
      </c>
      <c r="W1210" s="101">
        <v>-0.811117306574059</v>
      </c>
    </row>
    <row r="1211" spans="2:23" x14ac:dyDescent="0.35">
      <c r="B1211" s="55" t="s">
        <v>117</v>
      </c>
      <c r="C1211" s="76" t="s">
        <v>140</v>
      </c>
      <c r="D1211" s="55" t="s">
        <v>68</v>
      </c>
      <c r="E1211" s="55" t="s">
        <v>172</v>
      </c>
      <c r="F1211" s="70">
        <v>86.99</v>
      </c>
      <c r="G1211" s="77">
        <v>54500</v>
      </c>
      <c r="H1211" s="77">
        <v>86.8</v>
      </c>
      <c r="I1211" s="77">
        <v>1</v>
      </c>
      <c r="J1211" s="77">
        <v>-53.1554935148365</v>
      </c>
      <c r="K1211" s="77">
        <v>0.15644829439591801</v>
      </c>
      <c r="L1211" s="77">
        <v>-5.4330279577207099</v>
      </c>
      <c r="M1211" s="77">
        <v>1.6344001867476901E-3</v>
      </c>
      <c r="N1211" s="77">
        <v>-47.722465557115797</v>
      </c>
      <c r="O1211" s="77">
        <v>0.15481389420917099</v>
      </c>
      <c r="P1211" s="77">
        <v>-32.463681185556602</v>
      </c>
      <c r="Q1211" s="77">
        <v>-32.463681185556602</v>
      </c>
      <c r="R1211" s="77">
        <v>0</v>
      </c>
      <c r="S1211" s="77">
        <v>5.8353922307023999E-2</v>
      </c>
      <c r="T1211" s="77" t="s">
        <v>156</v>
      </c>
      <c r="U1211" s="105">
        <v>4.385284881454</v>
      </c>
      <c r="V1211" s="105">
        <v>-1.7844739601197299</v>
      </c>
      <c r="W1211" s="101">
        <v>6.1651707405428597</v>
      </c>
    </row>
    <row r="1212" spans="2:23" x14ac:dyDescent="0.35">
      <c r="B1212" s="55" t="s">
        <v>117</v>
      </c>
      <c r="C1212" s="76" t="s">
        <v>140</v>
      </c>
      <c r="D1212" s="55" t="s">
        <v>68</v>
      </c>
      <c r="E1212" s="55" t="s">
        <v>173</v>
      </c>
      <c r="F1212" s="70">
        <v>87.63</v>
      </c>
      <c r="G1212" s="77">
        <v>51250</v>
      </c>
      <c r="H1212" s="77">
        <v>87.63</v>
      </c>
      <c r="I1212" s="77">
        <v>1</v>
      </c>
      <c r="J1212" s="77">
        <v>3.5875819999999999E-12</v>
      </c>
      <c r="K1212" s="77">
        <v>0</v>
      </c>
      <c r="L1212" s="77">
        <v>1.4944899999999999E-13</v>
      </c>
      <c r="M1212" s="77">
        <v>0</v>
      </c>
      <c r="N1212" s="77">
        <v>3.4381330000000001E-12</v>
      </c>
      <c r="O1212" s="77">
        <v>0</v>
      </c>
      <c r="P1212" s="77">
        <v>1.759653E-12</v>
      </c>
      <c r="Q1212" s="77">
        <v>1.759653E-12</v>
      </c>
      <c r="R1212" s="77">
        <v>0</v>
      </c>
      <c r="S1212" s="77">
        <v>0</v>
      </c>
      <c r="T1212" s="77" t="s">
        <v>157</v>
      </c>
      <c r="U1212" s="105">
        <v>0</v>
      </c>
      <c r="V1212" s="105">
        <v>0</v>
      </c>
      <c r="W1212" s="101">
        <v>0</v>
      </c>
    </row>
    <row r="1213" spans="2:23" x14ac:dyDescent="0.35">
      <c r="B1213" s="55" t="s">
        <v>117</v>
      </c>
      <c r="C1213" s="76" t="s">
        <v>140</v>
      </c>
      <c r="D1213" s="55" t="s">
        <v>68</v>
      </c>
      <c r="E1213" s="55" t="s">
        <v>174</v>
      </c>
      <c r="F1213" s="70">
        <v>87.11</v>
      </c>
      <c r="G1213" s="77">
        <v>53200</v>
      </c>
      <c r="H1213" s="77">
        <v>88.23</v>
      </c>
      <c r="I1213" s="77">
        <v>1</v>
      </c>
      <c r="J1213" s="77">
        <v>117.858190500462</v>
      </c>
      <c r="K1213" s="77">
        <v>0.71536348300422903</v>
      </c>
      <c r="L1213" s="77">
        <v>134.905037822905</v>
      </c>
      <c r="M1213" s="77">
        <v>0.93726751534496999</v>
      </c>
      <c r="N1213" s="77">
        <v>-17.046847322442598</v>
      </c>
      <c r="O1213" s="77">
        <v>-0.22190403234074099</v>
      </c>
      <c r="P1213" s="77">
        <v>-6.9664434659588697</v>
      </c>
      <c r="Q1213" s="77">
        <v>-6.9664434659588599</v>
      </c>
      <c r="R1213" s="77">
        <v>0</v>
      </c>
      <c r="S1213" s="77">
        <v>2.49936373006665E-3</v>
      </c>
      <c r="T1213" s="77" t="s">
        <v>157</v>
      </c>
      <c r="U1213" s="105">
        <v>-0.36185751417700501</v>
      </c>
      <c r="V1213" s="105">
        <v>-0.14724820137760899</v>
      </c>
      <c r="W1213" s="101">
        <v>-0.21476890561891601</v>
      </c>
    </row>
    <row r="1214" spans="2:23" x14ac:dyDescent="0.35">
      <c r="B1214" s="55" t="s">
        <v>117</v>
      </c>
      <c r="C1214" s="76" t="s">
        <v>140</v>
      </c>
      <c r="D1214" s="55" t="s">
        <v>68</v>
      </c>
      <c r="E1214" s="55" t="s">
        <v>175</v>
      </c>
      <c r="F1214" s="70">
        <v>88.73</v>
      </c>
      <c r="G1214" s="77">
        <v>53100</v>
      </c>
      <c r="H1214" s="77">
        <v>88.73</v>
      </c>
      <c r="I1214" s="77">
        <v>1</v>
      </c>
      <c r="J1214" s="77">
        <v>-2.6428800000000001E-11</v>
      </c>
      <c r="K1214" s="77">
        <v>0</v>
      </c>
      <c r="L1214" s="77">
        <v>-3.9510874000000002E-11</v>
      </c>
      <c r="M1214" s="77">
        <v>0</v>
      </c>
      <c r="N1214" s="77">
        <v>1.3082073E-11</v>
      </c>
      <c r="O1214" s="77">
        <v>0</v>
      </c>
      <c r="P1214" s="77">
        <v>9.9236960000000007E-12</v>
      </c>
      <c r="Q1214" s="77">
        <v>9.9236960000000007E-12</v>
      </c>
      <c r="R1214" s="77">
        <v>0</v>
      </c>
      <c r="S1214" s="77">
        <v>0</v>
      </c>
      <c r="T1214" s="77" t="s">
        <v>157</v>
      </c>
      <c r="U1214" s="105">
        <v>0</v>
      </c>
      <c r="V1214" s="105">
        <v>0</v>
      </c>
      <c r="W1214" s="101">
        <v>0</v>
      </c>
    </row>
    <row r="1215" spans="2:23" x14ac:dyDescent="0.35">
      <c r="B1215" s="55" t="s">
        <v>117</v>
      </c>
      <c r="C1215" s="76" t="s">
        <v>140</v>
      </c>
      <c r="D1215" s="55" t="s">
        <v>68</v>
      </c>
      <c r="E1215" s="55" t="s">
        <v>176</v>
      </c>
      <c r="F1215" s="70">
        <v>88.73</v>
      </c>
      <c r="G1215" s="77">
        <v>52000</v>
      </c>
      <c r="H1215" s="77">
        <v>88.73</v>
      </c>
      <c r="I1215" s="77">
        <v>1</v>
      </c>
      <c r="J1215" s="77">
        <v>-1.7871213999999998E-11</v>
      </c>
      <c r="K1215" s="77">
        <v>0</v>
      </c>
      <c r="L1215" s="77">
        <v>3.7875740000000001E-12</v>
      </c>
      <c r="M1215" s="77">
        <v>0</v>
      </c>
      <c r="N1215" s="77">
        <v>-2.1658788000000001E-11</v>
      </c>
      <c r="O1215" s="77">
        <v>0</v>
      </c>
      <c r="P1215" s="77">
        <v>-1.1500144E-11</v>
      </c>
      <c r="Q1215" s="77">
        <v>-1.1500147E-11</v>
      </c>
      <c r="R1215" s="77">
        <v>0</v>
      </c>
      <c r="S1215" s="77">
        <v>0</v>
      </c>
      <c r="T1215" s="77" t="s">
        <v>157</v>
      </c>
      <c r="U1215" s="105">
        <v>0</v>
      </c>
      <c r="V1215" s="105">
        <v>0</v>
      </c>
      <c r="W1215" s="101">
        <v>0</v>
      </c>
    </row>
    <row r="1216" spans="2:23" x14ac:dyDescent="0.35">
      <c r="B1216" s="55" t="s">
        <v>117</v>
      </c>
      <c r="C1216" s="76" t="s">
        <v>140</v>
      </c>
      <c r="D1216" s="55" t="s">
        <v>68</v>
      </c>
      <c r="E1216" s="55" t="s">
        <v>176</v>
      </c>
      <c r="F1216" s="70">
        <v>88.73</v>
      </c>
      <c r="G1216" s="77">
        <v>53050</v>
      </c>
      <c r="H1216" s="77">
        <v>88.51</v>
      </c>
      <c r="I1216" s="77">
        <v>1</v>
      </c>
      <c r="J1216" s="77">
        <v>-143.286712085674</v>
      </c>
      <c r="K1216" s="77">
        <v>0.19299216948703499</v>
      </c>
      <c r="L1216" s="77">
        <v>-143.92660284060199</v>
      </c>
      <c r="M1216" s="77">
        <v>0.194719749849221</v>
      </c>
      <c r="N1216" s="77">
        <v>0.63989075492740799</v>
      </c>
      <c r="O1216" s="77">
        <v>-1.72758036218574E-3</v>
      </c>
      <c r="P1216" s="77">
        <v>-4.7148302567685496</v>
      </c>
      <c r="Q1216" s="77">
        <v>-4.7148302567685398</v>
      </c>
      <c r="R1216" s="77">
        <v>0</v>
      </c>
      <c r="S1216" s="77">
        <v>2.08958468891318E-4</v>
      </c>
      <c r="T1216" s="77" t="s">
        <v>156</v>
      </c>
      <c r="U1216" s="105">
        <v>-1.2322205612871199E-2</v>
      </c>
      <c r="V1216" s="105">
        <v>-5.0141907861911599E-3</v>
      </c>
      <c r="W1216" s="101">
        <v>-7.3134493843704197E-3</v>
      </c>
    </row>
    <row r="1217" spans="2:23" x14ac:dyDescent="0.35">
      <c r="B1217" s="55" t="s">
        <v>117</v>
      </c>
      <c r="C1217" s="76" t="s">
        <v>140</v>
      </c>
      <c r="D1217" s="55" t="s">
        <v>68</v>
      </c>
      <c r="E1217" s="55" t="s">
        <v>176</v>
      </c>
      <c r="F1217" s="70">
        <v>88.73</v>
      </c>
      <c r="G1217" s="77">
        <v>53050</v>
      </c>
      <c r="H1217" s="77">
        <v>88.51</v>
      </c>
      <c r="I1217" s="77">
        <v>2</v>
      </c>
      <c r="J1217" s="77">
        <v>-126.724675312198</v>
      </c>
      <c r="K1217" s="77">
        <v>0.13650271833034799</v>
      </c>
      <c r="L1217" s="77">
        <v>-127.29060321279</v>
      </c>
      <c r="M1217" s="77">
        <v>0.13772463016334599</v>
      </c>
      <c r="N1217" s="77">
        <v>0.56592790059182296</v>
      </c>
      <c r="O1217" s="77">
        <v>-1.2219118329981E-3</v>
      </c>
      <c r="P1217" s="77">
        <v>-4.1698586333946901</v>
      </c>
      <c r="Q1217" s="77">
        <v>-4.1698586333946803</v>
      </c>
      <c r="R1217" s="77">
        <v>0</v>
      </c>
      <c r="S1217" s="77">
        <v>1.47795628691218E-4</v>
      </c>
      <c r="T1217" s="77" t="s">
        <v>156</v>
      </c>
      <c r="U1217" s="105">
        <v>1.6218311489909001E-2</v>
      </c>
      <c r="V1217" s="105">
        <v>-6.5996064824088898E-3</v>
      </c>
      <c r="W1217" s="101">
        <v>2.28009495760387E-2</v>
      </c>
    </row>
    <row r="1218" spans="2:23" x14ac:dyDescent="0.35">
      <c r="B1218" s="55" t="s">
        <v>117</v>
      </c>
      <c r="C1218" s="76" t="s">
        <v>140</v>
      </c>
      <c r="D1218" s="55" t="s">
        <v>68</v>
      </c>
      <c r="E1218" s="55" t="s">
        <v>176</v>
      </c>
      <c r="F1218" s="70">
        <v>88.73</v>
      </c>
      <c r="G1218" s="77">
        <v>53100</v>
      </c>
      <c r="H1218" s="77">
        <v>88.73</v>
      </c>
      <c r="I1218" s="77">
        <v>2</v>
      </c>
      <c r="J1218" s="77">
        <v>-2.9789612999999998E-11</v>
      </c>
      <c r="K1218" s="77">
        <v>0</v>
      </c>
      <c r="L1218" s="77">
        <v>-1.1940073E-11</v>
      </c>
      <c r="M1218" s="77">
        <v>0</v>
      </c>
      <c r="N1218" s="77">
        <v>-1.7849540000000001E-11</v>
      </c>
      <c r="O1218" s="77">
        <v>0</v>
      </c>
      <c r="P1218" s="77">
        <v>-9.0367370000000004E-12</v>
      </c>
      <c r="Q1218" s="77">
        <v>-9.036739E-12</v>
      </c>
      <c r="R1218" s="77">
        <v>0</v>
      </c>
      <c r="S1218" s="77">
        <v>0</v>
      </c>
      <c r="T1218" s="77" t="s">
        <v>157</v>
      </c>
      <c r="U1218" s="105">
        <v>0</v>
      </c>
      <c r="V1218" s="105">
        <v>0</v>
      </c>
      <c r="W1218" s="101">
        <v>0</v>
      </c>
    </row>
    <row r="1219" spans="2:23" x14ac:dyDescent="0.35">
      <c r="B1219" s="55" t="s">
        <v>117</v>
      </c>
      <c r="C1219" s="76" t="s">
        <v>140</v>
      </c>
      <c r="D1219" s="55" t="s">
        <v>68</v>
      </c>
      <c r="E1219" s="55" t="s">
        <v>177</v>
      </c>
      <c r="F1219" s="70">
        <v>88.7</v>
      </c>
      <c r="G1219" s="77">
        <v>53000</v>
      </c>
      <c r="H1219" s="77">
        <v>88.73</v>
      </c>
      <c r="I1219" s="77">
        <v>1</v>
      </c>
      <c r="J1219" s="77">
        <v>-34.502967528023902</v>
      </c>
      <c r="K1219" s="77">
        <v>0</v>
      </c>
      <c r="L1219" s="77">
        <v>-47.455861462608297</v>
      </c>
      <c r="M1219" s="77">
        <v>0</v>
      </c>
      <c r="N1219" s="77">
        <v>12.952893934584299</v>
      </c>
      <c r="O1219" s="77">
        <v>0</v>
      </c>
      <c r="P1219" s="77">
        <v>3.9331536908231799</v>
      </c>
      <c r="Q1219" s="77">
        <v>3.9331536908231799</v>
      </c>
      <c r="R1219" s="77">
        <v>0</v>
      </c>
      <c r="S1219" s="77">
        <v>0</v>
      </c>
      <c r="T1219" s="77" t="s">
        <v>156</v>
      </c>
      <c r="U1219" s="105">
        <v>-0.38858681803754402</v>
      </c>
      <c r="V1219" s="105">
        <v>-0.15812497403905701</v>
      </c>
      <c r="W1219" s="101">
        <v>-0.23063322544972001</v>
      </c>
    </row>
    <row r="1220" spans="2:23" x14ac:dyDescent="0.35">
      <c r="B1220" s="55" t="s">
        <v>117</v>
      </c>
      <c r="C1220" s="76" t="s">
        <v>140</v>
      </c>
      <c r="D1220" s="55" t="s">
        <v>68</v>
      </c>
      <c r="E1220" s="55" t="s">
        <v>177</v>
      </c>
      <c r="F1220" s="70">
        <v>88.7</v>
      </c>
      <c r="G1220" s="77">
        <v>53000</v>
      </c>
      <c r="H1220" s="77">
        <v>88.73</v>
      </c>
      <c r="I1220" s="77">
        <v>2</v>
      </c>
      <c r="J1220" s="77">
        <v>-30.477621316421502</v>
      </c>
      <c r="K1220" s="77">
        <v>0</v>
      </c>
      <c r="L1220" s="77">
        <v>-41.919344291970901</v>
      </c>
      <c r="M1220" s="77">
        <v>0</v>
      </c>
      <c r="N1220" s="77">
        <v>11.4417229755494</v>
      </c>
      <c r="O1220" s="77">
        <v>0</v>
      </c>
      <c r="P1220" s="77">
        <v>3.4742857602270898</v>
      </c>
      <c r="Q1220" s="77">
        <v>3.47428576022708</v>
      </c>
      <c r="R1220" s="77">
        <v>0</v>
      </c>
      <c r="S1220" s="77">
        <v>0</v>
      </c>
      <c r="T1220" s="77" t="s">
        <v>156</v>
      </c>
      <c r="U1220" s="105">
        <v>-0.34325168926649602</v>
      </c>
      <c r="V1220" s="105">
        <v>-0.13967706040116601</v>
      </c>
      <c r="W1220" s="101">
        <v>-0.203726015813918</v>
      </c>
    </row>
    <row r="1221" spans="2:23" x14ac:dyDescent="0.35">
      <c r="B1221" s="55" t="s">
        <v>117</v>
      </c>
      <c r="C1221" s="76" t="s">
        <v>140</v>
      </c>
      <c r="D1221" s="55" t="s">
        <v>68</v>
      </c>
      <c r="E1221" s="55" t="s">
        <v>177</v>
      </c>
      <c r="F1221" s="70">
        <v>88.7</v>
      </c>
      <c r="G1221" s="77">
        <v>53000</v>
      </c>
      <c r="H1221" s="77">
        <v>88.73</v>
      </c>
      <c r="I1221" s="77">
        <v>3</v>
      </c>
      <c r="J1221" s="77">
        <v>-30.477621316421502</v>
      </c>
      <c r="K1221" s="77">
        <v>0</v>
      </c>
      <c r="L1221" s="77">
        <v>-41.919344291970901</v>
      </c>
      <c r="M1221" s="77">
        <v>0</v>
      </c>
      <c r="N1221" s="77">
        <v>11.4417229755494</v>
      </c>
      <c r="O1221" s="77">
        <v>0</v>
      </c>
      <c r="P1221" s="77">
        <v>3.4742857602270898</v>
      </c>
      <c r="Q1221" s="77">
        <v>3.47428576022708</v>
      </c>
      <c r="R1221" s="77">
        <v>0</v>
      </c>
      <c r="S1221" s="77">
        <v>0</v>
      </c>
      <c r="T1221" s="77" t="s">
        <v>156</v>
      </c>
      <c r="U1221" s="105">
        <v>-0.34325168926649602</v>
      </c>
      <c r="V1221" s="105">
        <v>-0.13967706040116601</v>
      </c>
      <c r="W1221" s="101">
        <v>-0.203726015813918</v>
      </c>
    </row>
    <row r="1222" spans="2:23" x14ac:dyDescent="0.35">
      <c r="B1222" s="55" t="s">
        <v>117</v>
      </c>
      <c r="C1222" s="76" t="s">
        <v>140</v>
      </c>
      <c r="D1222" s="55" t="s">
        <v>68</v>
      </c>
      <c r="E1222" s="55" t="s">
        <v>177</v>
      </c>
      <c r="F1222" s="70">
        <v>88.7</v>
      </c>
      <c r="G1222" s="77">
        <v>53000</v>
      </c>
      <c r="H1222" s="77">
        <v>88.73</v>
      </c>
      <c r="I1222" s="77">
        <v>4</v>
      </c>
      <c r="J1222" s="77">
        <v>-33.451047786315797</v>
      </c>
      <c r="K1222" s="77">
        <v>0</v>
      </c>
      <c r="L1222" s="77">
        <v>-46.0090364180165</v>
      </c>
      <c r="M1222" s="77">
        <v>0</v>
      </c>
      <c r="N1222" s="77">
        <v>12.557988631700701</v>
      </c>
      <c r="O1222" s="77">
        <v>0</v>
      </c>
      <c r="P1222" s="77">
        <v>3.8132404685419798</v>
      </c>
      <c r="Q1222" s="77">
        <v>3.8132404685419701</v>
      </c>
      <c r="R1222" s="77">
        <v>0</v>
      </c>
      <c r="S1222" s="77">
        <v>0</v>
      </c>
      <c r="T1222" s="77" t="s">
        <v>156</v>
      </c>
      <c r="U1222" s="105">
        <v>-0.37673965895103301</v>
      </c>
      <c r="V1222" s="105">
        <v>-0.153304090684208</v>
      </c>
      <c r="W1222" s="101">
        <v>-0.22360172467381301</v>
      </c>
    </row>
    <row r="1223" spans="2:23" x14ac:dyDescent="0.35">
      <c r="B1223" s="55" t="s">
        <v>117</v>
      </c>
      <c r="C1223" s="76" t="s">
        <v>140</v>
      </c>
      <c r="D1223" s="55" t="s">
        <v>68</v>
      </c>
      <c r="E1223" s="55" t="s">
        <v>177</v>
      </c>
      <c r="F1223" s="70">
        <v>88.7</v>
      </c>
      <c r="G1223" s="77">
        <v>53204</v>
      </c>
      <c r="H1223" s="77">
        <v>88.82</v>
      </c>
      <c r="I1223" s="77">
        <v>1</v>
      </c>
      <c r="J1223" s="77">
        <v>15.406469349082</v>
      </c>
      <c r="K1223" s="77">
        <v>3.0334518259377202E-2</v>
      </c>
      <c r="L1223" s="77">
        <v>5.3689635029517397</v>
      </c>
      <c r="M1223" s="77">
        <v>3.6839332904723501E-3</v>
      </c>
      <c r="N1223" s="77">
        <v>10.0375058461303</v>
      </c>
      <c r="O1223" s="77">
        <v>2.6650584968904899E-2</v>
      </c>
      <c r="P1223" s="77">
        <v>4.0619034539997401</v>
      </c>
      <c r="Q1223" s="77">
        <v>4.0619034539997401</v>
      </c>
      <c r="R1223" s="77">
        <v>0</v>
      </c>
      <c r="S1223" s="77">
        <v>2.1085798257768E-3</v>
      </c>
      <c r="T1223" s="77" t="s">
        <v>156</v>
      </c>
      <c r="U1223" s="105">
        <v>1.1610052203044501</v>
      </c>
      <c r="V1223" s="105">
        <v>-0.47243990737255298</v>
      </c>
      <c r="W1223" s="101">
        <v>1.6322304268326799</v>
      </c>
    </row>
    <row r="1224" spans="2:23" x14ac:dyDescent="0.35">
      <c r="B1224" s="55" t="s">
        <v>117</v>
      </c>
      <c r="C1224" s="76" t="s">
        <v>140</v>
      </c>
      <c r="D1224" s="55" t="s">
        <v>68</v>
      </c>
      <c r="E1224" s="55" t="s">
        <v>177</v>
      </c>
      <c r="F1224" s="70">
        <v>88.7</v>
      </c>
      <c r="G1224" s="77">
        <v>53304</v>
      </c>
      <c r="H1224" s="77">
        <v>89.32</v>
      </c>
      <c r="I1224" s="77">
        <v>1</v>
      </c>
      <c r="J1224" s="77">
        <v>43.715036472780398</v>
      </c>
      <c r="K1224" s="77">
        <v>0.17715010916079099</v>
      </c>
      <c r="L1224" s="77">
        <v>37.297752946546296</v>
      </c>
      <c r="M1224" s="77">
        <v>0.12895704414967099</v>
      </c>
      <c r="N1224" s="77">
        <v>6.4172835262340602</v>
      </c>
      <c r="O1224" s="77">
        <v>4.8193065011120598E-2</v>
      </c>
      <c r="P1224" s="77">
        <v>2.5949585030687898</v>
      </c>
      <c r="Q1224" s="77">
        <v>2.5949585030687801</v>
      </c>
      <c r="R1224" s="77">
        <v>0</v>
      </c>
      <c r="S1224" s="77">
        <v>6.2422415294656204E-4</v>
      </c>
      <c r="T1224" s="77" t="s">
        <v>156</v>
      </c>
      <c r="U1224" s="105">
        <v>0.31094893037478599</v>
      </c>
      <c r="V1224" s="105">
        <v>-0.12653231983344099</v>
      </c>
      <c r="W1224" s="101">
        <v>0.43715592012214</v>
      </c>
    </row>
    <row r="1225" spans="2:23" x14ac:dyDescent="0.35">
      <c r="B1225" s="55" t="s">
        <v>117</v>
      </c>
      <c r="C1225" s="76" t="s">
        <v>140</v>
      </c>
      <c r="D1225" s="55" t="s">
        <v>68</v>
      </c>
      <c r="E1225" s="55" t="s">
        <v>177</v>
      </c>
      <c r="F1225" s="70">
        <v>88.7</v>
      </c>
      <c r="G1225" s="77">
        <v>53354</v>
      </c>
      <c r="H1225" s="77">
        <v>88.84</v>
      </c>
      <c r="I1225" s="77">
        <v>1</v>
      </c>
      <c r="J1225" s="77">
        <v>31.6468480439597</v>
      </c>
      <c r="K1225" s="77">
        <v>2.10319828134671E-2</v>
      </c>
      <c r="L1225" s="77">
        <v>50.821175319283398</v>
      </c>
      <c r="M1225" s="77">
        <v>5.42386290775001E-2</v>
      </c>
      <c r="N1225" s="77">
        <v>-19.174327275323598</v>
      </c>
      <c r="O1225" s="77">
        <v>-3.32066462640331E-2</v>
      </c>
      <c r="P1225" s="77">
        <v>-6.62914579040023</v>
      </c>
      <c r="Q1225" s="77">
        <v>-6.6291457904002202</v>
      </c>
      <c r="R1225" s="77">
        <v>0</v>
      </c>
      <c r="S1225" s="77">
        <v>9.2285705211800199E-4</v>
      </c>
      <c r="T1225" s="77" t="s">
        <v>157</v>
      </c>
      <c r="U1225" s="105">
        <v>-0.26334817031289398</v>
      </c>
      <c r="V1225" s="105">
        <v>-0.107162468362311</v>
      </c>
      <c r="W1225" s="101">
        <v>-0.156301848431916</v>
      </c>
    </row>
    <row r="1226" spans="2:23" x14ac:dyDescent="0.35">
      <c r="B1226" s="55" t="s">
        <v>117</v>
      </c>
      <c r="C1226" s="76" t="s">
        <v>140</v>
      </c>
      <c r="D1226" s="55" t="s">
        <v>68</v>
      </c>
      <c r="E1226" s="55" t="s">
        <v>177</v>
      </c>
      <c r="F1226" s="70">
        <v>88.7</v>
      </c>
      <c r="G1226" s="77">
        <v>53454</v>
      </c>
      <c r="H1226" s="77">
        <v>88.96</v>
      </c>
      <c r="I1226" s="77">
        <v>1</v>
      </c>
      <c r="J1226" s="77">
        <v>23.5739658366263</v>
      </c>
      <c r="K1226" s="77">
        <v>3.7900913211170097E-2</v>
      </c>
      <c r="L1226" s="77">
        <v>46.036923205041496</v>
      </c>
      <c r="M1226" s="77">
        <v>0.144542963936346</v>
      </c>
      <c r="N1226" s="77">
        <v>-22.4629573684152</v>
      </c>
      <c r="O1226" s="77">
        <v>-0.106642050725176</v>
      </c>
      <c r="P1226" s="77">
        <v>-6.4334458884922903</v>
      </c>
      <c r="Q1226" s="77">
        <v>-6.4334458884922903</v>
      </c>
      <c r="R1226" s="77">
        <v>0</v>
      </c>
      <c r="S1226" s="77">
        <v>2.8227452132107999E-3</v>
      </c>
      <c r="T1226" s="77" t="s">
        <v>157</v>
      </c>
      <c r="U1226" s="105">
        <v>-3.6326444501295998</v>
      </c>
      <c r="V1226" s="105">
        <v>-1.4782071411243001</v>
      </c>
      <c r="W1226" s="101">
        <v>-2.15603944229643</v>
      </c>
    </row>
    <row r="1227" spans="2:23" x14ac:dyDescent="0.35">
      <c r="B1227" s="55" t="s">
        <v>117</v>
      </c>
      <c r="C1227" s="76" t="s">
        <v>140</v>
      </c>
      <c r="D1227" s="55" t="s">
        <v>68</v>
      </c>
      <c r="E1227" s="55" t="s">
        <v>177</v>
      </c>
      <c r="F1227" s="70">
        <v>88.7</v>
      </c>
      <c r="G1227" s="77">
        <v>53604</v>
      </c>
      <c r="H1227" s="77">
        <v>88.97</v>
      </c>
      <c r="I1227" s="77">
        <v>1</v>
      </c>
      <c r="J1227" s="77">
        <v>30.6277958862491</v>
      </c>
      <c r="K1227" s="77">
        <v>4.0805691816963502E-2</v>
      </c>
      <c r="L1227" s="77">
        <v>39.653255340242701</v>
      </c>
      <c r="M1227" s="77">
        <v>6.8398558669914303E-2</v>
      </c>
      <c r="N1227" s="77">
        <v>-9.0254594539936708</v>
      </c>
      <c r="O1227" s="77">
        <v>-2.7592866852950801E-2</v>
      </c>
      <c r="P1227" s="77">
        <v>-3.2290278352380599</v>
      </c>
      <c r="Q1227" s="77">
        <v>-3.2290278352380501</v>
      </c>
      <c r="R1227" s="77">
        <v>0</v>
      </c>
      <c r="S1227" s="77">
        <v>4.5355800309228501E-4</v>
      </c>
      <c r="T1227" s="77" t="s">
        <v>157</v>
      </c>
      <c r="U1227" s="105">
        <v>-1.43382743036293E-2</v>
      </c>
      <c r="V1227" s="105">
        <v>-5.83457581879994E-3</v>
      </c>
      <c r="W1227" s="101">
        <v>-8.5100222048946506E-3</v>
      </c>
    </row>
    <row r="1228" spans="2:23" x14ac:dyDescent="0.35">
      <c r="B1228" s="55" t="s">
        <v>117</v>
      </c>
      <c r="C1228" s="76" t="s">
        <v>140</v>
      </c>
      <c r="D1228" s="55" t="s">
        <v>68</v>
      </c>
      <c r="E1228" s="55" t="s">
        <v>177</v>
      </c>
      <c r="F1228" s="70">
        <v>88.7</v>
      </c>
      <c r="G1228" s="77">
        <v>53654</v>
      </c>
      <c r="H1228" s="77">
        <v>88.62</v>
      </c>
      <c r="I1228" s="77">
        <v>1</v>
      </c>
      <c r="J1228" s="77">
        <v>-16.2208853601512</v>
      </c>
      <c r="K1228" s="77">
        <v>1.2832222033461699E-2</v>
      </c>
      <c r="L1228" s="77">
        <v>-2.07449935606645</v>
      </c>
      <c r="M1228" s="77">
        <v>2.09884015394671E-4</v>
      </c>
      <c r="N1228" s="77">
        <v>-14.1463860040847</v>
      </c>
      <c r="O1228" s="77">
        <v>1.2622338018067E-2</v>
      </c>
      <c r="P1228" s="77">
        <v>-5.0602081227533704</v>
      </c>
      <c r="Q1228" s="77">
        <v>-5.0602081227533704</v>
      </c>
      <c r="R1228" s="77">
        <v>0</v>
      </c>
      <c r="S1228" s="77">
        <v>1.2487902935969001E-3</v>
      </c>
      <c r="T1228" s="77" t="s">
        <v>157</v>
      </c>
      <c r="U1228" s="105">
        <v>-1.26143916449302E-2</v>
      </c>
      <c r="V1228" s="105">
        <v>-5.1330880482424804E-3</v>
      </c>
      <c r="W1228" s="101">
        <v>-7.4868670194447101E-3</v>
      </c>
    </row>
    <row r="1229" spans="2:23" x14ac:dyDescent="0.35">
      <c r="B1229" s="55" t="s">
        <v>117</v>
      </c>
      <c r="C1229" s="76" t="s">
        <v>140</v>
      </c>
      <c r="D1229" s="55" t="s">
        <v>68</v>
      </c>
      <c r="E1229" s="55" t="s">
        <v>178</v>
      </c>
      <c r="F1229" s="70">
        <v>88.51</v>
      </c>
      <c r="G1229" s="77">
        <v>53150</v>
      </c>
      <c r="H1229" s="77">
        <v>88.26</v>
      </c>
      <c r="I1229" s="77">
        <v>1</v>
      </c>
      <c r="J1229" s="77">
        <v>-44.752782106495303</v>
      </c>
      <c r="K1229" s="77">
        <v>5.4796922811586699E-2</v>
      </c>
      <c r="L1229" s="77">
        <v>-6.42632950031863</v>
      </c>
      <c r="M1229" s="77">
        <v>1.1299053687647701E-3</v>
      </c>
      <c r="N1229" s="77">
        <v>-38.326452606176602</v>
      </c>
      <c r="O1229" s="77">
        <v>5.3667017442821902E-2</v>
      </c>
      <c r="P1229" s="77">
        <v>-20.475306517291401</v>
      </c>
      <c r="Q1229" s="77">
        <v>-20.475306517291301</v>
      </c>
      <c r="R1229" s="77">
        <v>0</v>
      </c>
      <c r="S1229" s="77">
        <v>1.1470356522091701E-2</v>
      </c>
      <c r="T1229" s="77" t="s">
        <v>156</v>
      </c>
      <c r="U1229" s="105">
        <v>-4.83825381486034</v>
      </c>
      <c r="V1229" s="105">
        <v>-1.96879750767882</v>
      </c>
      <c r="W1229" s="101">
        <v>-2.8715901596997502</v>
      </c>
    </row>
    <row r="1230" spans="2:23" x14ac:dyDescent="0.35">
      <c r="B1230" s="55" t="s">
        <v>117</v>
      </c>
      <c r="C1230" s="76" t="s">
        <v>140</v>
      </c>
      <c r="D1230" s="55" t="s">
        <v>68</v>
      </c>
      <c r="E1230" s="55" t="s">
        <v>178</v>
      </c>
      <c r="F1230" s="70">
        <v>88.51</v>
      </c>
      <c r="G1230" s="77">
        <v>53150</v>
      </c>
      <c r="H1230" s="77">
        <v>88.26</v>
      </c>
      <c r="I1230" s="77">
        <v>2</v>
      </c>
      <c r="J1230" s="77">
        <v>-44.6213823252316</v>
      </c>
      <c r="K1230" s="77">
        <v>5.4535345963230897E-2</v>
      </c>
      <c r="L1230" s="77">
        <v>-6.4074609909025702</v>
      </c>
      <c r="M1230" s="77">
        <v>1.1245116884248099E-3</v>
      </c>
      <c r="N1230" s="77">
        <v>-38.213921334329001</v>
      </c>
      <c r="O1230" s="77">
        <v>5.3410834274806099E-2</v>
      </c>
      <c r="P1230" s="77">
        <v>-20.415188449294298</v>
      </c>
      <c r="Q1230" s="77">
        <v>-20.415188449294298</v>
      </c>
      <c r="R1230" s="77">
        <v>0</v>
      </c>
      <c r="S1230" s="77">
        <v>1.14156019929193E-2</v>
      </c>
      <c r="T1230" s="77" t="s">
        <v>156</v>
      </c>
      <c r="U1230" s="105">
        <v>-4.8327637462035096</v>
      </c>
      <c r="V1230" s="105">
        <v>-1.9665634716190901</v>
      </c>
      <c r="W1230" s="101">
        <v>-2.8683317057752</v>
      </c>
    </row>
    <row r="1231" spans="2:23" x14ac:dyDescent="0.35">
      <c r="B1231" s="55" t="s">
        <v>117</v>
      </c>
      <c r="C1231" s="76" t="s">
        <v>140</v>
      </c>
      <c r="D1231" s="55" t="s">
        <v>68</v>
      </c>
      <c r="E1231" s="55" t="s">
        <v>178</v>
      </c>
      <c r="F1231" s="70">
        <v>88.51</v>
      </c>
      <c r="G1231" s="77">
        <v>53900</v>
      </c>
      <c r="H1231" s="77">
        <v>88.13</v>
      </c>
      <c r="I1231" s="77">
        <v>1</v>
      </c>
      <c r="J1231" s="77">
        <v>-39.759801467441797</v>
      </c>
      <c r="K1231" s="77">
        <v>7.4299565198328199E-2</v>
      </c>
      <c r="L1231" s="77">
        <v>-18.785331036034702</v>
      </c>
      <c r="M1231" s="77">
        <v>1.6585767120270201E-2</v>
      </c>
      <c r="N1231" s="77">
        <v>-20.974470431407099</v>
      </c>
      <c r="O1231" s="77">
        <v>5.7713798078058001E-2</v>
      </c>
      <c r="P1231" s="77">
        <v>-14.3560622512317</v>
      </c>
      <c r="Q1231" s="77">
        <v>-14.356062251231601</v>
      </c>
      <c r="R1231" s="77">
        <v>0</v>
      </c>
      <c r="S1231" s="77">
        <v>9.6865365979782094E-3</v>
      </c>
      <c r="T1231" s="77" t="s">
        <v>156</v>
      </c>
      <c r="U1231" s="105">
        <v>-2.87301611768082</v>
      </c>
      <c r="V1231" s="105">
        <v>-1.1690967833555801</v>
      </c>
      <c r="W1231" s="101">
        <v>-1.7051864428549299</v>
      </c>
    </row>
    <row r="1232" spans="2:23" x14ac:dyDescent="0.35">
      <c r="B1232" s="55" t="s">
        <v>117</v>
      </c>
      <c r="C1232" s="76" t="s">
        <v>140</v>
      </c>
      <c r="D1232" s="55" t="s">
        <v>68</v>
      </c>
      <c r="E1232" s="55" t="s">
        <v>178</v>
      </c>
      <c r="F1232" s="70">
        <v>88.51</v>
      </c>
      <c r="G1232" s="77">
        <v>53900</v>
      </c>
      <c r="H1232" s="77">
        <v>88.13</v>
      </c>
      <c r="I1232" s="77">
        <v>2</v>
      </c>
      <c r="J1232" s="77">
        <v>-39.711658238253101</v>
      </c>
      <c r="K1232" s="77">
        <v>7.3898960389490898E-2</v>
      </c>
      <c r="L1232" s="77">
        <v>-18.762584783184099</v>
      </c>
      <c r="M1232" s="77">
        <v>1.64963407817856E-2</v>
      </c>
      <c r="N1232" s="77">
        <v>-20.949073455069001</v>
      </c>
      <c r="O1232" s="77">
        <v>5.7402619607705298E-2</v>
      </c>
      <c r="P1232" s="77">
        <v>-14.3386791866869</v>
      </c>
      <c r="Q1232" s="77">
        <v>-14.3386791866869</v>
      </c>
      <c r="R1232" s="77">
        <v>0</v>
      </c>
      <c r="S1232" s="77">
        <v>9.6343091975656103E-3</v>
      </c>
      <c r="T1232" s="77" t="s">
        <v>156</v>
      </c>
      <c r="U1232" s="105">
        <v>-2.8908485491738798</v>
      </c>
      <c r="V1232" s="105">
        <v>-1.1763532126424301</v>
      </c>
      <c r="W1232" s="101">
        <v>-1.7157703098363899</v>
      </c>
    </row>
    <row r="1233" spans="2:23" x14ac:dyDescent="0.35">
      <c r="B1233" s="55" t="s">
        <v>117</v>
      </c>
      <c r="C1233" s="76" t="s">
        <v>140</v>
      </c>
      <c r="D1233" s="55" t="s">
        <v>68</v>
      </c>
      <c r="E1233" s="55" t="s">
        <v>179</v>
      </c>
      <c r="F1233" s="70">
        <v>88.26</v>
      </c>
      <c r="G1233" s="77">
        <v>53550</v>
      </c>
      <c r="H1233" s="77">
        <v>88.01</v>
      </c>
      <c r="I1233" s="77">
        <v>1</v>
      </c>
      <c r="J1233" s="77">
        <v>-39.307085406106502</v>
      </c>
      <c r="K1233" s="77">
        <v>3.8008155292824697E-2</v>
      </c>
      <c r="L1233" s="77">
        <v>-11.0959135188362</v>
      </c>
      <c r="M1233" s="77">
        <v>3.02873470171032E-3</v>
      </c>
      <c r="N1233" s="77">
        <v>-28.2111718872703</v>
      </c>
      <c r="O1233" s="77">
        <v>3.4979420591114301E-2</v>
      </c>
      <c r="P1233" s="77">
        <v>-19.3177738075428</v>
      </c>
      <c r="Q1233" s="77">
        <v>-19.3177738075428</v>
      </c>
      <c r="R1233" s="77">
        <v>0</v>
      </c>
      <c r="S1233" s="77">
        <v>9.1801390680329199E-3</v>
      </c>
      <c r="T1233" s="77" t="s">
        <v>157</v>
      </c>
      <c r="U1233" s="105">
        <v>-3.9698817380197098</v>
      </c>
      <c r="V1233" s="105">
        <v>-1.6154368023411501</v>
      </c>
      <c r="W1233" s="101">
        <v>-2.3561958033403001</v>
      </c>
    </row>
    <row r="1234" spans="2:23" x14ac:dyDescent="0.35">
      <c r="B1234" s="55" t="s">
        <v>117</v>
      </c>
      <c r="C1234" s="76" t="s">
        <v>140</v>
      </c>
      <c r="D1234" s="55" t="s">
        <v>68</v>
      </c>
      <c r="E1234" s="55" t="s">
        <v>179</v>
      </c>
      <c r="F1234" s="70">
        <v>88.26</v>
      </c>
      <c r="G1234" s="77">
        <v>54200</v>
      </c>
      <c r="H1234" s="77">
        <v>88.21</v>
      </c>
      <c r="I1234" s="77">
        <v>1</v>
      </c>
      <c r="J1234" s="77">
        <v>-24.3640803449603</v>
      </c>
      <c r="K1234" s="77">
        <v>3.9178155129674999E-3</v>
      </c>
      <c r="L1234" s="77">
        <v>4.2926881796855403</v>
      </c>
      <c r="M1234" s="77">
        <v>1.21619333932879E-4</v>
      </c>
      <c r="N1234" s="77">
        <v>-28.656768524645901</v>
      </c>
      <c r="O1234" s="77">
        <v>3.79619617903462E-3</v>
      </c>
      <c r="P1234" s="77">
        <v>-19.6318015936086</v>
      </c>
      <c r="Q1234" s="77">
        <v>-19.6318015936085</v>
      </c>
      <c r="R1234" s="77">
        <v>0</v>
      </c>
      <c r="S1234" s="77">
        <v>2.54369038315136E-3</v>
      </c>
      <c r="T1234" s="77" t="s">
        <v>157</v>
      </c>
      <c r="U1234" s="105">
        <v>-1.0978810563754899</v>
      </c>
      <c r="V1234" s="105">
        <v>-0.44675322342142798</v>
      </c>
      <c r="W1234" s="101">
        <v>-0.651612039931737</v>
      </c>
    </row>
    <row r="1235" spans="2:23" x14ac:dyDescent="0.35">
      <c r="B1235" s="55" t="s">
        <v>117</v>
      </c>
      <c r="C1235" s="76" t="s">
        <v>140</v>
      </c>
      <c r="D1235" s="55" t="s">
        <v>68</v>
      </c>
      <c r="E1235" s="55" t="s">
        <v>180</v>
      </c>
      <c r="F1235" s="70">
        <v>88.26</v>
      </c>
      <c r="G1235" s="77">
        <v>53150</v>
      </c>
      <c r="H1235" s="77">
        <v>88.26</v>
      </c>
      <c r="I1235" s="77">
        <v>1</v>
      </c>
      <c r="J1235" s="77">
        <v>-39.976699109400798</v>
      </c>
      <c r="K1235" s="77">
        <v>0</v>
      </c>
      <c r="L1235" s="77">
        <v>-50.242889163461797</v>
      </c>
      <c r="M1235" s="77">
        <v>0</v>
      </c>
      <c r="N1235" s="77">
        <v>10.266190054060999</v>
      </c>
      <c r="O1235" s="77">
        <v>0</v>
      </c>
      <c r="P1235" s="77">
        <v>0.49221114781968001</v>
      </c>
      <c r="Q1235" s="77">
        <v>0.49221114781967901</v>
      </c>
      <c r="R1235" s="77">
        <v>0</v>
      </c>
      <c r="S1235" s="77">
        <v>0</v>
      </c>
      <c r="T1235" s="77" t="s">
        <v>157</v>
      </c>
      <c r="U1235" s="105">
        <v>0</v>
      </c>
      <c r="V1235" s="105">
        <v>0</v>
      </c>
      <c r="W1235" s="101">
        <v>0</v>
      </c>
    </row>
    <row r="1236" spans="2:23" x14ac:dyDescent="0.35">
      <c r="B1236" s="55" t="s">
        <v>117</v>
      </c>
      <c r="C1236" s="76" t="s">
        <v>140</v>
      </c>
      <c r="D1236" s="55" t="s">
        <v>68</v>
      </c>
      <c r="E1236" s="55" t="s">
        <v>180</v>
      </c>
      <c r="F1236" s="70">
        <v>88.26</v>
      </c>
      <c r="G1236" s="77">
        <v>53150</v>
      </c>
      <c r="H1236" s="77">
        <v>88.26</v>
      </c>
      <c r="I1236" s="77">
        <v>2</v>
      </c>
      <c r="J1236" s="77">
        <v>-33.564815709705996</v>
      </c>
      <c r="K1236" s="77">
        <v>0</v>
      </c>
      <c r="L1236" s="77">
        <v>-42.184406243241199</v>
      </c>
      <c r="M1236" s="77">
        <v>0</v>
      </c>
      <c r="N1236" s="77">
        <v>8.6195905335352396</v>
      </c>
      <c r="O1236" s="77">
        <v>0</v>
      </c>
      <c r="P1236" s="77">
        <v>0.41326514782077101</v>
      </c>
      <c r="Q1236" s="77">
        <v>0.41326514782077001</v>
      </c>
      <c r="R1236" s="77">
        <v>0</v>
      </c>
      <c r="S1236" s="77">
        <v>0</v>
      </c>
      <c r="T1236" s="77" t="s">
        <v>157</v>
      </c>
      <c r="U1236" s="105">
        <v>0</v>
      </c>
      <c r="V1236" s="105">
        <v>0</v>
      </c>
      <c r="W1236" s="101">
        <v>0</v>
      </c>
    </row>
    <row r="1237" spans="2:23" x14ac:dyDescent="0.35">
      <c r="B1237" s="55" t="s">
        <v>117</v>
      </c>
      <c r="C1237" s="76" t="s">
        <v>140</v>
      </c>
      <c r="D1237" s="55" t="s">
        <v>68</v>
      </c>
      <c r="E1237" s="55" t="s">
        <v>180</v>
      </c>
      <c r="F1237" s="70">
        <v>88.26</v>
      </c>
      <c r="G1237" s="77">
        <v>53150</v>
      </c>
      <c r="H1237" s="77">
        <v>88.26</v>
      </c>
      <c r="I1237" s="77">
        <v>3</v>
      </c>
      <c r="J1237" s="77">
        <v>-41.068213078257997</v>
      </c>
      <c r="K1237" s="77">
        <v>0</v>
      </c>
      <c r="L1237" s="77">
        <v>-51.614708662805398</v>
      </c>
      <c r="M1237" s="77">
        <v>0</v>
      </c>
      <c r="N1237" s="77">
        <v>10.5464955845473</v>
      </c>
      <c r="O1237" s="77">
        <v>0</v>
      </c>
      <c r="P1237" s="77">
        <v>0.50565036004684205</v>
      </c>
      <c r="Q1237" s="77">
        <v>0.50565036004684205</v>
      </c>
      <c r="R1237" s="77">
        <v>0</v>
      </c>
      <c r="S1237" s="77">
        <v>0</v>
      </c>
      <c r="T1237" s="77" t="s">
        <v>157</v>
      </c>
      <c r="U1237" s="105">
        <v>0</v>
      </c>
      <c r="V1237" s="105">
        <v>0</v>
      </c>
      <c r="W1237" s="101">
        <v>0</v>
      </c>
    </row>
    <row r="1238" spans="2:23" x14ac:dyDescent="0.35">
      <c r="B1238" s="55" t="s">
        <v>117</v>
      </c>
      <c r="C1238" s="76" t="s">
        <v>140</v>
      </c>
      <c r="D1238" s="55" t="s">
        <v>68</v>
      </c>
      <c r="E1238" s="55" t="s">
        <v>180</v>
      </c>
      <c r="F1238" s="70">
        <v>88.26</v>
      </c>
      <c r="G1238" s="77">
        <v>53654</v>
      </c>
      <c r="H1238" s="77">
        <v>88.62</v>
      </c>
      <c r="I1238" s="77">
        <v>1</v>
      </c>
      <c r="J1238" s="77">
        <v>71.105469053756494</v>
      </c>
      <c r="K1238" s="77">
        <v>0.158758014701738</v>
      </c>
      <c r="L1238" s="77">
        <v>59.482290486650903</v>
      </c>
      <c r="M1238" s="77">
        <v>0.11109768648030301</v>
      </c>
      <c r="N1238" s="77">
        <v>11.623178567105599</v>
      </c>
      <c r="O1238" s="77">
        <v>4.7660328221435198E-2</v>
      </c>
      <c r="P1238" s="77">
        <v>4.1446179789951501</v>
      </c>
      <c r="Q1238" s="77">
        <v>4.1446179789951501</v>
      </c>
      <c r="R1238" s="77">
        <v>0</v>
      </c>
      <c r="S1238" s="77">
        <v>5.3938474722283001E-4</v>
      </c>
      <c r="T1238" s="77" t="s">
        <v>157</v>
      </c>
      <c r="U1238" s="105">
        <v>3.0735143745706701E-2</v>
      </c>
      <c r="V1238" s="105">
        <v>-1.25068416664793E-2</v>
      </c>
      <c r="W1238" s="101">
        <v>4.32098287910051E-2</v>
      </c>
    </row>
    <row r="1239" spans="2:23" x14ac:dyDescent="0.35">
      <c r="B1239" s="55" t="s">
        <v>117</v>
      </c>
      <c r="C1239" s="76" t="s">
        <v>140</v>
      </c>
      <c r="D1239" s="55" t="s">
        <v>68</v>
      </c>
      <c r="E1239" s="55" t="s">
        <v>180</v>
      </c>
      <c r="F1239" s="70">
        <v>88.26</v>
      </c>
      <c r="G1239" s="77">
        <v>53654</v>
      </c>
      <c r="H1239" s="77">
        <v>88.62</v>
      </c>
      <c r="I1239" s="77">
        <v>2</v>
      </c>
      <c r="J1239" s="77">
        <v>71.105469053756494</v>
      </c>
      <c r="K1239" s="77">
        <v>0.158758014701738</v>
      </c>
      <c r="L1239" s="77">
        <v>59.482290486650903</v>
      </c>
      <c r="M1239" s="77">
        <v>0.11109768648030301</v>
      </c>
      <c r="N1239" s="77">
        <v>11.623178567105599</v>
      </c>
      <c r="O1239" s="77">
        <v>4.7660328221435198E-2</v>
      </c>
      <c r="P1239" s="77">
        <v>4.1446179789951501</v>
      </c>
      <c r="Q1239" s="77">
        <v>4.1446179789951501</v>
      </c>
      <c r="R1239" s="77">
        <v>0</v>
      </c>
      <c r="S1239" s="77">
        <v>5.3938474722283001E-4</v>
      </c>
      <c r="T1239" s="77" t="s">
        <v>157</v>
      </c>
      <c r="U1239" s="105">
        <v>3.0735143745706701E-2</v>
      </c>
      <c r="V1239" s="105">
        <v>-1.25068416664793E-2</v>
      </c>
      <c r="W1239" s="101">
        <v>4.32098287910051E-2</v>
      </c>
    </row>
    <row r="1240" spans="2:23" x14ac:dyDescent="0.35">
      <c r="B1240" s="55" t="s">
        <v>117</v>
      </c>
      <c r="C1240" s="76" t="s">
        <v>140</v>
      </c>
      <c r="D1240" s="55" t="s">
        <v>68</v>
      </c>
      <c r="E1240" s="55" t="s">
        <v>180</v>
      </c>
      <c r="F1240" s="70">
        <v>88.26</v>
      </c>
      <c r="G1240" s="77">
        <v>53704</v>
      </c>
      <c r="H1240" s="77">
        <v>88.43</v>
      </c>
      <c r="I1240" s="77">
        <v>1</v>
      </c>
      <c r="J1240" s="77">
        <v>18.244419617024001</v>
      </c>
      <c r="K1240" s="77">
        <v>1.39134998113737E-2</v>
      </c>
      <c r="L1240" s="77">
        <v>42.544306154819502</v>
      </c>
      <c r="M1240" s="77">
        <v>7.5658751822951398E-2</v>
      </c>
      <c r="N1240" s="77">
        <v>-24.299886537795501</v>
      </c>
      <c r="O1240" s="77">
        <v>-6.1745252011577698E-2</v>
      </c>
      <c r="P1240" s="77">
        <v>-4.4704846797518103</v>
      </c>
      <c r="Q1240" s="77">
        <v>-4.4704846797518103</v>
      </c>
      <c r="R1240" s="77">
        <v>0</v>
      </c>
      <c r="S1240" s="77">
        <v>8.3538275076523998E-4</v>
      </c>
      <c r="T1240" s="77" t="s">
        <v>157</v>
      </c>
      <c r="U1240" s="105">
        <v>-1.3239035775375601</v>
      </c>
      <c r="V1240" s="105">
        <v>-0.53872702086388302</v>
      </c>
      <c r="W1240" s="101">
        <v>-0.78576044811280699</v>
      </c>
    </row>
    <row r="1241" spans="2:23" x14ac:dyDescent="0.35">
      <c r="B1241" s="55" t="s">
        <v>117</v>
      </c>
      <c r="C1241" s="76" t="s">
        <v>140</v>
      </c>
      <c r="D1241" s="55" t="s">
        <v>68</v>
      </c>
      <c r="E1241" s="55" t="s">
        <v>180</v>
      </c>
      <c r="F1241" s="70">
        <v>88.26</v>
      </c>
      <c r="G1241" s="77">
        <v>58004</v>
      </c>
      <c r="H1241" s="77">
        <v>86.74</v>
      </c>
      <c r="I1241" s="77">
        <v>1</v>
      </c>
      <c r="J1241" s="77">
        <v>-46.237751341630897</v>
      </c>
      <c r="K1241" s="77">
        <v>0.45281349968583801</v>
      </c>
      <c r="L1241" s="77">
        <v>-17.648795852482198</v>
      </c>
      <c r="M1241" s="77">
        <v>6.5971462950021403E-2</v>
      </c>
      <c r="N1241" s="77">
        <v>-28.588955489148699</v>
      </c>
      <c r="O1241" s="77">
        <v>0.38684203673581602</v>
      </c>
      <c r="P1241" s="77">
        <v>-5.2298779339290604</v>
      </c>
      <c r="Q1241" s="77">
        <v>-5.2298779339290498</v>
      </c>
      <c r="R1241" s="77">
        <v>0</v>
      </c>
      <c r="S1241" s="77">
        <v>5.79307379456443E-3</v>
      </c>
      <c r="T1241" s="77" t="s">
        <v>157</v>
      </c>
      <c r="U1241" s="105">
        <v>-9.6065341291223305</v>
      </c>
      <c r="V1241" s="105">
        <v>-3.9091211777184398</v>
      </c>
      <c r="W1241" s="101">
        <v>-5.70164979548594</v>
      </c>
    </row>
    <row r="1242" spans="2:23" x14ac:dyDescent="0.35">
      <c r="B1242" s="55" t="s">
        <v>117</v>
      </c>
      <c r="C1242" s="76" t="s">
        <v>140</v>
      </c>
      <c r="D1242" s="55" t="s">
        <v>68</v>
      </c>
      <c r="E1242" s="55" t="s">
        <v>181</v>
      </c>
      <c r="F1242" s="70">
        <v>88.23</v>
      </c>
      <c r="G1242" s="77">
        <v>53050</v>
      </c>
      <c r="H1242" s="77">
        <v>88.51</v>
      </c>
      <c r="I1242" s="77">
        <v>1</v>
      </c>
      <c r="J1242" s="77">
        <v>82.781186668999098</v>
      </c>
      <c r="K1242" s="77">
        <v>0.165150669278497</v>
      </c>
      <c r="L1242" s="77">
        <v>154.45899905254501</v>
      </c>
      <c r="M1242" s="77">
        <v>0.574967735558368</v>
      </c>
      <c r="N1242" s="77">
        <v>-71.6778123835457</v>
      </c>
      <c r="O1242" s="77">
        <v>-0.40981706627987102</v>
      </c>
      <c r="P1242" s="77">
        <v>-36.278175437515898</v>
      </c>
      <c r="Q1242" s="77">
        <v>-36.278175437515799</v>
      </c>
      <c r="R1242" s="77">
        <v>0</v>
      </c>
      <c r="S1242" s="77">
        <v>3.1718154915111797E-2</v>
      </c>
      <c r="T1242" s="77" t="s">
        <v>156</v>
      </c>
      <c r="U1242" s="105">
        <v>-16.145746679759299</v>
      </c>
      <c r="V1242" s="105">
        <v>-6.5700781809110902</v>
      </c>
      <c r="W1242" s="101">
        <v>-9.5827893824417192</v>
      </c>
    </row>
    <row r="1243" spans="2:23" x14ac:dyDescent="0.35">
      <c r="B1243" s="55" t="s">
        <v>117</v>
      </c>
      <c r="C1243" s="76" t="s">
        <v>140</v>
      </c>
      <c r="D1243" s="55" t="s">
        <v>68</v>
      </c>
      <c r="E1243" s="55" t="s">
        <v>181</v>
      </c>
      <c r="F1243" s="70">
        <v>88.23</v>
      </c>
      <c r="G1243" s="77">
        <v>53204</v>
      </c>
      <c r="H1243" s="77">
        <v>88.82</v>
      </c>
      <c r="I1243" s="77">
        <v>1</v>
      </c>
      <c r="J1243" s="77">
        <v>30.327204403784801</v>
      </c>
      <c r="K1243" s="77">
        <v>0</v>
      </c>
      <c r="L1243" s="77">
        <v>38.551432534427398</v>
      </c>
      <c r="M1243" s="77">
        <v>0</v>
      </c>
      <c r="N1243" s="77">
        <v>-8.2242281306426808</v>
      </c>
      <c r="O1243" s="77">
        <v>0</v>
      </c>
      <c r="P1243" s="77">
        <v>-3.3284309785330599</v>
      </c>
      <c r="Q1243" s="77">
        <v>-3.3284309785330599</v>
      </c>
      <c r="R1243" s="77">
        <v>0</v>
      </c>
      <c r="S1243" s="77">
        <v>0</v>
      </c>
      <c r="T1243" s="77" t="s">
        <v>157</v>
      </c>
      <c r="U1243" s="105">
        <v>4.8522945970790898</v>
      </c>
      <c r="V1243" s="105">
        <v>-1.9745110270798101</v>
      </c>
      <c r="W1243" s="101">
        <v>6.8217289145619802</v>
      </c>
    </row>
    <row r="1244" spans="2:23" x14ac:dyDescent="0.35">
      <c r="B1244" s="55" t="s">
        <v>117</v>
      </c>
      <c r="C1244" s="76" t="s">
        <v>140</v>
      </c>
      <c r="D1244" s="55" t="s">
        <v>68</v>
      </c>
      <c r="E1244" s="55" t="s">
        <v>181</v>
      </c>
      <c r="F1244" s="70">
        <v>88.23</v>
      </c>
      <c r="G1244" s="77">
        <v>53204</v>
      </c>
      <c r="H1244" s="77">
        <v>88.82</v>
      </c>
      <c r="I1244" s="77">
        <v>2</v>
      </c>
      <c r="J1244" s="77">
        <v>30.327204403784801</v>
      </c>
      <c r="K1244" s="77">
        <v>0</v>
      </c>
      <c r="L1244" s="77">
        <v>38.551432534427398</v>
      </c>
      <c r="M1244" s="77">
        <v>0</v>
      </c>
      <c r="N1244" s="77">
        <v>-8.2242281306426808</v>
      </c>
      <c r="O1244" s="77">
        <v>0</v>
      </c>
      <c r="P1244" s="77">
        <v>-3.3284309785330599</v>
      </c>
      <c r="Q1244" s="77">
        <v>-3.3284309785330599</v>
      </c>
      <c r="R1244" s="77">
        <v>0</v>
      </c>
      <c r="S1244" s="77">
        <v>0</v>
      </c>
      <c r="T1244" s="77" t="s">
        <v>157</v>
      </c>
      <c r="U1244" s="105">
        <v>4.8522945970790898</v>
      </c>
      <c r="V1244" s="105">
        <v>-1.9745110270798101</v>
      </c>
      <c r="W1244" s="101">
        <v>6.8217289145619802</v>
      </c>
    </row>
    <row r="1245" spans="2:23" x14ac:dyDescent="0.35">
      <c r="B1245" s="55" t="s">
        <v>117</v>
      </c>
      <c r="C1245" s="76" t="s">
        <v>140</v>
      </c>
      <c r="D1245" s="55" t="s">
        <v>68</v>
      </c>
      <c r="E1245" s="55" t="s">
        <v>182</v>
      </c>
      <c r="F1245" s="70">
        <v>88.82</v>
      </c>
      <c r="G1245" s="77">
        <v>53254</v>
      </c>
      <c r="H1245" s="77">
        <v>89.33</v>
      </c>
      <c r="I1245" s="77">
        <v>1</v>
      </c>
      <c r="J1245" s="77">
        <v>26.800183574979702</v>
      </c>
      <c r="K1245" s="77">
        <v>7.5703533099385406E-2</v>
      </c>
      <c r="L1245" s="77">
        <v>26.800229009399999</v>
      </c>
      <c r="M1245" s="77">
        <v>7.5703789780392397E-2</v>
      </c>
      <c r="N1245" s="77">
        <v>-4.5434420270496002E-5</v>
      </c>
      <c r="O1245" s="77">
        <v>-2.5668100703699998E-7</v>
      </c>
      <c r="P1245" s="77">
        <v>6.2859400000000004E-13</v>
      </c>
      <c r="Q1245" s="77">
        <v>6.2859599999999998E-13</v>
      </c>
      <c r="R1245" s="77">
        <v>0</v>
      </c>
      <c r="S1245" s="77">
        <v>0</v>
      </c>
      <c r="T1245" s="77" t="s">
        <v>157</v>
      </c>
      <c r="U1245" s="105">
        <v>3.0769363610099998E-7</v>
      </c>
      <c r="V1245" s="105">
        <v>0</v>
      </c>
      <c r="W1245" s="101">
        <v>3.0746482172993E-7</v>
      </c>
    </row>
    <row r="1246" spans="2:23" x14ac:dyDescent="0.35">
      <c r="B1246" s="55" t="s">
        <v>117</v>
      </c>
      <c r="C1246" s="76" t="s">
        <v>140</v>
      </c>
      <c r="D1246" s="55" t="s">
        <v>68</v>
      </c>
      <c r="E1246" s="55" t="s">
        <v>182</v>
      </c>
      <c r="F1246" s="70">
        <v>88.82</v>
      </c>
      <c r="G1246" s="77">
        <v>53304</v>
      </c>
      <c r="H1246" s="77">
        <v>89.32</v>
      </c>
      <c r="I1246" s="77">
        <v>1</v>
      </c>
      <c r="J1246" s="77">
        <v>18.218991461463901</v>
      </c>
      <c r="K1246" s="77">
        <v>3.6977185795840299E-2</v>
      </c>
      <c r="L1246" s="77">
        <v>24.627508442018499</v>
      </c>
      <c r="M1246" s="77">
        <v>6.7565678767672804E-2</v>
      </c>
      <c r="N1246" s="77">
        <v>-6.40851698055467</v>
      </c>
      <c r="O1246" s="77">
        <v>-3.0588492971832401E-2</v>
      </c>
      <c r="P1246" s="77">
        <v>-2.59495850306853</v>
      </c>
      <c r="Q1246" s="77">
        <v>-2.5949585030685198</v>
      </c>
      <c r="R1246" s="77">
        <v>0</v>
      </c>
      <c r="S1246" s="77">
        <v>7.5014639307694896E-4</v>
      </c>
      <c r="T1246" s="77" t="s">
        <v>156</v>
      </c>
      <c r="U1246" s="105">
        <v>0.47974142127621899</v>
      </c>
      <c r="V1246" s="105">
        <v>-0.19521789279386501</v>
      </c>
      <c r="W1246" s="101">
        <v>0.67445738496650098</v>
      </c>
    </row>
    <row r="1247" spans="2:23" x14ac:dyDescent="0.35">
      <c r="B1247" s="55" t="s">
        <v>117</v>
      </c>
      <c r="C1247" s="76" t="s">
        <v>140</v>
      </c>
      <c r="D1247" s="55" t="s">
        <v>68</v>
      </c>
      <c r="E1247" s="55" t="s">
        <v>182</v>
      </c>
      <c r="F1247" s="70">
        <v>88.82</v>
      </c>
      <c r="G1247" s="77">
        <v>54104</v>
      </c>
      <c r="H1247" s="77">
        <v>89.29</v>
      </c>
      <c r="I1247" s="77">
        <v>1</v>
      </c>
      <c r="J1247" s="77">
        <v>26.517550476257298</v>
      </c>
      <c r="K1247" s="77">
        <v>6.9474231746172205E-2</v>
      </c>
      <c r="L1247" s="77">
        <v>26.517576936678701</v>
      </c>
      <c r="M1247" s="77">
        <v>6.94743703953562E-2</v>
      </c>
      <c r="N1247" s="77">
        <v>-2.6460421420626999E-5</v>
      </c>
      <c r="O1247" s="77">
        <v>-1.38649183963E-7</v>
      </c>
      <c r="P1247" s="77">
        <v>4.7971099999999995E-13</v>
      </c>
      <c r="Q1247" s="77">
        <v>4.7971200000000003E-13</v>
      </c>
      <c r="R1247" s="77">
        <v>0</v>
      </c>
      <c r="S1247" s="77">
        <v>0</v>
      </c>
      <c r="T1247" s="77" t="s">
        <v>157</v>
      </c>
      <c r="U1247" s="105">
        <v>8.8994989841999994E-8</v>
      </c>
      <c r="V1247" s="105">
        <v>0</v>
      </c>
      <c r="W1247" s="101">
        <v>8.8928809296679997E-8</v>
      </c>
    </row>
    <row r="1248" spans="2:23" x14ac:dyDescent="0.35">
      <c r="B1248" s="55" t="s">
        <v>117</v>
      </c>
      <c r="C1248" s="76" t="s">
        <v>140</v>
      </c>
      <c r="D1248" s="55" t="s">
        <v>68</v>
      </c>
      <c r="E1248" s="55" t="s">
        <v>183</v>
      </c>
      <c r="F1248" s="70">
        <v>89.33</v>
      </c>
      <c r="G1248" s="77">
        <v>54104</v>
      </c>
      <c r="H1248" s="77">
        <v>89.29</v>
      </c>
      <c r="I1248" s="77">
        <v>1</v>
      </c>
      <c r="J1248" s="77">
        <v>-2.6535049607044998</v>
      </c>
      <c r="K1248" s="77">
        <v>6.1679935929994701E-4</v>
      </c>
      <c r="L1248" s="77">
        <v>-2.65353134566841</v>
      </c>
      <c r="M1248" s="77">
        <v>6.1681162557416299E-4</v>
      </c>
      <c r="N1248" s="77">
        <v>2.6384963901920998E-5</v>
      </c>
      <c r="O1248" s="77">
        <v>-1.2266274215999999E-8</v>
      </c>
      <c r="P1248" s="77">
        <v>-1.11682E-13</v>
      </c>
      <c r="Q1248" s="77">
        <v>-1.1168500000000001E-13</v>
      </c>
      <c r="R1248" s="77">
        <v>0</v>
      </c>
      <c r="S1248" s="77">
        <v>0</v>
      </c>
      <c r="T1248" s="77" t="s">
        <v>157</v>
      </c>
      <c r="U1248" s="105">
        <v>-4.0102394152E-8</v>
      </c>
      <c r="V1248" s="105">
        <v>0</v>
      </c>
      <c r="W1248" s="101">
        <v>-4.0132216036560001E-8</v>
      </c>
    </row>
    <row r="1249" spans="2:23" x14ac:dyDescent="0.35">
      <c r="B1249" s="55" t="s">
        <v>117</v>
      </c>
      <c r="C1249" s="76" t="s">
        <v>140</v>
      </c>
      <c r="D1249" s="55" t="s">
        <v>68</v>
      </c>
      <c r="E1249" s="55" t="s">
        <v>184</v>
      </c>
      <c r="F1249" s="70">
        <v>88.84</v>
      </c>
      <c r="G1249" s="77">
        <v>53404</v>
      </c>
      <c r="H1249" s="77">
        <v>88.86</v>
      </c>
      <c r="I1249" s="77">
        <v>1</v>
      </c>
      <c r="J1249" s="77">
        <v>-4.7719589329932699</v>
      </c>
      <c r="K1249" s="77">
        <v>2.2133987480545399E-3</v>
      </c>
      <c r="L1249" s="77">
        <v>14.3768107282385</v>
      </c>
      <c r="M1249" s="77">
        <v>2.0090529148755799E-2</v>
      </c>
      <c r="N1249" s="77">
        <v>-19.1487696612318</v>
      </c>
      <c r="O1249" s="77">
        <v>-1.7877130400701199E-2</v>
      </c>
      <c r="P1249" s="77">
        <v>-6.6291457903956799</v>
      </c>
      <c r="Q1249" s="77">
        <v>-6.6291457903956799</v>
      </c>
      <c r="R1249" s="77">
        <v>0</v>
      </c>
      <c r="S1249" s="77">
        <v>4.2715097840831801E-3</v>
      </c>
      <c r="T1249" s="77" t="s">
        <v>157</v>
      </c>
      <c r="U1249" s="105">
        <v>-1.20540764287774</v>
      </c>
      <c r="V1249" s="105">
        <v>-0.49050828126163798</v>
      </c>
      <c r="W1249" s="101">
        <v>-0.71543099187625503</v>
      </c>
    </row>
    <row r="1250" spans="2:23" x14ac:dyDescent="0.35">
      <c r="B1250" s="55" t="s">
        <v>117</v>
      </c>
      <c r="C1250" s="76" t="s">
        <v>140</v>
      </c>
      <c r="D1250" s="55" t="s">
        <v>68</v>
      </c>
      <c r="E1250" s="55" t="s">
        <v>185</v>
      </c>
      <c r="F1250" s="70">
        <v>88.86</v>
      </c>
      <c r="G1250" s="77">
        <v>53854</v>
      </c>
      <c r="H1250" s="77">
        <v>86.75</v>
      </c>
      <c r="I1250" s="77">
        <v>1</v>
      </c>
      <c r="J1250" s="77">
        <v>-66.512674461181604</v>
      </c>
      <c r="K1250" s="77">
        <v>0.87341765762539703</v>
      </c>
      <c r="L1250" s="77">
        <v>-47.155642603067399</v>
      </c>
      <c r="M1250" s="77">
        <v>0.439016133464323</v>
      </c>
      <c r="N1250" s="77">
        <v>-19.357031858114201</v>
      </c>
      <c r="O1250" s="77">
        <v>0.43440152416107403</v>
      </c>
      <c r="P1250" s="77">
        <v>-6.6291457903963797</v>
      </c>
      <c r="Q1250" s="77">
        <v>-6.62914579039637</v>
      </c>
      <c r="R1250" s="77">
        <v>0</v>
      </c>
      <c r="S1250" s="77">
        <v>8.6761746571164498E-3</v>
      </c>
      <c r="T1250" s="77" t="s">
        <v>157</v>
      </c>
      <c r="U1250" s="105">
        <v>-2.7007113916578001</v>
      </c>
      <c r="V1250" s="105">
        <v>-1.0989820005979101</v>
      </c>
      <c r="W1250" s="101">
        <v>-1.6029205067029799</v>
      </c>
    </row>
    <row r="1251" spans="2:23" x14ac:dyDescent="0.35">
      <c r="B1251" s="55" t="s">
        <v>117</v>
      </c>
      <c r="C1251" s="76" t="s">
        <v>140</v>
      </c>
      <c r="D1251" s="55" t="s">
        <v>68</v>
      </c>
      <c r="E1251" s="55" t="s">
        <v>186</v>
      </c>
      <c r="F1251" s="70">
        <v>88.96</v>
      </c>
      <c r="G1251" s="77">
        <v>53504</v>
      </c>
      <c r="H1251" s="77">
        <v>88.96</v>
      </c>
      <c r="I1251" s="77">
        <v>1</v>
      </c>
      <c r="J1251" s="77">
        <v>-3.468691E-12</v>
      </c>
      <c r="K1251" s="77">
        <v>0</v>
      </c>
      <c r="L1251" s="77">
        <v>-3.0332910000000001E-12</v>
      </c>
      <c r="M1251" s="77">
        <v>0</v>
      </c>
      <c r="N1251" s="77">
        <v>-4.3539900000000002E-13</v>
      </c>
      <c r="O1251" s="77">
        <v>0</v>
      </c>
      <c r="P1251" s="77">
        <v>5.4483000000000001E-14</v>
      </c>
      <c r="Q1251" s="77">
        <v>5.4481999999999998E-14</v>
      </c>
      <c r="R1251" s="77">
        <v>0</v>
      </c>
      <c r="S1251" s="77">
        <v>0</v>
      </c>
      <c r="T1251" s="77" t="s">
        <v>157</v>
      </c>
      <c r="U1251" s="105">
        <v>0</v>
      </c>
      <c r="V1251" s="105">
        <v>0</v>
      </c>
      <c r="W1251" s="101">
        <v>0</v>
      </c>
    </row>
    <row r="1252" spans="2:23" x14ac:dyDescent="0.35">
      <c r="B1252" s="55" t="s">
        <v>117</v>
      </c>
      <c r="C1252" s="76" t="s">
        <v>140</v>
      </c>
      <c r="D1252" s="55" t="s">
        <v>68</v>
      </c>
      <c r="E1252" s="55" t="s">
        <v>186</v>
      </c>
      <c r="F1252" s="70">
        <v>88.96</v>
      </c>
      <c r="G1252" s="77">
        <v>53754</v>
      </c>
      <c r="H1252" s="77">
        <v>87.19</v>
      </c>
      <c r="I1252" s="77">
        <v>1</v>
      </c>
      <c r="J1252" s="77">
        <v>-58.891960752629402</v>
      </c>
      <c r="K1252" s="77">
        <v>0.562552265297115</v>
      </c>
      <c r="L1252" s="77">
        <v>-36.307959807295703</v>
      </c>
      <c r="M1252" s="77">
        <v>0.21382306073872201</v>
      </c>
      <c r="N1252" s="77">
        <v>-22.584000945333699</v>
      </c>
      <c r="O1252" s="77">
        <v>0.34872920455839201</v>
      </c>
      <c r="P1252" s="77">
        <v>-6.4334458884929804</v>
      </c>
      <c r="Q1252" s="77">
        <v>-6.4334458884929804</v>
      </c>
      <c r="R1252" s="77">
        <v>0</v>
      </c>
      <c r="S1252" s="77">
        <v>6.7133324572271301E-3</v>
      </c>
      <c r="T1252" s="77" t="s">
        <v>157</v>
      </c>
      <c r="U1252" s="105">
        <v>-9.2593569817600798</v>
      </c>
      <c r="V1252" s="105">
        <v>-3.7678467575236101</v>
      </c>
      <c r="W1252" s="101">
        <v>-5.4955939500947801</v>
      </c>
    </row>
    <row r="1253" spans="2:23" x14ac:dyDescent="0.35">
      <c r="B1253" s="55" t="s">
        <v>117</v>
      </c>
      <c r="C1253" s="76" t="s">
        <v>140</v>
      </c>
      <c r="D1253" s="55" t="s">
        <v>68</v>
      </c>
      <c r="E1253" s="55" t="s">
        <v>187</v>
      </c>
      <c r="F1253" s="70">
        <v>88.01</v>
      </c>
      <c r="G1253" s="77">
        <v>54050</v>
      </c>
      <c r="H1253" s="77">
        <v>87.53</v>
      </c>
      <c r="I1253" s="77">
        <v>1</v>
      </c>
      <c r="J1253" s="77">
        <v>-132.42588875607501</v>
      </c>
      <c r="K1253" s="77">
        <v>0.25428093218612602</v>
      </c>
      <c r="L1253" s="77">
        <v>-57.419027075107699</v>
      </c>
      <c r="M1253" s="77">
        <v>4.7805697718653298E-2</v>
      </c>
      <c r="N1253" s="77">
        <v>-75.006861680967106</v>
      </c>
      <c r="O1253" s="77">
        <v>0.20647523446747301</v>
      </c>
      <c r="P1253" s="77">
        <v>-48.138081798697499</v>
      </c>
      <c r="Q1253" s="77">
        <v>-48.138081798697399</v>
      </c>
      <c r="R1253" s="77">
        <v>0</v>
      </c>
      <c r="S1253" s="77">
        <v>3.3600486329242299E-2</v>
      </c>
      <c r="T1253" s="77" t="s">
        <v>156</v>
      </c>
      <c r="U1253" s="105">
        <v>-17.880962277654401</v>
      </c>
      <c r="V1253" s="105">
        <v>-7.2761775868431204</v>
      </c>
      <c r="W1253" s="101">
        <v>-10.6126708699669</v>
      </c>
    </row>
    <row r="1254" spans="2:23" x14ac:dyDescent="0.35">
      <c r="B1254" s="55" t="s">
        <v>117</v>
      </c>
      <c r="C1254" s="76" t="s">
        <v>140</v>
      </c>
      <c r="D1254" s="55" t="s">
        <v>68</v>
      </c>
      <c r="E1254" s="55" t="s">
        <v>187</v>
      </c>
      <c r="F1254" s="70">
        <v>88.01</v>
      </c>
      <c r="G1254" s="77">
        <v>54850</v>
      </c>
      <c r="H1254" s="77">
        <v>88.12</v>
      </c>
      <c r="I1254" s="77">
        <v>1</v>
      </c>
      <c r="J1254" s="77">
        <v>13.691239636334</v>
      </c>
      <c r="K1254" s="77">
        <v>4.8924461165455301E-3</v>
      </c>
      <c r="L1254" s="77">
        <v>-4.2909723028542102</v>
      </c>
      <c r="M1254" s="77">
        <v>4.8056477023079798E-4</v>
      </c>
      <c r="N1254" s="77">
        <v>17.9822119391882</v>
      </c>
      <c r="O1254" s="77">
        <v>4.4118813463147298E-3</v>
      </c>
      <c r="P1254" s="77">
        <v>9.1885063975395092</v>
      </c>
      <c r="Q1254" s="77">
        <v>9.1885063975395092</v>
      </c>
      <c r="R1254" s="77">
        <v>0</v>
      </c>
      <c r="S1254" s="77">
        <v>2.2035877602400002E-3</v>
      </c>
      <c r="T1254" s="77" t="s">
        <v>157</v>
      </c>
      <c r="U1254" s="105">
        <v>-1.58951098254748</v>
      </c>
      <c r="V1254" s="105">
        <v>-0.64680882413729501</v>
      </c>
      <c r="W1254" s="101">
        <v>-0.94340319273841</v>
      </c>
    </row>
    <row r="1255" spans="2:23" x14ac:dyDescent="0.35">
      <c r="B1255" s="55" t="s">
        <v>117</v>
      </c>
      <c r="C1255" s="76" t="s">
        <v>140</v>
      </c>
      <c r="D1255" s="55" t="s">
        <v>68</v>
      </c>
      <c r="E1255" s="55" t="s">
        <v>188</v>
      </c>
      <c r="F1255" s="70">
        <v>88.97</v>
      </c>
      <c r="G1255" s="77">
        <v>53654</v>
      </c>
      <c r="H1255" s="77">
        <v>88.62</v>
      </c>
      <c r="I1255" s="77">
        <v>1</v>
      </c>
      <c r="J1255" s="77">
        <v>-52.898592790647697</v>
      </c>
      <c r="K1255" s="77">
        <v>0.10997166198576901</v>
      </c>
      <c r="L1255" s="77">
        <v>-43.8697614639186</v>
      </c>
      <c r="M1255" s="77">
        <v>7.5635049656413905E-2</v>
      </c>
      <c r="N1255" s="77">
        <v>-9.0288313267291596</v>
      </c>
      <c r="O1255" s="77">
        <v>3.43366123293554E-2</v>
      </c>
      <c r="P1255" s="77">
        <v>-3.2290278352369102</v>
      </c>
      <c r="Q1255" s="77">
        <v>-3.2290278352369</v>
      </c>
      <c r="R1255" s="77">
        <v>0</v>
      </c>
      <c r="S1255" s="77">
        <v>4.09766195896875E-4</v>
      </c>
      <c r="T1255" s="77" t="s">
        <v>157</v>
      </c>
      <c r="U1255" s="105">
        <v>-0.11117147257004199</v>
      </c>
      <c r="V1255" s="105">
        <v>-4.5238246379019798E-2</v>
      </c>
      <c r="W1255" s="101">
        <v>-6.5982257005812006E-2</v>
      </c>
    </row>
    <row r="1256" spans="2:23" x14ac:dyDescent="0.35">
      <c r="B1256" s="55" t="s">
        <v>117</v>
      </c>
      <c r="C1256" s="76" t="s">
        <v>140</v>
      </c>
      <c r="D1256" s="55" t="s">
        <v>68</v>
      </c>
      <c r="E1256" s="55" t="s">
        <v>189</v>
      </c>
      <c r="F1256" s="70">
        <v>88.43</v>
      </c>
      <c r="G1256" s="77">
        <v>58004</v>
      </c>
      <c r="H1256" s="77">
        <v>86.74</v>
      </c>
      <c r="I1256" s="77">
        <v>1</v>
      </c>
      <c r="J1256" s="77">
        <v>-51.246062813073799</v>
      </c>
      <c r="K1256" s="77">
        <v>0.54125136038673305</v>
      </c>
      <c r="L1256" s="77">
        <v>-26.7803292419262</v>
      </c>
      <c r="M1256" s="77">
        <v>0.14781204167046</v>
      </c>
      <c r="N1256" s="77">
        <v>-24.465733571147499</v>
      </c>
      <c r="O1256" s="77">
        <v>0.39343931871627302</v>
      </c>
      <c r="P1256" s="77">
        <v>-4.4704846797518503</v>
      </c>
      <c r="Q1256" s="77">
        <v>-4.4704846797518396</v>
      </c>
      <c r="R1256" s="77">
        <v>0</v>
      </c>
      <c r="S1256" s="77">
        <v>4.1189565773377601E-3</v>
      </c>
      <c r="T1256" s="77" t="s">
        <v>157</v>
      </c>
      <c r="U1256" s="105">
        <v>-6.8877070054748302</v>
      </c>
      <c r="V1256" s="105">
        <v>-2.8027674663017299</v>
      </c>
      <c r="W1256" s="101">
        <v>-4.0879772778905998</v>
      </c>
    </row>
    <row r="1257" spans="2:23" x14ac:dyDescent="0.35">
      <c r="B1257" s="55" t="s">
        <v>117</v>
      </c>
      <c r="C1257" s="76" t="s">
        <v>140</v>
      </c>
      <c r="D1257" s="55" t="s">
        <v>68</v>
      </c>
      <c r="E1257" s="55" t="s">
        <v>190</v>
      </c>
      <c r="F1257" s="70">
        <v>87.19</v>
      </c>
      <c r="G1257" s="77">
        <v>53854</v>
      </c>
      <c r="H1257" s="77">
        <v>86.75</v>
      </c>
      <c r="I1257" s="77">
        <v>1</v>
      </c>
      <c r="J1257" s="77">
        <v>-58.409636225071303</v>
      </c>
      <c r="K1257" s="77">
        <v>0.16887843739528499</v>
      </c>
      <c r="L1257" s="77">
        <v>-57.934559065921903</v>
      </c>
      <c r="M1257" s="77">
        <v>0.166142450141058</v>
      </c>
      <c r="N1257" s="77">
        <v>-0.47507715914943999</v>
      </c>
      <c r="O1257" s="77">
        <v>2.7359872542274599E-3</v>
      </c>
      <c r="P1257" s="77">
        <v>-7.3223419531381397</v>
      </c>
      <c r="Q1257" s="77">
        <v>-7.32234195313813</v>
      </c>
      <c r="R1257" s="77">
        <v>0</v>
      </c>
      <c r="S1257" s="77">
        <v>2.6540262380950002E-3</v>
      </c>
      <c r="T1257" s="77" t="s">
        <v>156</v>
      </c>
      <c r="U1257" s="105">
        <v>2.8914861474409501E-2</v>
      </c>
      <c r="V1257" s="105">
        <v>-1.17661266614098E-2</v>
      </c>
      <c r="W1257" s="101">
        <v>4.0650735983604698E-2</v>
      </c>
    </row>
    <row r="1258" spans="2:23" x14ac:dyDescent="0.35">
      <c r="B1258" s="55" t="s">
        <v>117</v>
      </c>
      <c r="C1258" s="76" t="s">
        <v>140</v>
      </c>
      <c r="D1258" s="55" t="s">
        <v>68</v>
      </c>
      <c r="E1258" s="55" t="s">
        <v>190</v>
      </c>
      <c r="F1258" s="70">
        <v>87.19</v>
      </c>
      <c r="G1258" s="77">
        <v>58104</v>
      </c>
      <c r="H1258" s="77">
        <v>86</v>
      </c>
      <c r="I1258" s="77">
        <v>1</v>
      </c>
      <c r="J1258" s="77">
        <v>-39.448945499381097</v>
      </c>
      <c r="K1258" s="77">
        <v>0.19981855825008801</v>
      </c>
      <c r="L1258" s="77">
        <v>-17.083620655167799</v>
      </c>
      <c r="M1258" s="77">
        <v>3.7473552158154302E-2</v>
      </c>
      <c r="N1258" s="77">
        <v>-22.365324844213401</v>
      </c>
      <c r="O1258" s="77">
        <v>0.162345006091933</v>
      </c>
      <c r="P1258" s="77">
        <v>0.88889606464644699</v>
      </c>
      <c r="Q1258" s="77">
        <v>0.88889606464644699</v>
      </c>
      <c r="R1258" s="77">
        <v>0</v>
      </c>
      <c r="S1258" s="77">
        <v>1.01453489844722E-4</v>
      </c>
      <c r="T1258" s="77" t="s">
        <v>157</v>
      </c>
      <c r="U1258" s="105">
        <v>-12.5564707620828</v>
      </c>
      <c r="V1258" s="105">
        <v>-5.1095186998461299</v>
      </c>
      <c r="W1258" s="101">
        <v>-7.4524899396985598</v>
      </c>
    </row>
    <row r="1259" spans="2:23" x14ac:dyDescent="0.35">
      <c r="B1259" s="55" t="s">
        <v>117</v>
      </c>
      <c r="C1259" s="76" t="s">
        <v>140</v>
      </c>
      <c r="D1259" s="55" t="s">
        <v>68</v>
      </c>
      <c r="E1259" s="55" t="s">
        <v>191</v>
      </c>
      <c r="F1259" s="70">
        <v>87</v>
      </c>
      <c r="G1259" s="77">
        <v>54050</v>
      </c>
      <c r="H1259" s="77">
        <v>87.53</v>
      </c>
      <c r="I1259" s="77">
        <v>1</v>
      </c>
      <c r="J1259" s="77">
        <v>137.48678419307899</v>
      </c>
      <c r="K1259" s="77">
        <v>0.334576300151251</v>
      </c>
      <c r="L1259" s="77">
        <v>49.650227761180197</v>
      </c>
      <c r="M1259" s="77">
        <v>4.36330685662462E-2</v>
      </c>
      <c r="N1259" s="77">
        <v>87.836556431898799</v>
      </c>
      <c r="O1259" s="77">
        <v>0.29094323158500501</v>
      </c>
      <c r="P1259" s="77">
        <v>52.140289774009403</v>
      </c>
      <c r="Q1259" s="77">
        <v>52.140289774009403</v>
      </c>
      <c r="R1259" s="77">
        <v>0</v>
      </c>
      <c r="S1259" s="77">
        <v>4.8119393773602803E-2</v>
      </c>
      <c r="T1259" s="77" t="s">
        <v>156</v>
      </c>
      <c r="U1259" s="105">
        <v>-21.164213804641001</v>
      </c>
      <c r="V1259" s="105">
        <v>-8.6122086573008296</v>
      </c>
      <c r="W1259" s="101">
        <v>-12.5613393643225</v>
      </c>
    </row>
    <row r="1260" spans="2:23" x14ac:dyDescent="0.35">
      <c r="B1260" s="55" t="s">
        <v>117</v>
      </c>
      <c r="C1260" s="76" t="s">
        <v>140</v>
      </c>
      <c r="D1260" s="55" t="s">
        <v>68</v>
      </c>
      <c r="E1260" s="55" t="s">
        <v>191</v>
      </c>
      <c r="F1260" s="70">
        <v>87</v>
      </c>
      <c r="G1260" s="77">
        <v>56000</v>
      </c>
      <c r="H1260" s="77">
        <v>85.91</v>
      </c>
      <c r="I1260" s="77">
        <v>1</v>
      </c>
      <c r="J1260" s="77">
        <v>-8.7709875465762295</v>
      </c>
      <c r="K1260" s="77">
        <v>7.4314594975760706E-2</v>
      </c>
      <c r="L1260" s="77">
        <v>42.282319339972901</v>
      </c>
      <c r="M1260" s="77">
        <v>1.72700951478936</v>
      </c>
      <c r="N1260" s="77">
        <v>-51.053306886549201</v>
      </c>
      <c r="O1260" s="77">
        <v>-1.6526949198136001</v>
      </c>
      <c r="P1260" s="77">
        <v>-39.349256738023598</v>
      </c>
      <c r="Q1260" s="77">
        <v>-39.349256738023499</v>
      </c>
      <c r="R1260" s="77">
        <v>0</v>
      </c>
      <c r="S1260" s="77">
        <v>1.4957196296365101</v>
      </c>
      <c r="T1260" s="77" t="s">
        <v>156</v>
      </c>
      <c r="U1260" s="105">
        <v>-198.53184379882299</v>
      </c>
      <c r="V1260" s="105">
        <v>-80.787204273053902</v>
      </c>
      <c r="W1260" s="101">
        <v>-117.832199561073</v>
      </c>
    </row>
    <row r="1261" spans="2:23" x14ac:dyDescent="0.35">
      <c r="B1261" s="55" t="s">
        <v>117</v>
      </c>
      <c r="C1261" s="76" t="s">
        <v>140</v>
      </c>
      <c r="D1261" s="55" t="s">
        <v>68</v>
      </c>
      <c r="E1261" s="55" t="s">
        <v>191</v>
      </c>
      <c r="F1261" s="70">
        <v>87</v>
      </c>
      <c r="G1261" s="77">
        <v>58450</v>
      </c>
      <c r="H1261" s="77">
        <v>85.96</v>
      </c>
      <c r="I1261" s="77">
        <v>1</v>
      </c>
      <c r="J1261" s="77">
        <v>-190.90559107447399</v>
      </c>
      <c r="K1261" s="77">
        <v>0.93226168551538902</v>
      </c>
      <c r="L1261" s="77">
        <v>-151.83025229094</v>
      </c>
      <c r="M1261" s="77">
        <v>0.589681044564483</v>
      </c>
      <c r="N1261" s="77">
        <v>-39.075338783534903</v>
      </c>
      <c r="O1261" s="77">
        <v>0.34258064095090601</v>
      </c>
      <c r="P1261" s="77">
        <v>-35.553987328552402</v>
      </c>
      <c r="Q1261" s="77">
        <v>-35.553987328552303</v>
      </c>
      <c r="R1261" s="77">
        <v>0</v>
      </c>
      <c r="S1261" s="77">
        <v>3.2335320262647703E-2</v>
      </c>
      <c r="T1261" s="77" t="s">
        <v>156</v>
      </c>
      <c r="U1261" s="105">
        <v>-11.011978505442199</v>
      </c>
      <c r="V1261" s="105">
        <v>-4.4810290376949196</v>
      </c>
      <c r="W1261" s="101">
        <v>-6.5358061658379203</v>
      </c>
    </row>
    <row r="1262" spans="2:23" x14ac:dyDescent="0.35">
      <c r="B1262" s="55" t="s">
        <v>117</v>
      </c>
      <c r="C1262" s="76" t="s">
        <v>140</v>
      </c>
      <c r="D1262" s="55" t="s">
        <v>68</v>
      </c>
      <c r="E1262" s="55" t="s">
        <v>192</v>
      </c>
      <c r="F1262" s="70">
        <v>86.75</v>
      </c>
      <c r="G1262" s="77">
        <v>53850</v>
      </c>
      <c r="H1262" s="77">
        <v>87</v>
      </c>
      <c r="I1262" s="77">
        <v>1</v>
      </c>
      <c r="J1262" s="77">
        <v>-18.5691649217313</v>
      </c>
      <c r="K1262" s="77">
        <v>0</v>
      </c>
      <c r="L1262" s="77">
        <v>-17.723498115737801</v>
      </c>
      <c r="M1262" s="77">
        <v>0</v>
      </c>
      <c r="N1262" s="77">
        <v>-0.84566680599349697</v>
      </c>
      <c r="O1262" s="77">
        <v>0</v>
      </c>
      <c r="P1262" s="77">
        <v>-6.8708456505209501</v>
      </c>
      <c r="Q1262" s="77">
        <v>-6.8708456505209501</v>
      </c>
      <c r="R1262" s="77">
        <v>0</v>
      </c>
      <c r="S1262" s="77">
        <v>0</v>
      </c>
      <c r="T1262" s="77" t="s">
        <v>156</v>
      </c>
      <c r="U1262" s="105">
        <v>0.21141670149837399</v>
      </c>
      <c r="V1262" s="105">
        <v>-8.6030351221599202E-2</v>
      </c>
      <c r="W1262" s="101">
        <v>0.297225858153985</v>
      </c>
    </row>
    <row r="1263" spans="2:23" x14ac:dyDescent="0.35">
      <c r="B1263" s="55" t="s">
        <v>117</v>
      </c>
      <c r="C1263" s="76" t="s">
        <v>140</v>
      </c>
      <c r="D1263" s="55" t="s">
        <v>68</v>
      </c>
      <c r="E1263" s="55" t="s">
        <v>192</v>
      </c>
      <c r="F1263" s="70">
        <v>86.75</v>
      </c>
      <c r="G1263" s="77">
        <v>53850</v>
      </c>
      <c r="H1263" s="77">
        <v>87</v>
      </c>
      <c r="I1263" s="77">
        <v>2</v>
      </c>
      <c r="J1263" s="77">
        <v>-42.950053215912703</v>
      </c>
      <c r="K1263" s="77">
        <v>0</v>
      </c>
      <c r="L1263" s="77">
        <v>-40.994045260065199</v>
      </c>
      <c r="M1263" s="77">
        <v>0</v>
      </c>
      <c r="N1263" s="77">
        <v>-1.9560079558475201</v>
      </c>
      <c r="O1263" s="77">
        <v>0</v>
      </c>
      <c r="P1263" s="77">
        <v>-15.892108642044599</v>
      </c>
      <c r="Q1263" s="77">
        <v>-15.892108642044599</v>
      </c>
      <c r="R1263" s="77">
        <v>0</v>
      </c>
      <c r="S1263" s="77">
        <v>0</v>
      </c>
      <c r="T1263" s="77" t="s">
        <v>156</v>
      </c>
      <c r="U1263" s="105">
        <v>0.48900198896188002</v>
      </c>
      <c r="V1263" s="105">
        <v>-0.19898623221483999</v>
      </c>
      <c r="W1263" s="101">
        <v>0.68747660321111403</v>
      </c>
    </row>
    <row r="1264" spans="2:23" x14ac:dyDescent="0.35">
      <c r="B1264" s="55" t="s">
        <v>117</v>
      </c>
      <c r="C1264" s="76" t="s">
        <v>140</v>
      </c>
      <c r="D1264" s="55" t="s">
        <v>68</v>
      </c>
      <c r="E1264" s="55" t="s">
        <v>192</v>
      </c>
      <c r="F1264" s="70">
        <v>86.75</v>
      </c>
      <c r="G1264" s="77">
        <v>58004</v>
      </c>
      <c r="H1264" s="77">
        <v>86.74</v>
      </c>
      <c r="I1264" s="77">
        <v>1</v>
      </c>
      <c r="J1264" s="77">
        <v>3.7013962282359002E-2</v>
      </c>
      <c r="K1264" s="77">
        <v>4.6581135731E-8</v>
      </c>
      <c r="L1264" s="77">
        <v>17.279485440510602</v>
      </c>
      <c r="M1264" s="77">
        <v>1.0151740981019799E-2</v>
      </c>
      <c r="N1264" s="77">
        <v>-17.2424714782282</v>
      </c>
      <c r="O1264" s="77">
        <v>-1.0151694399884101E-2</v>
      </c>
      <c r="P1264" s="77">
        <v>8.8114665490317794</v>
      </c>
      <c r="Q1264" s="77">
        <v>8.8114665490317705</v>
      </c>
      <c r="R1264" s="77">
        <v>0</v>
      </c>
      <c r="S1264" s="77">
        <v>2.6398260533200099E-3</v>
      </c>
      <c r="T1264" s="77" t="s">
        <v>156</v>
      </c>
      <c r="U1264" s="105">
        <v>-1.0530334455003101</v>
      </c>
      <c r="V1264" s="105">
        <v>-0.42850369210390599</v>
      </c>
      <c r="W1264" s="101">
        <v>-0.62499418088521996</v>
      </c>
    </row>
    <row r="1265" spans="2:23" x14ac:dyDescent="0.35">
      <c r="B1265" s="55" t="s">
        <v>117</v>
      </c>
      <c r="C1265" s="76" t="s">
        <v>140</v>
      </c>
      <c r="D1265" s="55" t="s">
        <v>68</v>
      </c>
      <c r="E1265" s="55" t="s">
        <v>193</v>
      </c>
      <c r="F1265" s="70">
        <v>88.13</v>
      </c>
      <c r="G1265" s="77">
        <v>54000</v>
      </c>
      <c r="H1265" s="77">
        <v>87.14</v>
      </c>
      <c r="I1265" s="77">
        <v>1</v>
      </c>
      <c r="J1265" s="77">
        <v>-87.942602782436097</v>
      </c>
      <c r="K1265" s="77">
        <v>0.46867442387945002</v>
      </c>
      <c r="L1265" s="77">
        <v>-63.833173877759499</v>
      </c>
      <c r="M1265" s="77">
        <v>0.246925249690882</v>
      </c>
      <c r="N1265" s="77">
        <v>-24.109428904676601</v>
      </c>
      <c r="O1265" s="77">
        <v>0.22174917418856799</v>
      </c>
      <c r="P1265" s="77">
        <v>-19.506235040372999</v>
      </c>
      <c r="Q1265" s="77">
        <v>-19.5062350403729</v>
      </c>
      <c r="R1265" s="77">
        <v>0</v>
      </c>
      <c r="S1265" s="77">
        <v>2.3057888250286599E-2</v>
      </c>
      <c r="T1265" s="77" t="s">
        <v>156</v>
      </c>
      <c r="U1265" s="105">
        <v>-4.4353457356145096</v>
      </c>
      <c r="V1265" s="105">
        <v>-1.8048448808433999</v>
      </c>
      <c r="W1265" s="101">
        <v>-2.6324570096214601</v>
      </c>
    </row>
    <row r="1266" spans="2:23" x14ac:dyDescent="0.35">
      <c r="B1266" s="55" t="s">
        <v>117</v>
      </c>
      <c r="C1266" s="76" t="s">
        <v>140</v>
      </c>
      <c r="D1266" s="55" t="s">
        <v>68</v>
      </c>
      <c r="E1266" s="55" t="s">
        <v>193</v>
      </c>
      <c r="F1266" s="70">
        <v>88.13</v>
      </c>
      <c r="G1266" s="77">
        <v>54850</v>
      </c>
      <c r="H1266" s="77">
        <v>88.12</v>
      </c>
      <c r="I1266" s="77">
        <v>1</v>
      </c>
      <c r="J1266" s="77">
        <v>-4.3993405633010997E-2</v>
      </c>
      <c r="K1266" s="77">
        <v>1.5289815939999999E-8</v>
      </c>
      <c r="L1266" s="77">
        <v>17.937283482489001</v>
      </c>
      <c r="M1266" s="77">
        <v>2.54179449597627E-3</v>
      </c>
      <c r="N1266" s="77">
        <v>-17.981276888122</v>
      </c>
      <c r="O1266" s="77">
        <v>-2.5417792061603302E-3</v>
      </c>
      <c r="P1266" s="77">
        <v>-9.1885063975401895</v>
      </c>
      <c r="Q1266" s="77">
        <v>-9.1885063975401895</v>
      </c>
      <c r="R1266" s="77">
        <v>0</v>
      </c>
      <c r="S1266" s="77">
        <v>6.6698633355933299E-4</v>
      </c>
      <c r="T1266" s="77" t="s">
        <v>157</v>
      </c>
      <c r="U1266" s="105">
        <v>-0.40380706142393502</v>
      </c>
      <c r="V1266" s="105">
        <v>-0.164318443499745</v>
      </c>
      <c r="W1266" s="101">
        <v>-0.23966671207713799</v>
      </c>
    </row>
    <row r="1267" spans="2:23" x14ac:dyDescent="0.35">
      <c r="B1267" s="55" t="s">
        <v>117</v>
      </c>
      <c r="C1267" s="76" t="s">
        <v>140</v>
      </c>
      <c r="D1267" s="55" t="s">
        <v>68</v>
      </c>
      <c r="E1267" s="55" t="s">
        <v>138</v>
      </c>
      <c r="F1267" s="70">
        <v>87.14</v>
      </c>
      <c r="G1267" s="77">
        <v>54250</v>
      </c>
      <c r="H1267" s="77">
        <v>86.95</v>
      </c>
      <c r="I1267" s="77">
        <v>1</v>
      </c>
      <c r="J1267" s="77">
        <v>-94.170273140478201</v>
      </c>
      <c r="K1267" s="77">
        <v>0.12060534866959099</v>
      </c>
      <c r="L1267" s="77">
        <v>-81.528440315930595</v>
      </c>
      <c r="M1267" s="77">
        <v>9.0397657492736302E-2</v>
      </c>
      <c r="N1267" s="77">
        <v>-12.641832824547601</v>
      </c>
      <c r="O1267" s="77">
        <v>3.0207691176854699E-2</v>
      </c>
      <c r="P1267" s="77">
        <v>-4.0022079753136603</v>
      </c>
      <c r="Q1267" s="77">
        <v>-4.0022079753136603</v>
      </c>
      <c r="R1267" s="77">
        <v>0</v>
      </c>
      <c r="S1267" s="77">
        <v>2.1784029401623401E-4</v>
      </c>
      <c r="T1267" s="77" t="s">
        <v>156</v>
      </c>
      <c r="U1267" s="105">
        <v>0.22748024182529</v>
      </c>
      <c r="V1267" s="105">
        <v>-9.2566977734039102E-2</v>
      </c>
      <c r="W1267" s="101">
        <v>0.31980921852627497</v>
      </c>
    </row>
    <row r="1268" spans="2:23" x14ac:dyDescent="0.35">
      <c r="B1268" s="55" t="s">
        <v>117</v>
      </c>
      <c r="C1268" s="76" t="s">
        <v>140</v>
      </c>
      <c r="D1268" s="55" t="s">
        <v>68</v>
      </c>
      <c r="E1268" s="55" t="s">
        <v>194</v>
      </c>
      <c r="F1268" s="70">
        <v>87.53</v>
      </c>
      <c r="G1268" s="77">
        <v>54250</v>
      </c>
      <c r="H1268" s="77">
        <v>86.95</v>
      </c>
      <c r="I1268" s="77">
        <v>1</v>
      </c>
      <c r="J1268" s="77">
        <v>-41.8566677963979</v>
      </c>
      <c r="K1268" s="77">
        <v>0.105469234468884</v>
      </c>
      <c r="L1268" s="77">
        <v>-54.474238721872503</v>
      </c>
      <c r="M1268" s="77">
        <v>0.178640049596519</v>
      </c>
      <c r="N1268" s="77">
        <v>12.6175709254747</v>
      </c>
      <c r="O1268" s="77">
        <v>-7.3170815127634695E-2</v>
      </c>
      <c r="P1268" s="77">
        <v>4.0022079753146498</v>
      </c>
      <c r="Q1268" s="77">
        <v>4.0022079753146498</v>
      </c>
      <c r="R1268" s="77">
        <v>0</v>
      </c>
      <c r="S1268" s="77">
        <v>9.6426365439586598E-4</v>
      </c>
      <c r="T1268" s="77" t="s">
        <v>156</v>
      </c>
      <c r="U1268" s="105">
        <v>0.93476922504042803</v>
      </c>
      <c r="V1268" s="105">
        <v>-0.38037924237498499</v>
      </c>
      <c r="W1268" s="101">
        <v>1.3141704658121001</v>
      </c>
    </row>
    <row r="1269" spans="2:23" x14ac:dyDescent="0.35">
      <c r="B1269" s="55" t="s">
        <v>117</v>
      </c>
      <c r="C1269" s="76" t="s">
        <v>140</v>
      </c>
      <c r="D1269" s="55" t="s">
        <v>68</v>
      </c>
      <c r="E1269" s="55" t="s">
        <v>195</v>
      </c>
      <c r="F1269" s="70">
        <v>88.21</v>
      </c>
      <c r="G1269" s="77">
        <v>53550</v>
      </c>
      <c r="H1269" s="77">
        <v>88.01</v>
      </c>
      <c r="I1269" s="77">
        <v>1</v>
      </c>
      <c r="J1269" s="77">
        <v>-45.741656099779298</v>
      </c>
      <c r="K1269" s="77">
        <v>3.7033694118683402E-2</v>
      </c>
      <c r="L1269" s="77">
        <v>-17.067050495255099</v>
      </c>
      <c r="M1269" s="77">
        <v>5.1557305631543104E-3</v>
      </c>
      <c r="N1269" s="77">
        <v>-28.674605604524199</v>
      </c>
      <c r="O1269" s="77">
        <v>3.1877963555529097E-2</v>
      </c>
      <c r="P1269" s="77">
        <v>-19.6318015936134</v>
      </c>
      <c r="Q1269" s="77">
        <v>-19.6318015936133</v>
      </c>
      <c r="R1269" s="77">
        <v>0</v>
      </c>
      <c r="S1269" s="77">
        <v>6.8217151184546999E-3</v>
      </c>
      <c r="T1269" s="77" t="s">
        <v>157</v>
      </c>
      <c r="U1269" s="105">
        <v>-2.9261537520268299</v>
      </c>
      <c r="V1269" s="105">
        <v>-1.1907197171799799</v>
      </c>
      <c r="W1269" s="101">
        <v>-1.7367245790785999</v>
      </c>
    </row>
    <row r="1270" spans="2:23" x14ac:dyDescent="0.35">
      <c r="B1270" s="55" t="s">
        <v>117</v>
      </c>
      <c r="C1270" s="76" t="s">
        <v>140</v>
      </c>
      <c r="D1270" s="55" t="s">
        <v>68</v>
      </c>
      <c r="E1270" s="55" t="s">
        <v>196</v>
      </c>
      <c r="F1270" s="70">
        <v>86.8</v>
      </c>
      <c r="G1270" s="77">
        <v>58200</v>
      </c>
      <c r="H1270" s="77">
        <v>85.84</v>
      </c>
      <c r="I1270" s="77">
        <v>1</v>
      </c>
      <c r="J1270" s="77">
        <v>-34.3370850343046</v>
      </c>
      <c r="K1270" s="77">
        <v>0.20751023192293999</v>
      </c>
      <c r="L1270" s="77">
        <v>13.549997533777001</v>
      </c>
      <c r="M1270" s="77">
        <v>3.2314028237103699E-2</v>
      </c>
      <c r="N1270" s="77">
        <v>-47.887082568081603</v>
      </c>
      <c r="O1270" s="77">
        <v>0.17519620368583599</v>
      </c>
      <c r="P1270" s="77">
        <v>-32.463681185557697</v>
      </c>
      <c r="Q1270" s="77">
        <v>-32.463681185557597</v>
      </c>
      <c r="R1270" s="77">
        <v>0</v>
      </c>
      <c r="S1270" s="77">
        <v>0.18548474491668501</v>
      </c>
      <c r="T1270" s="77" t="s">
        <v>157</v>
      </c>
      <c r="U1270" s="105">
        <v>-30.848662963196599</v>
      </c>
      <c r="V1270" s="105">
        <v>-12.5530352646285</v>
      </c>
      <c r="W1270" s="101">
        <v>-18.3092331231008</v>
      </c>
    </row>
    <row r="1271" spans="2:23" x14ac:dyDescent="0.35">
      <c r="B1271" s="55" t="s">
        <v>117</v>
      </c>
      <c r="C1271" s="76" t="s">
        <v>140</v>
      </c>
      <c r="D1271" s="55" t="s">
        <v>68</v>
      </c>
      <c r="E1271" s="55" t="s">
        <v>197</v>
      </c>
      <c r="F1271" s="70">
        <v>88.74</v>
      </c>
      <c r="G1271" s="77">
        <v>53000</v>
      </c>
      <c r="H1271" s="77">
        <v>88.73</v>
      </c>
      <c r="I1271" s="77">
        <v>1</v>
      </c>
      <c r="J1271" s="77">
        <v>4.3928895732745996</v>
      </c>
      <c r="K1271" s="77">
        <v>4.7703367600978301E-4</v>
      </c>
      <c r="L1271" s="77">
        <v>51.615631835855503</v>
      </c>
      <c r="M1271" s="77">
        <v>6.5858367679416496E-2</v>
      </c>
      <c r="N1271" s="77">
        <v>-47.222742262580901</v>
      </c>
      <c r="O1271" s="77">
        <v>-6.5381334003406705E-2</v>
      </c>
      <c r="P1271" s="77">
        <v>-23.579654569986801</v>
      </c>
      <c r="Q1271" s="77">
        <v>-23.579654569986801</v>
      </c>
      <c r="R1271" s="77">
        <v>0</v>
      </c>
      <c r="S1271" s="77">
        <v>1.3744322710298299E-2</v>
      </c>
      <c r="T1271" s="77" t="s">
        <v>157</v>
      </c>
      <c r="U1271" s="105">
        <v>-6.2738400954176701</v>
      </c>
      <c r="V1271" s="105">
        <v>-2.5529708064293302</v>
      </c>
      <c r="W1271" s="101">
        <v>-3.7236362892324202</v>
      </c>
    </row>
    <row r="1272" spans="2:23" x14ac:dyDescent="0.35">
      <c r="B1272" s="55" t="s">
        <v>117</v>
      </c>
      <c r="C1272" s="76" t="s">
        <v>140</v>
      </c>
      <c r="D1272" s="55" t="s">
        <v>68</v>
      </c>
      <c r="E1272" s="55" t="s">
        <v>198</v>
      </c>
      <c r="F1272" s="70">
        <v>85.91</v>
      </c>
      <c r="G1272" s="77">
        <v>56100</v>
      </c>
      <c r="H1272" s="77">
        <v>85.62</v>
      </c>
      <c r="I1272" s="77">
        <v>1</v>
      </c>
      <c r="J1272" s="77">
        <v>-48.8453234976012</v>
      </c>
      <c r="K1272" s="77">
        <v>0.182757307073035</v>
      </c>
      <c r="L1272" s="77">
        <v>1.47293148967675</v>
      </c>
      <c r="M1272" s="77">
        <v>1.66185781473353E-4</v>
      </c>
      <c r="N1272" s="77">
        <v>-50.318254987277903</v>
      </c>
      <c r="O1272" s="77">
        <v>0.18259112129156099</v>
      </c>
      <c r="P1272" s="77">
        <v>-39.349256738024202</v>
      </c>
      <c r="Q1272" s="77">
        <v>-39.349256738024202</v>
      </c>
      <c r="R1272" s="77">
        <v>0</v>
      </c>
      <c r="S1272" s="77">
        <v>0.11860468284695699</v>
      </c>
      <c r="T1272" s="77" t="s">
        <v>156</v>
      </c>
      <c r="U1272" s="105">
        <v>1.06763357126055</v>
      </c>
      <c r="V1272" s="105">
        <v>-0.43444482134360601</v>
      </c>
      <c r="W1272" s="101">
        <v>1.50096138177788</v>
      </c>
    </row>
    <row r="1273" spans="2:23" x14ac:dyDescent="0.35">
      <c r="B1273" s="55" t="s">
        <v>117</v>
      </c>
      <c r="C1273" s="76" t="s">
        <v>140</v>
      </c>
      <c r="D1273" s="55" t="s">
        <v>68</v>
      </c>
      <c r="E1273" s="55" t="s">
        <v>139</v>
      </c>
      <c r="F1273" s="70">
        <v>85.09</v>
      </c>
      <c r="G1273" s="77">
        <v>56100</v>
      </c>
      <c r="H1273" s="77">
        <v>85.62</v>
      </c>
      <c r="I1273" s="77">
        <v>1</v>
      </c>
      <c r="J1273" s="77">
        <v>45.544086457730899</v>
      </c>
      <c r="K1273" s="77">
        <v>0.171541617191968</v>
      </c>
      <c r="L1273" s="77">
        <v>-11.079521247566699</v>
      </c>
      <c r="M1273" s="77">
        <v>1.0151903921925699E-2</v>
      </c>
      <c r="N1273" s="77">
        <v>56.623607705297601</v>
      </c>
      <c r="O1273" s="77">
        <v>0.16138971327004301</v>
      </c>
      <c r="P1273" s="77">
        <v>41.617258171897099</v>
      </c>
      <c r="Q1273" s="77">
        <v>41.617258171897099</v>
      </c>
      <c r="R1273" s="77">
        <v>0</v>
      </c>
      <c r="S1273" s="77">
        <v>0.143236083899622</v>
      </c>
      <c r="T1273" s="77" t="s">
        <v>156</v>
      </c>
      <c r="U1273" s="105">
        <v>-16.235093107643198</v>
      </c>
      <c r="V1273" s="105">
        <v>-6.6064353112455301</v>
      </c>
      <c r="W1273" s="101">
        <v>-9.6358180851377</v>
      </c>
    </row>
    <row r="1274" spans="2:23" x14ac:dyDescent="0.35">
      <c r="B1274" s="55" t="s">
        <v>117</v>
      </c>
      <c r="C1274" s="76" t="s">
        <v>140</v>
      </c>
      <c r="D1274" s="55" t="s">
        <v>68</v>
      </c>
      <c r="E1274" s="55" t="s">
        <v>199</v>
      </c>
      <c r="F1274" s="70">
        <v>86.74</v>
      </c>
      <c r="G1274" s="77">
        <v>58054</v>
      </c>
      <c r="H1274" s="77">
        <v>86.3</v>
      </c>
      <c r="I1274" s="77">
        <v>1</v>
      </c>
      <c r="J1274" s="77">
        <v>-50.092430388487998</v>
      </c>
      <c r="K1274" s="77">
        <v>0.14101993892107401</v>
      </c>
      <c r="L1274" s="77">
        <v>-14.665524700976899</v>
      </c>
      <c r="M1274" s="77">
        <v>1.2087361949229001E-2</v>
      </c>
      <c r="N1274" s="77">
        <v>-35.426905687511102</v>
      </c>
      <c r="O1274" s="77">
        <v>0.12893257697184499</v>
      </c>
      <c r="P1274" s="77">
        <v>-0.44468350148087699</v>
      </c>
      <c r="Q1274" s="77">
        <v>-0.44468350148087699</v>
      </c>
      <c r="R1274" s="77">
        <v>0</v>
      </c>
      <c r="S1274" s="77">
        <v>1.1113180006698E-5</v>
      </c>
      <c r="T1274" s="77" t="s">
        <v>156</v>
      </c>
      <c r="U1274" s="105">
        <v>-4.4325919429007596</v>
      </c>
      <c r="V1274" s="105">
        <v>-1.8037242988237401</v>
      </c>
      <c r="W1274" s="101">
        <v>-2.6308225844008599</v>
      </c>
    </row>
    <row r="1275" spans="2:23" x14ac:dyDescent="0.35">
      <c r="B1275" s="55" t="s">
        <v>117</v>
      </c>
      <c r="C1275" s="76" t="s">
        <v>140</v>
      </c>
      <c r="D1275" s="55" t="s">
        <v>68</v>
      </c>
      <c r="E1275" s="55" t="s">
        <v>199</v>
      </c>
      <c r="F1275" s="70">
        <v>86.74</v>
      </c>
      <c r="G1275" s="77">
        <v>58104</v>
      </c>
      <c r="H1275" s="77">
        <v>86</v>
      </c>
      <c r="I1275" s="77">
        <v>1</v>
      </c>
      <c r="J1275" s="77">
        <v>-52.792493242946698</v>
      </c>
      <c r="K1275" s="77">
        <v>0.24916203244690799</v>
      </c>
      <c r="L1275" s="77">
        <v>-17.3615999610454</v>
      </c>
      <c r="M1275" s="77">
        <v>2.6947408696738898E-2</v>
      </c>
      <c r="N1275" s="77">
        <v>-35.430893281901398</v>
      </c>
      <c r="O1275" s="77">
        <v>0.22221462375016901</v>
      </c>
      <c r="P1275" s="77">
        <v>-0.44421256316819802</v>
      </c>
      <c r="Q1275" s="77">
        <v>-0.44421256316819702</v>
      </c>
      <c r="R1275" s="77">
        <v>0</v>
      </c>
      <c r="S1275" s="77">
        <v>1.7640837234116E-5</v>
      </c>
      <c r="T1275" s="77" t="s">
        <v>156</v>
      </c>
      <c r="U1275" s="105">
        <v>-7.0261839753047299</v>
      </c>
      <c r="V1275" s="105">
        <v>-2.85911695177822</v>
      </c>
      <c r="W1275" s="101">
        <v>-4.1701658358135498</v>
      </c>
    </row>
    <row r="1276" spans="2:23" x14ac:dyDescent="0.35">
      <c r="B1276" s="55" t="s">
        <v>117</v>
      </c>
      <c r="C1276" s="76" t="s">
        <v>140</v>
      </c>
      <c r="D1276" s="55" t="s">
        <v>68</v>
      </c>
      <c r="E1276" s="55" t="s">
        <v>200</v>
      </c>
      <c r="F1276" s="70">
        <v>86.3</v>
      </c>
      <c r="G1276" s="77">
        <v>58104</v>
      </c>
      <c r="H1276" s="77">
        <v>86</v>
      </c>
      <c r="I1276" s="77">
        <v>1</v>
      </c>
      <c r="J1276" s="77">
        <v>-57.493503073786101</v>
      </c>
      <c r="K1276" s="77">
        <v>0.11040379671622801</v>
      </c>
      <c r="L1276" s="77">
        <v>-21.955018192850002</v>
      </c>
      <c r="M1276" s="77">
        <v>1.6099562316535799E-2</v>
      </c>
      <c r="N1276" s="77">
        <v>-35.538484880936103</v>
      </c>
      <c r="O1276" s="77">
        <v>9.4304234399692294E-2</v>
      </c>
      <c r="P1276" s="77">
        <v>-0.44468350148019797</v>
      </c>
      <c r="Q1276" s="77">
        <v>-0.44468350148019697</v>
      </c>
      <c r="R1276" s="77">
        <v>0</v>
      </c>
      <c r="S1276" s="77">
        <v>6.6046301107220003E-6</v>
      </c>
      <c r="T1276" s="77" t="s">
        <v>156</v>
      </c>
      <c r="U1276" s="105">
        <v>-2.5372356707472199</v>
      </c>
      <c r="V1276" s="105">
        <v>-1.03245994445728</v>
      </c>
      <c r="W1276" s="101">
        <v>-1.50589474297086</v>
      </c>
    </row>
    <row r="1277" spans="2:23" x14ac:dyDescent="0.35">
      <c r="B1277" s="55" t="s">
        <v>117</v>
      </c>
      <c r="C1277" s="76" t="s">
        <v>140</v>
      </c>
      <c r="D1277" s="55" t="s">
        <v>68</v>
      </c>
      <c r="E1277" s="55" t="s">
        <v>201</v>
      </c>
      <c r="F1277" s="70">
        <v>85.46</v>
      </c>
      <c r="G1277" s="77">
        <v>58200</v>
      </c>
      <c r="H1277" s="77">
        <v>85.84</v>
      </c>
      <c r="I1277" s="77">
        <v>1</v>
      </c>
      <c r="J1277" s="77">
        <v>79.261113678962204</v>
      </c>
      <c r="K1277" s="77">
        <v>0.25694705739264101</v>
      </c>
      <c r="L1277" s="77">
        <v>31.177838057976601</v>
      </c>
      <c r="M1277" s="77">
        <v>3.9757155266149001E-2</v>
      </c>
      <c r="N1277" s="77">
        <v>48.083275620985702</v>
      </c>
      <c r="O1277" s="77">
        <v>0.217189902126492</v>
      </c>
      <c r="P1277" s="77">
        <v>32.463681185556197</v>
      </c>
      <c r="Q1277" s="77">
        <v>32.463681185556197</v>
      </c>
      <c r="R1277" s="77">
        <v>0</v>
      </c>
      <c r="S1277" s="77">
        <v>4.3104125381203201E-2</v>
      </c>
      <c r="T1277" s="77" t="s">
        <v>156</v>
      </c>
      <c r="U1277" s="105">
        <v>0.330670381159059</v>
      </c>
      <c r="V1277" s="105">
        <v>-0.13455743481038401</v>
      </c>
      <c r="W1277" s="101">
        <v>0.46488185233020701</v>
      </c>
    </row>
    <row r="1278" spans="2:23" x14ac:dyDescent="0.35">
      <c r="B1278" s="55" t="s">
        <v>117</v>
      </c>
      <c r="C1278" s="76" t="s">
        <v>140</v>
      </c>
      <c r="D1278" s="55" t="s">
        <v>68</v>
      </c>
      <c r="E1278" s="55" t="s">
        <v>201</v>
      </c>
      <c r="F1278" s="70">
        <v>85.46</v>
      </c>
      <c r="G1278" s="77">
        <v>58300</v>
      </c>
      <c r="H1278" s="77">
        <v>85.26</v>
      </c>
      <c r="I1278" s="77">
        <v>1</v>
      </c>
      <c r="J1278" s="77">
        <v>-25.769796696033399</v>
      </c>
      <c r="K1278" s="77">
        <v>2.5168723784510499E-2</v>
      </c>
      <c r="L1278" s="77">
        <v>23.943473673493301</v>
      </c>
      <c r="M1278" s="77">
        <v>2.1727688405868799E-2</v>
      </c>
      <c r="N1278" s="77">
        <v>-49.713270369526697</v>
      </c>
      <c r="O1278" s="77">
        <v>3.4410353786416799E-3</v>
      </c>
      <c r="P1278" s="77">
        <v>-38.330284949350798</v>
      </c>
      <c r="Q1278" s="77">
        <v>-38.330284949350798</v>
      </c>
      <c r="R1278" s="77">
        <v>0</v>
      </c>
      <c r="S1278" s="77">
        <v>5.5683087208910499E-2</v>
      </c>
      <c r="T1278" s="77" t="s">
        <v>156</v>
      </c>
      <c r="U1278" s="105">
        <v>-9.6489272939839204</v>
      </c>
      <c r="V1278" s="105">
        <v>-3.9263719381200102</v>
      </c>
      <c r="W1278" s="101">
        <v>-5.7268108969315001</v>
      </c>
    </row>
    <row r="1279" spans="2:23" x14ac:dyDescent="0.35">
      <c r="B1279" s="55" t="s">
        <v>117</v>
      </c>
      <c r="C1279" s="76" t="s">
        <v>140</v>
      </c>
      <c r="D1279" s="55" t="s">
        <v>68</v>
      </c>
      <c r="E1279" s="55" t="s">
        <v>201</v>
      </c>
      <c r="F1279" s="70">
        <v>85.46</v>
      </c>
      <c r="G1279" s="77">
        <v>58500</v>
      </c>
      <c r="H1279" s="77">
        <v>85.43</v>
      </c>
      <c r="I1279" s="77">
        <v>1</v>
      </c>
      <c r="J1279" s="77">
        <v>-80.246617624586605</v>
      </c>
      <c r="K1279" s="77">
        <v>3.3485502128970397E-2</v>
      </c>
      <c r="L1279" s="77">
        <v>-81.766937316607994</v>
      </c>
      <c r="M1279" s="77">
        <v>3.4766326598318201E-2</v>
      </c>
      <c r="N1279" s="77">
        <v>1.5203196920214099</v>
      </c>
      <c r="O1279" s="77">
        <v>-1.2808244693477599E-3</v>
      </c>
      <c r="P1279" s="77">
        <v>5.8666037637934201</v>
      </c>
      <c r="Q1279" s="77">
        <v>5.8666037637934103</v>
      </c>
      <c r="R1279" s="77">
        <v>0</v>
      </c>
      <c r="S1279" s="77">
        <v>1.7896860655104699E-4</v>
      </c>
      <c r="T1279" s="77" t="s">
        <v>156</v>
      </c>
      <c r="U1279" s="105">
        <v>-6.3830456022796495E-2</v>
      </c>
      <c r="V1279" s="105">
        <v>-2.5974090558395401E-2</v>
      </c>
      <c r="W1279" s="101">
        <v>-3.7884517104339099E-2</v>
      </c>
    </row>
    <row r="1280" spans="2:23" x14ac:dyDescent="0.35">
      <c r="B1280" s="55" t="s">
        <v>117</v>
      </c>
      <c r="C1280" s="76" t="s">
        <v>140</v>
      </c>
      <c r="D1280" s="55" t="s">
        <v>68</v>
      </c>
      <c r="E1280" s="55" t="s">
        <v>202</v>
      </c>
      <c r="F1280" s="70">
        <v>85.26</v>
      </c>
      <c r="G1280" s="77">
        <v>58304</v>
      </c>
      <c r="H1280" s="77">
        <v>85.26</v>
      </c>
      <c r="I1280" s="77">
        <v>1</v>
      </c>
      <c r="J1280" s="77">
        <v>18.352375856509202</v>
      </c>
      <c r="K1280" s="77">
        <v>0</v>
      </c>
      <c r="L1280" s="77">
        <v>18.3523758565095</v>
      </c>
      <c r="M1280" s="77">
        <v>0</v>
      </c>
      <c r="N1280" s="77">
        <v>-2.7200500000000001E-13</v>
      </c>
      <c r="O1280" s="77">
        <v>0</v>
      </c>
      <c r="P1280" s="77">
        <v>-1.69676E-13</v>
      </c>
      <c r="Q1280" s="77">
        <v>-1.69676E-13</v>
      </c>
      <c r="R1280" s="77">
        <v>0</v>
      </c>
      <c r="S1280" s="77">
        <v>0</v>
      </c>
      <c r="T1280" s="77" t="s">
        <v>156</v>
      </c>
      <c r="U1280" s="105">
        <v>0</v>
      </c>
      <c r="V1280" s="105">
        <v>0</v>
      </c>
      <c r="W1280" s="101">
        <v>0</v>
      </c>
    </row>
    <row r="1281" spans="2:23" x14ac:dyDescent="0.35">
      <c r="B1281" s="55" t="s">
        <v>117</v>
      </c>
      <c r="C1281" s="76" t="s">
        <v>140</v>
      </c>
      <c r="D1281" s="55" t="s">
        <v>68</v>
      </c>
      <c r="E1281" s="55" t="s">
        <v>202</v>
      </c>
      <c r="F1281" s="70">
        <v>85.26</v>
      </c>
      <c r="G1281" s="77">
        <v>58350</v>
      </c>
      <c r="H1281" s="77">
        <v>84.33</v>
      </c>
      <c r="I1281" s="77">
        <v>1</v>
      </c>
      <c r="J1281" s="77">
        <v>-73.465983884500204</v>
      </c>
      <c r="K1281" s="77">
        <v>0.35783772725219998</v>
      </c>
      <c r="L1281" s="77">
        <v>14.2808702492572</v>
      </c>
      <c r="M1281" s="77">
        <v>1.35214378115467E-2</v>
      </c>
      <c r="N1281" s="77">
        <v>-87.746854133757395</v>
      </c>
      <c r="O1281" s="77">
        <v>0.34431628944065301</v>
      </c>
      <c r="P1281" s="77">
        <v>-68.017668514108905</v>
      </c>
      <c r="Q1281" s="77">
        <v>-68.017668514108905</v>
      </c>
      <c r="R1281" s="77">
        <v>0</v>
      </c>
      <c r="S1281" s="77">
        <v>0.30673053415531198</v>
      </c>
      <c r="T1281" s="77" t="s">
        <v>156</v>
      </c>
      <c r="U1281" s="105">
        <v>-52.408274581274803</v>
      </c>
      <c r="V1281" s="105">
        <v>-21.326140447705999</v>
      </c>
      <c r="W1281" s="101">
        <v>-31.105248160441</v>
      </c>
    </row>
    <row r="1282" spans="2:23" x14ac:dyDescent="0.35">
      <c r="B1282" s="55" t="s">
        <v>117</v>
      </c>
      <c r="C1282" s="76" t="s">
        <v>140</v>
      </c>
      <c r="D1282" s="55" t="s">
        <v>68</v>
      </c>
      <c r="E1282" s="55" t="s">
        <v>202</v>
      </c>
      <c r="F1282" s="70">
        <v>85.26</v>
      </c>
      <c r="G1282" s="77">
        <v>58600</v>
      </c>
      <c r="H1282" s="77">
        <v>85.28</v>
      </c>
      <c r="I1282" s="77">
        <v>1</v>
      </c>
      <c r="J1282" s="77">
        <v>17.8413727989461</v>
      </c>
      <c r="K1282" s="77">
        <v>1.22232800006774E-3</v>
      </c>
      <c r="L1282" s="77">
        <v>-20.0184905595986</v>
      </c>
      <c r="M1282" s="77">
        <v>1.5388414628533899E-3</v>
      </c>
      <c r="N1282" s="77">
        <v>37.8598633585447</v>
      </c>
      <c r="O1282" s="77">
        <v>-3.1651346278565299E-4</v>
      </c>
      <c r="P1282" s="77">
        <v>29.687383564756601</v>
      </c>
      <c r="Q1282" s="77">
        <v>29.687383564756601</v>
      </c>
      <c r="R1282" s="77">
        <v>0</v>
      </c>
      <c r="S1282" s="77">
        <v>3.38434845281657E-3</v>
      </c>
      <c r="T1282" s="77" t="s">
        <v>157</v>
      </c>
      <c r="U1282" s="105">
        <v>-0.78418637014247505</v>
      </c>
      <c r="V1282" s="105">
        <v>-0.31910359195092602</v>
      </c>
      <c r="W1282" s="101">
        <v>-0.465428633974384</v>
      </c>
    </row>
    <row r="1283" spans="2:23" x14ac:dyDescent="0.35">
      <c r="B1283" s="55" t="s">
        <v>117</v>
      </c>
      <c r="C1283" s="76" t="s">
        <v>140</v>
      </c>
      <c r="D1283" s="55" t="s">
        <v>68</v>
      </c>
      <c r="E1283" s="55" t="s">
        <v>203</v>
      </c>
      <c r="F1283" s="70">
        <v>85.26</v>
      </c>
      <c r="G1283" s="77">
        <v>58300</v>
      </c>
      <c r="H1283" s="77">
        <v>85.26</v>
      </c>
      <c r="I1283" s="77">
        <v>2</v>
      </c>
      <c r="J1283" s="77">
        <v>-11.3103241434904</v>
      </c>
      <c r="K1283" s="77">
        <v>0</v>
      </c>
      <c r="L1283" s="77">
        <v>-11.3103241434906</v>
      </c>
      <c r="M1283" s="77">
        <v>0</v>
      </c>
      <c r="N1283" s="77">
        <v>1.5681900000000001E-13</v>
      </c>
      <c r="O1283" s="77">
        <v>0</v>
      </c>
      <c r="P1283" s="77">
        <v>7.7030000000000001E-14</v>
      </c>
      <c r="Q1283" s="77">
        <v>7.7031999999999994E-14</v>
      </c>
      <c r="R1283" s="77">
        <v>0</v>
      </c>
      <c r="S1283" s="77">
        <v>0</v>
      </c>
      <c r="T1283" s="77" t="s">
        <v>156</v>
      </c>
      <c r="U1283" s="105">
        <v>0</v>
      </c>
      <c r="V1283" s="105">
        <v>0</v>
      </c>
      <c r="W1283" s="101">
        <v>0</v>
      </c>
    </row>
    <row r="1284" spans="2:23" x14ac:dyDescent="0.35">
      <c r="B1284" s="55" t="s">
        <v>117</v>
      </c>
      <c r="C1284" s="76" t="s">
        <v>140</v>
      </c>
      <c r="D1284" s="55" t="s">
        <v>68</v>
      </c>
      <c r="E1284" s="55" t="s">
        <v>204</v>
      </c>
      <c r="F1284" s="70">
        <v>85.96</v>
      </c>
      <c r="G1284" s="77">
        <v>58500</v>
      </c>
      <c r="H1284" s="77">
        <v>85.43</v>
      </c>
      <c r="I1284" s="77">
        <v>1</v>
      </c>
      <c r="J1284" s="77">
        <v>-171.26178804136899</v>
      </c>
      <c r="K1284" s="77">
        <v>0.41356146060808602</v>
      </c>
      <c r="L1284" s="77">
        <v>-131.93150487787199</v>
      </c>
      <c r="M1284" s="77">
        <v>0.245423499908693</v>
      </c>
      <c r="N1284" s="77">
        <v>-39.330283163496503</v>
      </c>
      <c r="O1284" s="77">
        <v>0.16813796069939199</v>
      </c>
      <c r="P1284" s="77">
        <v>-35.553987328551699</v>
      </c>
      <c r="Q1284" s="77">
        <v>-35.553987328551599</v>
      </c>
      <c r="R1284" s="77">
        <v>0</v>
      </c>
      <c r="S1284" s="77">
        <v>1.78236128109193E-2</v>
      </c>
      <c r="T1284" s="77" t="s">
        <v>156</v>
      </c>
      <c r="U1284" s="105">
        <v>-6.4364675345182301</v>
      </c>
      <c r="V1284" s="105">
        <v>-2.61914767705938</v>
      </c>
      <c r="W1284" s="101">
        <v>-3.8201585825408002</v>
      </c>
    </row>
    <row r="1285" spans="2:23" x14ac:dyDescent="0.35">
      <c r="B1285" s="55" t="s">
        <v>117</v>
      </c>
      <c r="C1285" s="76" t="s">
        <v>140</v>
      </c>
      <c r="D1285" s="55" t="s">
        <v>68</v>
      </c>
      <c r="E1285" s="55" t="s">
        <v>205</v>
      </c>
      <c r="F1285" s="70">
        <v>85.43</v>
      </c>
      <c r="G1285" s="77">
        <v>58600</v>
      </c>
      <c r="H1285" s="77">
        <v>85.28</v>
      </c>
      <c r="I1285" s="77">
        <v>1</v>
      </c>
      <c r="J1285" s="77">
        <v>-10.719136172682299</v>
      </c>
      <c r="K1285" s="77">
        <v>5.2509245291847704E-3</v>
      </c>
      <c r="L1285" s="77">
        <v>27.155109569776599</v>
      </c>
      <c r="M1285" s="77">
        <v>3.3699178891618498E-2</v>
      </c>
      <c r="N1285" s="77">
        <v>-37.874245742459003</v>
      </c>
      <c r="O1285" s="77">
        <v>-2.84482543624337E-2</v>
      </c>
      <c r="P1285" s="77">
        <v>-29.687383564757699</v>
      </c>
      <c r="Q1285" s="77">
        <v>-29.687383564757599</v>
      </c>
      <c r="R1285" s="77">
        <v>0</v>
      </c>
      <c r="S1285" s="77">
        <v>4.0277271951491701E-2</v>
      </c>
      <c r="T1285" s="77" t="s">
        <v>157</v>
      </c>
      <c r="U1285" s="105">
        <v>-8.1093376124745902</v>
      </c>
      <c r="V1285" s="105">
        <v>-3.2998772473095102</v>
      </c>
      <c r="W1285" s="101">
        <v>-4.8130368890821202</v>
      </c>
    </row>
    <row r="1286" spans="2:23" x14ac:dyDescent="0.35">
      <c r="B1286" s="55" t="s">
        <v>117</v>
      </c>
      <c r="C1286" s="76" t="s">
        <v>118</v>
      </c>
      <c r="D1286" s="55" t="s">
        <v>69</v>
      </c>
      <c r="E1286" s="55" t="s">
        <v>119</v>
      </c>
      <c r="F1286" s="70">
        <v>91.18</v>
      </c>
      <c r="G1286" s="77">
        <v>50050</v>
      </c>
      <c r="H1286" s="77">
        <v>87.35</v>
      </c>
      <c r="I1286" s="77">
        <v>1</v>
      </c>
      <c r="J1286" s="77">
        <v>-114.86138136926201</v>
      </c>
      <c r="K1286" s="77">
        <v>2.4143440582000602</v>
      </c>
      <c r="L1286" s="77">
        <v>9.7500527720727206</v>
      </c>
      <c r="M1286" s="77">
        <v>1.7396625817651099E-2</v>
      </c>
      <c r="N1286" s="77">
        <v>-124.611434141334</v>
      </c>
      <c r="O1286" s="77">
        <v>2.3969474323824</v>
      </c>
      <c r="P1286" s="77">
        <v>-63.625895309849597</v>
      </c>
      <c r="Q1286" s="77">
        <v>-63.625895309849497</v>
      </c>
      <c r="R1286" s="77">
        <v>0</v>
      </c>
      <c r="S1286" s="77">
        <v>0.74083058337832897</v>
      </c>
      <c r="T1286" s="77" t="s">
        <v>134</v>
      </c>
      <c r="U1286" s="105">
        <v>-5465.0957886237902</v>
      </c>
      <c r="V1286" s="105">
        <v>-2249.7395180522099</v>
      </c>
      <c r="W1286" s="101">
        <v>-3215.84723723242</v>
      </c>
    </row>
    <row r="1287" spans="2:23" x14ac:dyDescent="0.35">
      <c r="B1287" s="55" t="s">
        <v>117</v>
      </c>
      <c r="C1287" s="76" t="s">
        <v>118</v>
      </c>
      <c r="D1287" s="55" t="s">
        <v>69</v>
      </c>
      <c r="E1287" s="55" t="s">
        <v>135</v>
      </c>
      <c r="F1287" s="70">
        <v>76.48</v>
      </c>
      <c r="G1287" s="77">
        <v>56050</v>
      </c>
      <c r="H1287" s="77">
        <v>85.64</v>
      </c>
      <c r="I1287" s="77">
        <v>1</v>
      </c>
      <c r="J1287" s="77">
        <v>45.212805879050997</v>
      </c>
      <c r="K1287" s="77">
        <v>6.5414330094615794E-2</v>
      </c>
      <c r="L1287" s="77">
        <v>2.1670242589731501</v>
      </c>
      <c r="M1287" s="77">
        <v>1.50271812447301E-4</v>
      </c>
      <c r="N1287" s="77">
        <v>43.045781620077797</v>
      </c>
      <c r="O1287" s="77">
        <v>6.5264058282168497E-2</v>
      </c>
      <c r="P1287" s="77">
        <v>30.974114492298099</v>
      </c>
      <c r="Q1287" s="77">
        <v>30.974114492298</v>
      </c>
      <c r="R1287" s="77">
        <v>0</v>
      </c>
      <c r="S1287" s="77">
        <v>3.07006645946237E-2</v>
      </c>
      <c r="T1287" s="77" t="s">
        <v>134</v>
      </c>
      <c r="U1287" s="105">
        <v>-288.63187672098701</v>
      </c>
      <c r="V1287" s="105">
        <v>-118.81704627766401</v>
      </c>
      <c r="W1287" s="101">
        <v>-169.84076020452201</v>
      </c>
    </row>
    <row r="1288" spans="2:23" x14ac:dyDescent="0.35">
      <c r="B1288" s="55" t="s">
        <v>117</v>
      </c>
      <c r="C1288" s="76" t="s">
        <v>118</v>
      </c>
      <c r="D1288" s="55" t="s">
        <v>69</v>
      </c>
      <c r="E1288" s="55" t="s">
        <v>121</v>
      </c>
      <c r="F1288" s="70">
        <v>87.35</v>
      </c>
      <c r="G1288" s="77">
        <v>51450</v>
      </c>
      <c r="H1288" s="77">
        <v>87.48</v>
      </c>
      <c r="I1288" s="77">
        <v>10</v>
      </c>
      <c r="J1288" s="77">
        <v>3.2184896948369501</v>
      </c>
      <c r="K1288" s="77">
        <v>1.80655307971058E-3</v>
      </c>
      <c r="L1288" s="77">
        <v>52.904408168115303</v>
      </c>
      <c r="M1288" s="77">
        <v>0.48812404479107402</v>
      </c>
      <c r="N1288" s="77">
        <v>-49.685918473278299</v>
      </c>
      <c r="O1288" s="77">
        <v>-0.48631749171136301</v>
      </c>
      <c r="P1288" s="77">
        <v>-27.129047683296701</v>
      </c>
      <c r="Q1288" s="77">
        <v>-27.129047683296601</v>
      </c>
      <c r="R1288" s="77">
        <v>0</v>
      </c>
      <c r="S1288" s="77">
        <v>0.128355823798531</v>
      </c>
      <c r="T1288" s="77" t="s">
        <v>136</v>
      </c>
      <c r="U1288" s="105">
        <v>-36.052274136422099</v>
      </c>
      <c r="V1288" s="105">
        <v>-14.841135265953801</v>
      </c>
      <c r="W1288" s="101">
        <v>-21.214377691036699</v>
      </c>
    </row>
    <row r="1289" spans="2:23" x14ac:dyDescent="0.35">
      <c r="B1289" s="55" t="s">
        <v>117</v>
      </c>
      <c r="C1289" s="76" t="s">
        <v>118</v>
      </c>
      <c r="D1289" s="55" t="s">
        <v>69</v>
      </c>
      <c r="E1289" s="55" t="s">
        <v>137</v>
      </c>
      <c r="F1289" s="70">
        <v>87.48</v>
      </c>
      <c r="G1289" s="77">
        <v>54000</v>
      </c>
      <c r="H1289" s="77">
        <v>87.34</v>
      </c>
      <c r="I1289" s="77">
        <v>10</v>
      </c>
      <c r="J1289" s="77">
        <v>-18.264593182813901</v>
      </c>
      <c r="K1289" s="77">
        <v>1.5959202220155899E-2</v>
      </c>
      <c r="L1289" s="77">
        <v>31.162916778738499</v>
      </c>
      <c r="M1289" s="77">
        <v>4.6458733962466602E-2</v>
      </c>
      <c r="N1289" s="77">
        <v>-49.427509961552403</v>
      </c>
      <c r="O1289" s="77">
        <v>-3.0499531742310699E-2</v>
      </c>
      <c r="P1289" s="77">
        <v>-27.1290476832969</v>
      </c>
      <c r="Q1289" s="77">
        <v>-27.1290476832968</v>
      </c>
      <c r="R1289" s="77">
        <v>0</v>
      </c>
      <c r="S1289" s="77">
        <v>3.5209533317212098E-2</v>
      </c>
      <c r="T1289" s="77" t="s">
        <v>136</v>
      </c>
      <c r="U1289" s="105">
        <v>-9.5858154642127396</v>
      </c>
      <c r="V1289" s="105">
        <v>-3.9460585315790002</v>
      </c>
      <c r="W1289" s="101">
        <v>-5.6406180915213397</v>
      </c>
    </row>
    <row r="1290" spans="2:23" x14ac:dyDescent="0.35">
      <c r="B1290" s="55" t="s">
        <v>117</v>
      </c>
      <c r="C1290" s="76" t="s">
        <v>118</v>
      </c>
      <c r="D1290" s="55" t="s">
        <v>69</v>
      </c>
      <c r="E1290" s="55" t="s">
        <v>138</v>
      </c>
      <c r="F1290" s="70">
        <v>87.34</v>
      </c>
      <c r="G1290" s="77">
        <v>56100</v>
      </c>
      <c r="H1290" s="77">
        <v>86.16</v>
      </c>
      <c r="I1290" s="77">
        <v>10</v>
      </c>
      <c r="J1290" s="77">
        <v>-27.356331128197301</v>
      </c>
      <c r="K1290" s="77">
        <v>0.13680182629103199</v>
      </c>
      <c r="L1290" s="77">
        <v>33.7505204882277</v>
      </c>
      <c r="M1290" s="77">
        <v>0.20822704735376399</v>
      </c>
      <c r="N1290" s="77">
        <v>-61.106851616425097</v>
      </c>
      <c r="O1290" s="77">
        <v>-7.1425221062732303E-2</v>
      </c>
      <c r="P1290" s="77">
        <v>-42.633074747878702</v>
      </c>
      <c r="Q1290" s="77">
        <v>-42.633074747878702</v>
      </c>
      <c r="R1290" s="77">
        <v>0</v>
      </c>
      <c r="S1290" s="77">
        <v>0.332253452617362</v>
      </c>
      <c r="T1290" s="77" t="s">
        <v>136</v>
      </c>
      <c r="U1290" s="105">
        <v>-78.302222834573996</v>
      </c>
      <c r="V1290" s="105">
        <v>-32.233580503559899</v>
      </c>
      <c r="W1290" s="101">
        <v>-46.0756767513369</v>
      </c>
    </row>
    <row r="1291" spans="2:23" x14ac:dyDescent="0.35">
      <c r="B1291" s="55" t="s">
        <v>117</v>
      </c>
      <c r="C1291" s="76" t="s">
        <v>118</v>
      </c>
      <c r="D1291" s="55" t="s">
        <v>69</v>
      </c>
      <c r="E1291" s="55" t="s">
        <v>139</v>
      </c>
      <c r="F1291" s="70">
        <v>85.64</v>
      </c>
      <c r="G1291" s="77">
        <v>56100</v>
      </c>
      <c r="H1291" s="77">
        <v>86.16</v>
      </c>
      <c r="I1291" s="77">
        <v>10</v>
      </c>
      <c r="J1291" s="77">
        <v>41.276283508894302</v>
      </c>
      <c r="K1291" s="77">
        <v>0.122157554307985</v>
      </c>
      <c r="L1291" s="77">
        <v>-13.6886888167948</v>
      </c>
      <c r="M1291" s="77">
        <v>1.3435160449202101E-2</v>
      </c>
      <c r="N1291" s="77">
        <v>54.964972325689097</v>
      </c>
      <c r="O1291" s="77">
        <v>0.108722393858782</v>
      </c>
      <c r="P1291" s="77">
        <v>40.3650733139539</v>
      </c>
      <c r="Q1291" s="77">
        <v>40.3650733139538</v>
      </c>
      <c r="R1291" s="77">
        <v>0</v>
      </c>
      <c r="S1291" s="77">
        <v>0.11682361659905</v>
      </c>
      <c r="T1291" s="77" t="s">
        <v>136</v>
      </c>
      <c r="U1291" s="105">
        <v>-19.2425319768886</v>
      </c>
      <c r="V1291" s="105">
        <v>-7.9213039057621302</v>
      </c>
      <c r="W1291" s="101">
        <v>-11.322956758424301</v>
      </c>
    </row>
    <row r="1292" spans="2:23" x14ac:dyDescent="0.35">
      <c r="B1292" s="55" t="s">
        <v>117</v>
      </c>
      <c r="C1292" s="76" t="s">
        <v>140</v>
      </c>
      <c r="D1292" s="55" t="s">
        <v>69</v>
      </c>
      <c r="E1292" s="55" t="s">
        <v>141</v>
      </c>
      <c r="F1292" s="70">
        <v>90.79</v>
      </c>
      <c r="G1292" s="77">
        <v>50000</v>
      </c>
      <c r="H1292" s="77">
        <v>87.79</v>
      </c>
      <c r="I1292" s="77">
        <v>1</v>
      </c>
      <c r="J1292" s="77">
        <v>-178.60698836715301</v>
      </c>
      <c r="K1292" s="77">
        <v>3.04011348477857</v>
      </c>
      <c r="L1292" s="77">
        <v>-9.7667693424373692</v>
      </c>
      <c r="M1292" s="77">
        <v>9.0906463569120893E-3</v>
      </c>
      <c r="N1292" s="77">
        <v>-168.840219024715</v>
      </c>
      <c r="O1292" s="77">
        <v>3.0310228384216602</v>
      </c>
      <c r="P1292" s="77">
        <v>-86.374104690119495</v>
      </c>
      <c r="Q1292" s="77">
        <v>-86.374104690119495</v>
      </c>
      <c r="R1292" s="77">
        <v>0</v>
      </c>
      <c r="S1292" s="77">
        <v>0.71098431208517998</v>
      </c>
      <c r="T1292" s="77" t="s">
        <v>142</v>
      </c>
      <c r="U1292" s="105">
        <v>-6985.7362900730004</v>
      </c>
      <c r="V1292" s="105">
        <v>-2875.7203171412798</v>
      </c>
      <c r="W1292" s="101">
        <v>-4110.6435490534504</v>
      </c>
    </row>
    <row r="1293" spans="2:23" x14ac:dyDescent="0.35">
      <c r="B1293" s="55" t="s">
        <v>117</v>
      </c>
      <c r="C1293" s="76" t="s">
        <v>140</v>
      </c>
      <c r="D1293" s="55" t="s">
        <v>69</v>
      </c>
      <c r="E1293" s="55" t="s">
        <v>143</v>
      </c>
      <c r="F1293" s="70">
        <v>76.25</v>
      </c>
      <c r="G1293" s="77">
        <v>56050</v>
      </c>
      <c r="H1293" s="77">
        <v>85.64</v>
      </c>
      <c r="I1293" s="77">
        <v>1</v>
      </c>
      <c r="J1293" s="77">
        <v>66.112057124017795</v>
      </c>
      <c r="K1293" s="77">
        <v>0.21854020485846901</v>
      </c>
      <c r="L1293" s="77">
        <v>-2.7399287194949999</v>
      </c>
      <c r="M1293" s="77">
        <v>3.7536046939567601E-4</v>
      </c>
      <c r="N1293" s="77">
        <v>68.851985843512793</v>
      </c>
      <c r="O1293" s="77">
        <v>0.21816484438907399</v>
      </c>
      <c r="P1293" s="77">
        <v>51.008216993561803</v>
      </c>
      <c r="Q1293" s="77">
        <v>51.008216993561803</v>
      </c>
      <c r="R1293" s="77">
        <v>0</v>
      </c>
      <c r="S1293" s="77">
        <v>0.13009191004311499</v>
      </c>
      <c r="T1293" s="77" t="s">
        <v>142</v>
      </c>
      <c r="U1293" s="105">
        <v>-477.173074198606</v>
      </c>
      <c r="V1293" s="105">
        <v>-196.43116305659299</v>
      </c>
      <c r="W1293" s="101">
        <v>-280.78477883911103</v>
      </c>
    </row>
    <row r="1294" spans="2:23" x14ac:dyDescent="0.35">
      <c r="B1294" s="55" t="s">
        <v>117</v>
      </c>
      <c r="C1294" s="76" t="s">
        <v>140</v>
      </c>
      <c r="D1294" s="55" t="s">
        <v>69</v>
      </c>
      <c r="E1294" s="55" t="s">
        <v>154</v>
      </c>
      <c r="F1294" s="70">
        <v>74.709999999999994</v>
      </c>
      <c r="G1294" s="77">
        <v>58350</v>
      </c>
      <c r="H1294" s="77">
        <v>84.69</v>
      </c>
      <c r="I1294" s="77">
        <v>1</v>
      </c>
      <c r="J1294" s="77">
        <v>88.679747147319901</v>
      </c>
      <c r="K1294" s="77">
        <v>0.55992374585281601</v>
      </c>
      <c r="L1294" s="77">
        <v>0.57293942676992804</v>
      </c>
      <c r="M1294" s="77">
        <v>2.3372082576418999E-5</v>
      </c>
      <c r="N1294" s="77">
        <v>88.106807720549995</v>
      </c>
      <c r="O1294" s="77">
        <v>0.55990037377024005</v>
      </c>
      <c r="P1294" s="77">
        <v>68.017668514085699</v>
      </c>
      <c r="Q1294" s="77">
        <v>68.017668514085699</v>
      </c>
      <c r="R1294" s="77">
        <v>0</v>
      </c>
      <c r="S1294" s="77">
        <v>0.32939990998255397</v>
      </c>
      <c r="T1294" s="77" t="s">
        <v>142</v>
      </c>
      <c r="U1294" s="105">
        <v>-653.65788248632805</v>
      </c>
      <c r="V1294" s="105">
        <v>-269.08219478548898</v>
      </c>
      <c r="W1294" s="101">
        <v>-384.63441022654001</v>
      </c>
    </row>
    <row r="1295" spans="2:23" x14ac:dyDescent="0.35">
      <c r="B1295" s="55" t="s">
        <v>117</v>
      </c>
      <c r="C1295" s="76" t="s">
        <v>140</v>
      </c>
      <c r="D1295" s="55" t="s">
        <v>69</v>
      </c>
      <c r="E1295" s="55" t="s">
        <v>155</v>
      </c>
      <c r="F1295" s="70">
        <v>87.79</v>
      </c>
      <c r="G1295" s="77">
        <v>50050</v>
      </c>
      <c r="H1295" s="77">
        <v>87.35</v>
      </c>
      <c r="I1295" s="77">
        <v>1</v>
      </c>
      <c r="J1295" s="77">
        <v>-34.645446709743901</v>
      </c>
      <c r="K1295" s="77">
        <v>6.9497774009855004E-2</v>
      </c>
      <c r="L1295" s="77">
        <v>67.566396661281104</v>
      </c>
      <c r="M1295" s="77">
        <v>0.264326119756016</v>
      </c>
      <c r="N1295" s="77">
        <v>-102.211843371025</v>
      </c>
      <c r="O1295" s="77">
        <v>-0.19482834574616101</v>
      </c>
      <c r="P1295" s="77">
        <v>-51.693102762152698</v>
      </c>
      <c r="Q1295" s="77">
        <v>-51.693102762152698</v>
      </c>
      <c r="R1295" s="77">
        <v>0</v>
      </c>
      <c r="S1295" s="77">
        <v>0.15471904095703401</v>
      </c>
      <c r="T1295" s="77" t="s">
        <v>156</v>
      </c>
      <c r="U1295" s="105">
        <v>-62.034329320243501</v>
      </c>
      <c r="V1295" s="105">
        <v>-25.536804393827602</v>
      </c>
      <c r="W1295" s="101">
        <v>-36.503097891410903</v>
      </c>
    </row>
    <row r="1296" spans="2:23" x14ac:dyDescent="0.35">
      <c r="B1296" s="55" t="s">
        <v>117</v>
      </c>
      <c r="C1296" s="76" t="s">
        <v>140</v>
      </c>
      <c r="D1296" s="55" t="s">
        <v>69</v>
      </c>
      <c r="E1296" s="55" t="s">
        <v>155</v>
      </c>
      <c r="F1296" s="70">
        <v>87.79</v>
      </c>
      <c r="G1296" s="77">
        <v>51150</v>
      </c>
      <c r="H1296" s="77">
        <v>86.5</v>
      </c>
      <c r="I1296" s="77">
        <v>1</v>
      </c>
      <c r="J1296" s="77">
        <v>-219.88939584894001</v>
      </c>
      <c r="K1296" s="77">
        <v>1.6922971242384199</v>
      </c>
      <c r="L1296" s="77">
        <v>-151.39789754595199</v>
      </c>
      <c r="M1296" s="77">
        <v>0.802246318346714</v>
      </c>
      <c r="N1296" s="77">
        <v>-68.491498302987793</v>
      </c>
      <c r="O1296" s="77">
        <v>0.89005080589170305</v>
      </c>
      <c r="P1296" s="77">
        <v>-34.681001927970797</v>
      </c>
      <c r="Q1296" s="77">
        <v>-34.681001927970698</v>
      </c>
      <c r="R1296" s="77">
        <v>0</v>
      </c>
      <c r="S1296" s="77">
        <v>4.2097016315476903E-2</v>
      </c>
      <c r="T1296" s="77" t="s">
        <v>156</v>
      </c>
      <c r="U1296" s="105">
        <v>-10.790555331422199</v>
      </c>
      <c r="V1296" s="105">
        <v>-4.44199693651532</v>
      </c>
      <c r="W1296" s="101">
        <v>-6.3495277837566002</v>
      </c>
    </row>
    <row r="1297" spans="2:23" x14ac:dyDescent="0.35">
      <c r="B1297" s="55" t="s">
        <v>117</v>
      </c>
      <c r="C1297" s="76" t="s">
        <v>140</v>
      </c>
      <c r="D1297" s="55" t="s">
        <v>69</v>
      </c>
      <c r="E1297" s="55" t="s">
        <v>155</v>
      </c>
      <c r="F1297" s="70">
        <v>87.79</v>
      </c>
      <c r="G1297" s="77">
        <v>51200</v>
      </c>
      <c r="H1297" s="77">
        <v>87.79</v>
      </c>
      <c r="I1297" s="77">
        <v>1</v>
      </c>
      <c r="J1297" s="77">
        <v>5.0820399999999998E-13</v>
      </c>
      <c r="K1297" s="77">
        <v>0</v>
      </c>
      <c r="L1297" s="77">
        <v>-2.210277E-12</v>
      </c>
      <c r="M1297" s="77">
        <v>0</v>
      </c>
      <c r="N1297" s="77">
        <v>2.7184810000000001E-12</v>
      </c>
      <c r="O1297" s="77">
        <v>0</v>
      </c>
      <c r="P1297" s="77">
        <v>1.1329950000000001E-12</v>
      </c>
      <c r="Q1297" s="77">
        <v>1.1329929999999999E-12</v>
      </c>
      <c r="R1297" s="77">
        <v>0</v>
      </c>
      <c r="S1297" s="77">
        <v>0</v>
      </c>
      <c r="T1297" s="77" t="s">
        <v>157</v>
      </c>
      <c r="U1297" s="105">
        <v>0</v>
      </c>
      <c r="V1297" s="105">
        <v>0</v>
      </c>
      <c r="W1297" s="101">
        <v>0</v>
      </c>
    </row>
    <row r="1298" spans="2:23" x14ac:dyDescent="0.35">
      <c r="B1298" s="55" t="s">
        <v>117</v>
      </c>
      <c r="C1298" s="76" t="s">
        <v>140</v>
      </c>
      <c r="D1298" s="55" t="s">
        <v>69</v>
      </c>
      <c r="E1298" s="55" t="s">
        <v>121</v>
      </c>
      <c r="F1298" s="70">
        <v>87.35</v>
      </c>
      <c r="G1298" s="77">
        <v>50054</v>
      </c>
      <c r="H1298" s="77">
        <v>87.35</v>
      </c>
      <c r="I1298" s="77">
        <v>1</v>
      </c>
      <c r="J1298" s="77">
        <v>90.545475646225</v>
      </c>
      <c r="K1298" s="77">
        <v>0</v>
      </c>
      <c r="L1298" s="77">
        <v>90.545500005421403</v>
      </c>
      <c r="M1298" s="77">
        <v>0</v>
      </c>
      <c r="N1298" s="77">
        <v>-2.4359196337808999E-5</v>
      </c>
      <c r="O1298" s="77">
        <v>0</v>
      </c>
      <c r="P1298" s="77">
        <v>3.5196E-13</v>
      </c>
      <c r="Q1298" s="77">
        <v>3.5196199999999999E-13</v>
      </c>
      <c r="R1298" s="77">
        <v>0</v>
      </c>
      <c r="S1298" s="77">
        <v>0</v>
      </c>
      <c r="T1298" s="77" t="s">
        <v>157</v>
      </c>
      <c r="U1298" s="105">
        <v>0</v>
      </c>
      <c r="V1298" s="105">
        <v>0</v>
      </c>
      <c r="W1298" s="101">
        <v>0</v>
      </c>
    </row>
    <row r="1299" spans="2:23" x14ac:dyDescent="0.35">
      <c r="B1299" s="55" t="s">
        <v>117</v>
      </c>
      <c r="C1299" s="76" t="s">
        <v>140</v>
      </c>
      <c r="D1299" s="55" t="s">
        <v>69</v>
      </c>
      <c r="E1299" s="55" t="s">
        <v>121</v>
      </c>
      <c r="F1299" s="70">
        <v>87.35</v>
      </c>
      <c r="G1299" s="77">
        <v>50100</v>
      </c>
      <c r="H1299" s="77">
        <v>86.89</v>
      </c>
      <c r="I1299" s="77">
        <v>1</v>
      </c>
      <c r="J1299" s="77">
        <v>-306.34637676891703</v>
      </c>
      <c r="K1299" s="77">
        <v>0.74796937739876301</v>
      </c>
      <c r="L1299" s="77">
        <v>-212.68966690529399</v>
      </c>
      <c r="M1299" s="77">
        <v>0.36053804843402998</v>
      </c>
      <c r="N1299" s="77">
        <v>-93.656709863623306</v>
      </c>
      <c r="O1299" s="77">
        <v>0.38743132896473298</v>
      </c>
      <c r="P1299" s="77">
        <v>-46.703867911992397</v>
      </c>
      <c r="Q1299" s="77">
        <v>-46.703867911992297</v>
      </c>
      <c r="R1299" s="77">
        <v>0</v>
      </c>
      <c r="S1299" s="77">
        <v>1.73845726851884E-2</v>
      </c>
      <c r="T1299" s="77" t="s">
        <v>156</v>
      </c>
      <c r="U1299" s="105">
        <v>-9.3290691578585996</v>
      </c>
      <c r="V1299" s="105">
        <v>-3.8403673719251801</v>
      </c>
      <c r="W1299" s="101">
        <v>-5.48953987955709</v>
      </c>
    </row>
    <row r="1300" spans="2:23" x14ac:dyDescent="0.35">
      <c r="B1300" s="55" t="s">
        <v>117</v>
      </c>
      <c r="C1300" s="76" t="s">
        <v>140</v>
      </c>
      <c r="D1300" s="55" t="s">
        <v>69</v>
      </c>
      <c r="E1300" s="55" t="s">
        <v>121</v>
      </c>
      <c r="F1300" s="70">
        <v>87.35</v>
      </c>
      <c r="G1300" s="77">
        <v>50900</v>
      </c>
      <c r="H1300" s="77">
        <v>87.93</v>
      </c>
      <c r="I1300" s="77">
        <v>1</v>
      </c>
      <c r="J1300" s="77">
        <v>39.782905512442902</v>
      </c>
      <c r="K1300" s="77">
        <v>0.11157890975634301</v>
      </c>
      <c r="L1300" s="77">
        <v>123.830393427793</v>
      </c>
      <c r="M1300" s="77">
        <v>1.08104462672199</v>
      </c>
      <c r="N1300" s="77">
        <v>-84.047487915350402</v>
      </c>
      <c r="O1300" s="77">
        <v>-0.96946571696564299</v>
      </c>
      <c r="P1300" s="77">
        <v>-41.486082476712198</v>
      </c>
      <c r="Q1300" s="77">
        <v>-41.486082476712099</v>
      </c>
      <c r="R1300" s="77">
        <v>0</v>
      </c>
      <c r="S1300" s="77">
        <v>0.12133720026815201</v>
      </c>
      <c r="T1300" s="77" t="s">
        <v>156</v>
      </c>
      <c r="U1300" s="105">
        <v>-36.216432443964599</v>
      </c>
      <c r="V1300" s="105">
        <v>-14.908712019588</v>
      </c>
      <c r="W1300" s="101">
        <v>-21.310973992400399</v>
      </c>
    </row>
    <row r="1301" spans="2:23" x14ac:dyDescent="0.35">
      <c r="B1301" s="55" t="s">
        <v>117</v>
      </c>
      <c r="C1301" s="76" t="s">
        <v>140</v>
      </c>
      <c r="D1301" s="55" t="s">
        <v>69</v>
      </c>
      <c r="E1301" s="55" t="s">
        <v>158</v>
      </c>
      <c r="F1301" s="70">
        <v>87.35</v>
      </c>
      <c r="G1301" s="77">
        <v>50454</v>
      </c>
      <c r="H1301" s="77">
        <v>87.35</v>
      </c>
      <c r="I1301" s="77">
        <v>1</v>
      </c>
      <c r="J1301" s="77">
        <v>-2.437234E-12</v>
      </c>
      <c r="K1301" s="77">
        <v>0</v>
      </c>
      <c r="L1301" s="77">
        <v>-2.1395699999999999E-13</v>
      </c>
      <c r="M1301" s="77">
        <v>0</v>
      </c>
      <c r="N1301" s="77">
        <v>-2.2232770000000001E-12</v>
      </c>
      <c r="O1301" s="77">
        <v>0</v>
      </c>
      <c r="P1301" s="77">
        <v>-1.0366039999999999E-12</v>
      </c>
      <c r="Q1301" s="77">
        <v>-1.0366060000000001E-12</v>
      </c>
      <c r="R1301" s="77">
        <v>0</v>
      </c>
      <c r="S1301" s="77">
        <v>0</v>
      </c>
      <c r="T1301" s="77" t="s">
        <v>157</v>
      </c>
      <c r="U1301" s="105">
        <v>0</v>
      </c>
      <c r="V1301" s="105">
        <v>0</v>
      </c>
      <c r="W1301" s="101">
        <v>0</v>
      </c>
    </row>
    <row r="1302" spans="2:23" x14ac:dyDescent="0.35">
      <c r="B1302" s="55" t="s">
        <v>117</v>
      </c>
      <c r="C1302" s="76" t="s">
        <v>140</v>
      </c>
      <c r="D1302" s="55" t="s">
        <v>69</v>
      </c>
      <c r="E1302" s="55" t="s">
        <v>158</v>
      </c>
      <c r="F1302" s="70">
        <v>87.35</v>
      </c>
      <c r="G1302" s="77">
        <v>50604</v>
      </c>
      <c r="H1302" s="77">
        <v>87.35</v>
      </c>
      <c r="I1302" s="77">
        <v>1</v>
      </c>
      <c r="J1302" s="77">
        <v>1.1380120000000001E-12</v>
      </c>
      <c r="K1302" s="77">
        <v>0</v>
      </c>
      <c r="L1302" s="77">
        <v>3.3377300000000002E-13</v>
      </c>
      <c r="M1302" s="77">
        <v>0</v>
      </c>
      <c r="N1302" s="77">
        <v>8.0423900000000004E-13</v>
      </c>
      <c r="O1302" s="77">
        <v>0</v>
      </c>
      <c r="P1302" s="77">
        <v>4.7473899999999998E-13</v>
      </c>
      <c r="Q1302" s="77">
        <v>4.74742E-13</v>
      </c>
      <c r="R1302" s="77">
        <v>0</v>
      </c>
      <c r="S1302" s="77">
        <v>0</v>
      </c>
      <c r="T1302" s="77" t="s">
        <v>157</v>
      </c>
      <c r="U1302" s="105">
        <v>0</v>
      </c>
      <c r="V1302" s="105">
        <v>0</v>
      </c>
      <c r="W1302" s="101">
        <v>0</v>
      </c>
    </row>
    <row r="1303" spans="2:23" x14ac:dyDescent="0.35">
      <c r="B1303" s="55" t="s">
        <v>117</v>
      </c>
      <c r="C1303" s="76" t="s">
        <v>140</v>
      </c>
      <c r="D1303" s="55" t="s">
        <v>69</v>
      </c>
      <c r="E1303" s="55" t="s">
        <v>159</v>
      </c>
      <c r="F1303" s="70">
        <v>86.89</v>
      </c>
      <c r="G1303" s="77">
        <v>50103</v>
      </c>
      <c r="H1303" s="77">
        <v>86.86</v>
      </c>
      <c r="I1303" s="77">
        <v>1</v>
      </c>
      <c r="J1303" s="77">
        <v>-30.606383617322798</v>
      </c>
      <c r="K1303" s="77">
        <v>4.6837535906536203E-3</v>
      </c>
      <c r="L1303" s="77">
        <v>-30.606258114484099</v>
      </c>
      <c r="M1303" s="77">
        <v>4.6837151788521299E-3</v>
      </c>
      <c r="N1303" s="77">
        <v>-1.25502838649316E-4</v>
      </c>
      <c r="O1303" s="77">
        <v>3.8411801493000002E-8</v>
      </c>
      <c r="P1303" s="77">
        <v>-8.5760600000000003E-13</v>
      </c>
      <c r="Q1303" s="77">
        <v>-8.5760099999999997E-13</v>
      </c>
      <c r="R1303" s="77">
        <v>0</v>
      </c>
      <c r="S1303" s="77">
        <v>0</v>
      </c>
      <c r="T1303" s="77" t="s">
        <v>157</v>
      </c>
      <c r="U1303" s="105">
        <v>-4.2805990478199999E-7</v>
      </c>
      <c r="V1303" s="105">
        <v>0</v>
      </c>
      <c r="W1303" s="101">
        <v>-4.2812526710095001E-7</v>
      </c>
    </row>
    <row r="1304" spans="2:23" x14ac:dyDescent="0.35">
      <c r="B1304" s="55" t="s">
        <v>117</v>
      </c>
      <c r="C1304" s="76" t="s">
        <v>140</v>
      </c>
      <c r="D1304" s="55" t="s">
        <v>69</v>
      </c>
      <c r="E1304" s="55" t="s">
        <v>159</v>
      </c>
      <c r="F1304" s="70">
        <v>86.89</v>
      </c>
      <c r="G1304" s="77">
        <v>50200</v>
      </c>
      <c r="H1304" s="77">
        <v>86.58</v>
      </c>
      <c r="I1304" s="77">
        <v>1</v>
      </c>
      <c r="J1304" s="77">
        <v>-99.094191977617797</v>
      </c>
      <c r="K1304" s="77">
        <v>0.147196686666618</v>
      </c>
      <c r="L1304" s="77">
        <v>-5.1712202619487897</v>
      </c>
      <c r="M1304" s="77">
        <v>4.0085536977386998E-4</v>
      </c>
      <c r="N1304" s="77">
        <v>-93.922971715668993</v>
      </c>
      <c r="O1304" s="77">
        <v>0.14679583129684401</v>
      </c>
      <c r="P1304" s="77">
        <v>-46.703867911986897</v>
      </c>
      <c r="Q1304" s="77">
        <v>-46.703867911986798</v>
      </c>
      <c r="R1304" s="77">
        <v>0</v>
      </c>
      <c r="S1304" s="77">
        <v>3.2696956656325299E-2</v>
      </c>
      <c r="T1304" s="77" t="s">
        <v>156</v>
      </c>
      <c r="U1304" s="105">
        <v>-16.383784804325799</v>
      </c>
      <c r="V1304" s="105">
        <v>-6.7444834555840503</v>
      </c>
      <c r="W1304" s="101">
        <v>-9.6407732153711603</v>
      </c>
    </row>
    <row r="1305" spans="2:23" x14ac:dyDescent="0.35">
      <c r="B1305" s="55" t="s">
        <v>117</v>
      </c>
      <c r="C1305" s="76" t="s">
        <v>140</v>
      </c>
      <c r="D1305" s="55" t="s">
        <v>69</v>
      </c>
      <c r="E1305" s="55" t="s">
        <v>160</v>
      </c>
      <c r="F1305" s="70">
        <v>86.58</v>
      </c>
      <c r="G1305" s="77">
        <v>50800</v>
      </c>
      <c r="H1305" s="77">
        <v>86.88</v>
      </c>
      <c r="I1305" s="77">
        <v>1</v>
      </c>
      <c r="J1305" s="77">
        <v>17.645224351640099</v>
      </c>
      <c r="K1305" s="77">
        <v>1.5804326117224699E-2</v>
      </c>
      <c r="L1305" s="77">
        <v>92.871321739584701</v>
      </c>
      <c r="M1305" s="77">
        <v>0.43780918270813302</v>
      </c>
      <c r="N1305" s="77">
        <v>-75.226097387944606</v>
      </c>
      <c r="O1305" s="77">
        <v>-0.42200485659090797</v>
      </c>
      <c r="P1305" s="77">
        <v>-38.900331740991298</v>
      </c>
      <c r="Q1305" s="77">
        <v>-38.900331740991199</v>
      </c>
      <c r="R1305" s="77">
        <v>0</v>
      </c>
      <c r="S1305" s="77">
        <v>7.6811849693223605E-2</v>
      </c>
      <c r="T1305" s="77" t="s">
        <v>156</v>
      </c>
      <c r="U1305" s="105">
        <v>-14.0326519957462</v>
      </c>
      <c r="V1305" s="105">
        <v>-5.7766255083068696</v>
      </c>
      <c r="W1305" s="101">
        <v>-8.2572871358451607</v>
      </c>
    </row>
    <row r="1306" spans="2:23" x14ac:dyDescent="0.35">
      <c r="B1306" s="55" t="s">
        <v>117</v>
      </c>
      <c r="C1306" s="76" t="s">
        <v>140</v>
      </c>
      <c r="D1306" s="55" t="s">
        <v>69</v>
      </c>
      <c r="E1306" s="55" t="s">
        <v>161</v>
      </c>
      <c r="F1306" s="70">
        <v>86.58</v>
      </c>
      <c r="G1306" s="77">
        <v>50150</v>
      </c>
      <c r="H1306" s="77">
        <v>86.58</v>
      </c>
      <c r="I1306" s="77">
        <v>1</v>
      </c>
      <c r="J1306" s="77">
        <v>-26.0452821426016</v>
      </c>
      <c r="K1306" s="77">
        <v>3.5410220882539098E-3</v>
      </c>
      <c r="L1306" s="77">
        <v>49.396594832372699</v>
      </c>
      <c r="M1306" s="77">
        <v>1.27369230929954E-2</v>
      </c>
      <c r="N1306" s="77">
        <v>-75.441876974974306</v>
      </c>
      <c r="O1306" s="77">
        <v>-9.1959010047414393E-3</v>
      </c>
      <c r="P1306" s="77">
        <v>-38.900331740990303</v>
      </c>
      <c r="Q1306" s="77">
        <v>-38.900331740990197</v>
      </c>
      <c r="R1306" s="77">
        <v>0</v>
      </c>
      <c r="S1306" s="77">
        <v>7.8990909258984804E-3</v>
      </c>
      <c r="T1306" s="77" t="s">
        <v>156</v>
      </c>
      <c r="U1306" s="105">
        <v>-0.79618110899051397</v>
      </c>
      <c r="V1306" s="105">
        <v>-0.327752737317281</v>
      </c>
      <c r="W1306" s="101">
        <v>-0.46849989802805397</v>
      </c>
    </row>
    <row r="1307" spans="2:23" x14ac:dyDescent="0.35">
      <c r="B1307" s="55" t="s">
        <v>117</v>
      </c>
      <c r="C1307" s="76" t="s">
        <v>140</v>
      </c>
      <c r="D1307" s="55" t="s">
        <v>69</v>
      </c>
      <c r="E1307" s="55" t="s">
        <v>161</v>
      </c>
      <c r="F1307" s="70">
        <v>86.58</v>
      </c>
      <c r="G1307" s="77">
        <v>50250</v>
      </c>
      <c r="H1307" s="77">
        <v>85.93</v>
      </c>
      <c r="I1307" s="77">
        <v>1</v>
      </c>
      <c r="J1307" s="77">
        <v>-65.582408998918197</v>
      </c>
      <c r="K1307" s="77">
        <v>0.21234295551190499</v>
      </c>
      <c r="L1307" s="77">
        <v>-134.493149365433</v>
      </c>
      <c r="M1307" s="77">
        <v>0.89302466475910203</v>
      </c>
      <c r="N1307" s="77">
        <v>68.910740366514403</v>
      </c>
      <c r="O1307" s="77">
        <v>-0.68068170924719595</v>
      </c>
      <c r="P1307" s="77">
        <v>34.681001927967898</v>
      </c>
      <c r="Q1307" s="77">
        <v>34.681001927967898</v>
      </c>
      <c r="R1307" s="77">
        <v>0</v>
      </c>
      <c r="S1307" s="77">
        <v>5.9380848442707398E-2</v>
      </c>
      <c r="T1307" s="77" t="s">
        <v>156</v>
      </c>
      <c r="U1307" s="105">
        <v>-13.9202195928831</v>
      </c>
      <c r="V1307" s="105">
        <v>-5.7303420341256297</v>
      </c>
      <c r="W1307" s="101">
        <v>-8.1911281065971302</v>
      </c>
    </row>
    <row r="1308" spans="2:23" x14ac:dyDescent="0.35">
      <c r="B1308" s="55" t="s">
        <v>117</v>
      </c>
      <c r="C1308" s="76" t="s">
        <v>140</v>
      </c>
      <c r="D1308" s="55" t="s">
        <v>69</v>
      </c>
      <c r="E1308" s="55" t="s">
        <v>161</v>
      </c>
      <c r="F1308" s="70">
        <v>86.58</v>
      </c>
      <c r="G1308" s="77">
        <v>50900</v>
      </c>
      <c r="H1308" s="77">
        <v>87.93</v>
      </c>
      <c r="I1308" s="77">
        <v>1</v>
      </c>
      <c r="J1308" s="77">
        <v>90.492464941923402</v>
      </c>
      <c r="K1308" s="77">
        <v>0.78203863317583</v>
      </c>
      <c r="L1308" s="77">
        <v>127.338643979925</v>
      </c>
      <c r="M1308" s="77">
        <v>1.5485449389366901</v>
      </c>
      <c r="N1308" s="77">
        <v>-36.846179038001097</v>
      </c>
      <c r="O1308" s="77">
        <v>-0.76650630576085999</v>
      </c>
      <c r="P1308" s="77">
        <v>-18.062166022648</v>
      </c>
      <c r="Q1308" s="77">
        <v>-18.062166022648</v>
      </c>
      <c r="R1308" s="77">
        <v>0</v>
      </c>
      <c r="S1308" s="77">
        <v>3.1156095856536399E-2</v>
      </c>
      <c r="T1308" s="77" t="s">
        <v>157</v>
      </c>
      <c r="U1308" s="105">
        <v>-17.139166007861999</v>
      </c>
      <c r="V1308" s="105">
        <v>-7.0554406666775202</v>
      </c>
      <c r="W1308" s="101">
        <v>-10.085265068836099</v>
      </c>
    </row>
    <row r="1309" spans="2:23" x14ac:dyDescent="0.35">
      <c r="B1309" s="55" t="s">
        <v>117</v>
      </c>
      <c r="C1309" s="76" t="s">
        <v>140</v>
      </c>
      <c r="D1309" s="55" t="s">
        <v>69</v>
      </c>
      <c r="E1309" s="55" t="s">
        <v>161</v>
      </c>
      <c r="F1309" s="70">
        <v>86.58</v>
      </c>
      <c r="G1309" s="77">
        <v>53050</v>
      </c>
      <c r="H1309" s="77">
        <v>88.59</v>
      </c>
      <c r="I1309" s="77">
        <v>1</v>
      </c>
      <c r="J1309" s="77">
        <v>65.643480475753506</v>
      </c>
      <c r="K1309" s="77">
        <v>0.86482965236440601</v>
      </c>
      <c r="L1309" s="77">
        <v>114.64704164347</v>
      </c>
      <c r="M1309" s="77">
        <v>2.6379895924302499</v>
      </c>
      <c r="N1309" s="77">
        <v>-49.003561167716903</v>
      </c>
      <c r="O1309" s="77">
        <v>-1.77315994006584</v>
      </c>
      <c r="P1309" s="77">
        <v>-24.422372076321899</v>
      </c>
      <c r="Q1309" s="77">
        <v>-24.4223720763218</v>
      </c>
      <c r="R1309" s="77">
        <v>0</v>
      </c>
      <c r="S1309" s="77">
        <v>0.119707968147345</v>
      </c>
      <c r="T1309" s="77" t="s">
        <v>156</v>
      </c>
      <c r="U1309" s="105">
        <v>-56.8050554035554</v>
      </c>
      <c r="V1309" s="105">
        <v>-23.3841423662778</v>
      </c>
      <c r="W1309" s="101">
        <v>-33.4260162210917</v>
      </c>
    </row>
    <row r="1310" spans="2:23" x14ac:dyDescent="0.35">
      <c r="B1310" s="55" t="s">
        <v>117</v>
      </c>
      <c r="C1310" s="76" t="s">
        <v>140</v>
      </c>
      <c r="D1310" s="55" t="s">
        <v>69</v>
      </c>
      <c r="E1310" s="55" t="s">
        <v>162</v>
      </c>
      <c r="F1310" s="70">
        <v>85.93</v>
      </c>
      <c r="G1310" s="77">
        <v>50253</v>
      </c>
      <c r="H1310" s="77">
        <v>85.93</v>
      </c>
      <c r="I1310" s="77">
        <v>1</v>
      </c>
      <c r="J1310" s="77">
        <v>2.0041178000000001E-11</v>
      </c>
      <c r="K1310" s="77">
        <v>0</v>
      </c>
      <c r="L1310" s="77">
        <v>5.4415509999999997E-12</v>
      </c>
      <c r="M1310" s="77">
        <v>0</v>
      </c>
      <c r="N1310" s="77">
        <v>1.4599627000000001E-11</v>
      </c>
      <c r="O1310" s="77">
        <v>0</v>
      </c>
      <c r="P1310" s="77">
        <v>7.8727720000000001E-12</v>
      </c>
      <c r="Q1310" s="77">
        <v>7.8727709999999996E-12</v>
      </c>
      <c r="R1310" s="77">
        <v>0</v>
      </c>
      <c r="S1310" s="77">
        <v>0</v>
      </c>
      <c r="T1310" s="77" t="s">
        <v>157</v>
      </c>
      <c r="U1310" s="105">
        <v>0</v>
      </c>
      <c r="V1310" s="105">
        <v>0</v>
      </c>
      <c r="W1310" s="101">
        <v>0</v>
      </c>
    </row>
    <row r="1311" spans="2:23" x14ac:dyDescent="0.35">
      <c r="B1311" s="55" t="s">
        <v>117</v>
      </c>
      <c r="C1311" s="76" t="s">
        <v>140</v>
      </c>
      <c r="D1311" s="55" t="s">
        <v>69</v>
      </c>
      <c r="E1311" s="55" t="s">
        <v>162</v>
      </c>
      <c r="F1311" s="70">
        <v>85.93</v>
      </c>
      <c r="G1311" s="77">
        <v>50300</v>
      </c>
      <c r="H1311" s="77">
        <v>86.04</v>
      </c>
      <c r="I1311" s="77">
        <v>1</v>
      </c>
      <c r="J1311" s="77">
        <v>56.163975699436101</v>
      </c>
      <c r="K1311" s="77">
        <v>4.3846051112499201E-2</v>
      </c>
      <c r="L1311" s="77">
        <v>-13.066948505499401</v>
      </c>
      <c r="M1311" s="77">
        <v>2.3733574911106899E-3</v>
      </c>
      <c r="N1311" s="77">
        <v>69.230924204935505</v>
      </c>
      <c r="O1311" s="77">
        <v>4.1472693621388501E-2</v>
      </c>
      <c r="P1311" s="77">
        <v>34.681001927970897</v>
      </c>
      <c r="Q1311" s="77">
        <v>34.681001927970797</v>
      </c>
      <c r="R1311" s="77">
        <v>0</v>
      </c>
      <c r="S1311" s="77">
        <v>1.6718529336718101E-2</v>
      </c>
      <c r="T1311" s="77" t="s">
        <v>156</v>
      </c>
      <c r="U1311" s="105">
        <v>-4.0493721015077702</v>
      </c>
      <c r="V1311" s="105">
        <v>-1.6669483559691101</v>
      </c>
      <c r="W1311" s="101">
        <v>-2.3827875281284001</v>
      </c>
    </row>
    <row r="1312" spans="2:23" x14ac:dyDescent="0.35">
      <c r="B1312" s="55" t="s">
        <v>117</v>
      </c>
      <c r="C1312" s="76" t="s">
        <v>140</v>
      </c>
      <c r="D1312" s="55" t="s">
        <v>69</v>
      </c>
      <c r="E1312" s="55" t="s">
        <v>163</v>
      </c>
      <c r="F1312" s="70">
        <v>86.04</v>
      </c>
      <c r="G1312" s="77">
        <v>51150</v>
      </c>
      <c r="H1312" s="77">
        <v>86.5</v>
      </c>
      <c r="I1312" s="77">
        <v>1</v>
      </c>
      <c r="J1312" s="77">
        <v>103.977647110367</v>
      </c>
      <c r="K1312" s="77">
        <v>0.30920464142019</v>
      </c>
      <c r="L1312" s="77">
        <v>34.904442794154797</v>
      </c>
      <c r="M1312" s="77">
        <v>3.48439556256342E-2</v>
      </c>
      <c r="N1312" s="77">
        <v>69.073204316212298</v>
      </c>
      <c r="O1312" s="77">
        <v>0.27436068579455503</v>
      </c>
      <c r="P1312" s="77">
        <v>34.6810019279703</v>
      </c>
      <c r="Q1312" s="77">
        <v>34.6810019279703</v>
      </c>
      <c r="R1312" s="77">
        <v>0</v>
      </c>
      <c r="S1312" s="77">
        <v>3.4399276189217398E-2</v>
      </c>
      <c r="T1312" s="77" t="s">
        <v>156</v>
      </c>
      <c r="U1312" s="105">
        <v>-8.1045776219609102</v>
      </c>
      <c r="V1312" s="105">
        <v>-3.3362980738968</v>
      </c>
      <c r="W1312" s="101">
        <v>-4.7690076372992296</v>
      </c>
    </row>
    <row r="1313" spans="2:23" x14ac:dyDescent="0.35">
      <c r="B1313" s="55" t="s">
        <v>117</v>
      </c>
      <c r="C1313" s="76" t="s">
        <v>140</v>
      </c>
      <c r="D1313" s="55" t="s">
        <v>69</v>
      </c>
      <c r="E1313" s="55" t="s">
        <v>164</v>
      </c>
      <c r="F1313" s="70">
        <v>88.04</v>
      </c>
      <c r="G1313" s="77">
        <v>50354</v>
      </c>
      <c r="H1313" s="77">
        <v>88.04</v>
      </c>
      <c r="I1313" s="77">
        <v>1</v>
      </c>
      <c r="J1313" s="77">
        <v>-3.4796000000000001E-13</v>
      </c>
      <c r="K1313" s="77">
        <v>0</v>
      </c>
      <c r="L1313" s="77">
        <v>1.8226349999999999E-12</v>
      </c>
      <c r="M1313" s="77">
        <v>0</v>
      </c>
      <c r="N1313" s="77">
        <v>-2.170595E-12</v>
      </c>
      <c r="O1313" s="77">
        <v>0</v>
      </c>
      <c r="P1313" s="77">
        <v>-8.7758600000000001E-13</v>
      </c>
      <c r="Q1313" s="77">
        <v>-8.7758699999999998E-13</v>
      </c>
      <c r="R1313" s="77">
        <v>0</v>
      </c>
      <c r="S1313" s="77">
        <v>0</v>
      </c>
      <c r="T1313" s="77" t="s">
        <v>157</v>
      </c>
      <c r="U1313" s="105">
        <v>0</v>
      </c>
      <c r="V1313" s="105">
        <v>0</v>
      </c>
      <c r="W1313" s="101">
        <v>0</v>
      </c>
    </row>
    <row r="1314" spans="2:23" x14ac:dyDescent="0.35">
      <c r="B1314" s="55" t="s">
        <v>117</v>
      </c>
      <c r="C1314" s="76" t="s">
        <v>140</v>
      </c>
      <c r="D1314" s="55" t="s">
        <v>69</v>
      </c>
      <c r="E1314" s="55" t="s">
        <v>164</v>
      </c>
      <c r="F1314" s="70">
        <v>88.04</v>
      </c>
      <c r="G1314" s="77">
        <v>50900</v>
      </c>
      <c r="H1314" s="77">
        <v>87.93</v>
      </c>
      <c r="I1314" s="77">
        <v>1</v>
      </c>
      <c r="J1314" s="77">
        <v>-75.187759718415606</v>
      </c>
      <c r="K1314" s="77">
        <v>4.46602737706462E-2</v>
      </c>
      <c r="L1314" s="77">
        <v>-147.087302379119</v>
      </c>
      <c r="M1314" s="77">
        <v>0.170913928717215</v>
      </c>
      <c r="N1314" s="77">
        <v>71.899542660703801</v>
      </c>
      <c r="O1314" s="77">
        <v>-0.12625365494656901</v>
      </c>
      <c r="P1314" s="77">
        <v>35.968593929139402</v>
      </c>
      <c r="Q1314" s="77">
        <v>35.968593929139402</v>
      </c>
      <c r="R1314" s="77">
        <v>0</v>
      </c>
      <c r="S1314" s="77">
        <v>1.0220544018990699E-2</v>
      </c>
      <c r="T1314" s="77" t="s">
        <v>156</v>
      </c>
      <c r="U1314" s="105">
        <v>-3.1994781377965098</v>
      </c>
      <c r="V1314" s="105">
        <v>-1.31708439927591</v>
      </c>
      <c r="W1314" s="101">
        <v>-1.88268116936509</v>
      </c>
    </row>
    <row r="1315" spans="2:23" x14ac:dyDescent="0.35">
      <c r="B1315" s="55" t="s">
        <v>117</v>
      </c>
      <c r="C1315" s="76" t="s">
        <v>140</v>
      </c>
      <c r="D1315" s="55" t="s">
        <v>69</v>
      </c>
      <c r="E1315" s="55" t="s">
        <v>164</v>
      </c>
      <c r="F1315" s="70">
        <v>88.04</v>
      </c>
      <c r="G1315" s="77">
        <v>53200</v>
      </c>
      <c r="H1315" s="77">
        <v>88.18</v>
      </c>
      <c r="I1315" s="77">
        <v>1</v>
      </c>
      <c r="J1315" s="77">
        <v>14.3993223088815</v>
      </c>
      <c r="K1315" s="77">
        <v>1.0014545326728999E-2</v>
      </c>
      <c r="L1315" s="77">
        <v>86.061874906323695</v>
      </c>
      <c r="M1315" s="77">
        <v>0.357741016888519</v>
      </c>
      <c r="N1315" s="77">
        <v>-71.6625525974422</v>
      </c>
      <c r="O1315" s="77">
        <v>-0.34772647156178998</v>
      </c>
      <c r="P1315" s="77">
        <v>-35.968593929135402</v>
      </c>
      <c r="Q1315" s="77">
        <v>-35.968593929135402</v>
      </c>
      <c r="R1315" s="77">
        <v>0</v>
      </c>
      <c r="S1315" s="77">
        <v>6.2487629888245598E-2</v>
      </c>
      <c r="T1315" s="77" t="s">
        <v>156</v>
      </c>
      <c r="U1315" s="105">
        <v>-20.6054220456674</v>
      </c>
      <c r="V1315" s="105">
        <v>-8.48234579140939</v>
      </c>
      <c r="W1315" s="101">
        <v>-12.1249273792242</v>
      </c>
    </row>
    <row r="1316" spans="2:23" x14ac:dyDescent="0.35">
      <c r="B1316" s="55" t="s">
        <v>117</v>
      </c>
      <c r="C1316" s="76" t="s">
        <v>140</v>
      </c>
      <c r="D1316" s="55" t="s">
        <v>69</v>
      </c>
      <c r="E1316" s="55" t="s">
        <v>165</v>
      </c>
      <c r="F1316" s="70">
        <v>88.04</v>
      </c>
      <c r="G1316" s="77">
        <v>50404</v>
      </c>
      <c r="H1316" s="77">
        <v>88.04</v>
      </c>
      <c r="I1316" s="77">
        <v>1</v>
      </c>
      <c r="J1316" s="77">
        <v>-1.576457E-12</v>
      </c>
      <c r="K1316" s="77">
        <v>0</v>
      </c>
      <c r="L1316" s="77">
        <v>-1.330983E-12</v>
      </c>
      <c r="M1316" s="77">
        <v>0</v>
      </c>
      <c r="N1316" s="77">
        <v>-2.45474E-13</v>
      </c>
      <c r="O1316" s="77">
        <v>0</v>
      </c>
      <c r="P1316" s="77">
        <v>1.04422E-13</v>
      </c>
      <c r="Q1316" s="77">
        <v>1.04424E-13</v>
      </c>
      <c r="R1316" s="77">
        <v>0</v>
      </c>
      <c r="S1316" s="77">
        <v>0</v>
      </c>
      <c r="T1316" s="77" t="s">
        <v>157</v>
      </c>
      <c r="U1316" s="105">
        <v>0</v>
      </c>
      <c r="V1316" s="105">
        <v>0</v>
      </c>
      <c r="W1316" s="101">
        <v>0</v>
      </c>
    </row>
    <row r="1317" spans="2:23" x14ac:dyDescent="0.35">
      <c r="B1317" s="55" t="s">
        <v>117</v>
      </c>
      <c r="C1317" s="76" t="s">
        <v>140</v>
      </c>
      <c r="D1317" s="55" t="s">
        <v>69</v>
      </c>
      <c r="E1317" s="55" t="s">
        <v>166</v>
      </c>
      <c r="F1317" s="70">
        <v>87.35</v>
      </c>
      <c r="G1317" s="77">
        <v>50499</v>
      </c>
      <c r="H1317" s="77">
        <v>87.35</v>
      </c>
      <c r="I1317" s="77">
        <v>1</v>
      </c>
      <c r="J1317" s="77">
        <v>-6.4214159999999996E-12</v>
      </c>
      <c r="K1317" s="77">
        <v>0</v>
      </c>
      <c r="L1317" s="77">
        <v>-6.679677E-12</v>
      </c>
      <c r="M1317" s="77">
        <v>0</v>
      </c>
      <c r="N1317" s="77">
        <v>2.5826100000000002E-13</v>
      </c>
      <c r="O1317" s="77">
        <v>0</v>
      </c>
      <c r="P1317" s="77">
        <v>-1.4116600000000001E-13</v>
      </c>
      <c r="Q1317" s="77">
        <v>-1.4116600000000001E-13</v>
      </c>
      <c r="R1317" s="77">
        <v>0</v>
      </c>
      <c r="S1317" s="77">
        <v>0</v>
      </c>
      <c r="T1317" s="77" t="s">
        <v>157</v>
      </c>
      <c r="U1317" s="105">
        <v>0</v>
      </c>
      <c r="V1317" s="105">
        <v>0</v>
      </c>
      <c r="W1317" s="101">
        <v>0</v>
      </c>
    </row>
    <row r="1318" spans="2:23" x14ac:dyDescent="0.35">
      <c r="B1318" s="55" t="s">
        <v>117</v>
      </c>
      <c r="C1318" s="76" t="s">
        <v>140</v>
      </c>
      <c r="D1318" s="55" t="s">
        <v>69</v>
      </c>
      <c r="E1318" s="55" t="s">
        <v>166</v>
      </c>
      <c r="F1318" s="70">
        <v>87.35</v>
      </c>
      <c r="G1318" s="77">
        <v>50554</v>
      </c>
      <c r="H1318" s="77">
        <v>87.35</v>
      </c>
      <c r="I1318" s="77">
        <v>1</v>
      </c>
      <c r="J1318" s="77">
        <v>-1.0431210000000001E-12</v>
      </c>
      <c r="K1318" s="77">
        <v>0</v>
      </c>
      <c r="L1318" s="77">
        <v>2.0681700000000001E-13</v>
      </c>
      <c r="M1318" s="77">
        <v>0</v>
      </c>
      <c r="N1318" s="77">
        <v>-1.2499380000000001E-12</v>
      </c>
      <c r="O1318" s="77">
        <v>0</v>
      </c>
      <c r="P1318" s="77">
        <v>-5.4359300000000002E-13</v>
      </c>
      <c r="Q1318" s="77">
        <v>-5.4358900000000004E-13</v>
      </c>
      <c r="R1318" s="77">
        <v>0</v>
      </c>
      <c r="S1318" s="77">
        <v>0</v>
      </c>
      <c r="T1318" s="77" t="s">
        <v>157</v>
      </c>
      <c r="U1318" s="105">
        <v>0</v>
      </c>
      <c r="V1318" s="105">
        <v>0</v>
      </c>
      <c r="W1318" s="101">
        <v>0</v>
      </c>
    </row>
    <row r="1319" spans="2:23" x14ac:dyDescent="0.35">
      <c r="B1319" s="55" t="s">
        <v>117</v>
      </c>
      <c r="C1319" s="76" t="s">
        <v>140</v>
      </c>
      <c r="D1319" s="55" t="s">
        <v>69</v>
      </c>
      <c r="E1319" s="55" t="s">
        <v>167</v>
      </c>
      <c r="F1319" s="70">
        <v>87.35</v>
      </c>
      <c r="G1319" s="77">
        <v>50604</v>
      </c>
      <c r="H1319" s="77">
        <v>87.35</v>
      </c>
      <c r="I1319" s="77">
        <v>1</v>
      </c>
      <c r="J1319" s="77">
        <v>-8.0725300000000003E-13</v>
      </c>
      <c r="K1319" s="77">
        <v>0</v>
      </c>
      <c r="L1319" s="77">
        <v>6.2557999999999995E-14</v>
      </c>
      <c r="M1319" s="77">
        <v>0</v>
      </c>
      <c r="N1319" s="77">
        <v>-8.6981200000000005E-13</v>
      </c>
      <c r="O1319" s="77">
        <v>0</v>
      </c>
      <c r="P1319" s="77">
        <v>-3.0152599999999999E-13</v>
      </c>
      <c r="Q1319" s="77">
        <v>-3.0152599999999999E-13</v>
      </c>
      <c r="R1319" s="77">
        <v>0</v>
      </c>
      <c r="S1319" s="77">
        <v>0</v>
      </c>
      <c r="T1319" s="77" t="s">
        <v>157</v>
      </c>
      <c r="U1319" s="105">
        <v>0</v>
      </c>
      <c r="V1319" s="105">
        <v>0</v>
      </c>
      <c r="W1319" s="101">
        <v>0</v>
      </c>
    </row>
    <row r="1320" spans="2:23" x14ac:dyDescent="0.35">
      <c r="B1320" s="55" t="s">
        <v>117</v>
      </c>
      <c r="C1320" s="76" t="s">
        <v>140</v>
      </c>
      <c r="D1320" s="55" t="s">
        <v>69</v>
      </c>
      <c r="E1320" s="55" t="s">
        <v>168</v>
      </c>
      <c r="F1320" s="70">
        <v>86.84</v>
      </c>
      <c r="G1320" s="77">
        <v>50750</v>
      </c>
      <c r="H1320" s="77">
        <v>86.93</v>
      </c>
      <c r="I1320" s="77">
        <v>1</v>
      </c>
      <c r="J1320" s="77">
        <v>13.221732796920399</v>
      </c>
      <c r="K1320" s="77">
        <v>4.1780598138605402E-3</v>
      </c>
      <c r="L1320" s="77">
        <v>70.983740495995207</v>
      </c>
      <c r="M1320" s="77">
        <v>0.12042472481378701</v>
      </c>
      <c r="N1320" s="77">
        <v>-57.7620076990748</v>
      </c>
      <c r="O1320" s="77">
        <v>-0.116246664999926</v>
      </c>
      <c r="P1320" s="77">
        <v>-31.933888275486702</v>
      </c>
      <c r="Q1320" s="77">
        <v>-31.933888275486702</v>
      </c>
      <c r="R1320" s="77">
        <v>0</v>
      </c>
      <c r="S1320" s="77">
        <v>2.4372579967351399E-2</v>
      </c>
      <c r="T1320" s="77" t="s">
        <v>156</v>
      </c>
      <c r="U1320" s="105">
        <v>-4.9015107956016397</v>
      </c>
      <c r="V1320" s="105">
        <v>-2.0177363694116299</v>
      </c>
      <c r="W1320" s="101">
        <v>-2.8842147621843801</v>
      </c>
    </row>
    <row r="1321" spans="2:23" x14ac:dyDescent="0.35">
      <c r="B1321" s="55" t="s">
        <v>117</v>
      </c>
      <c r="C1321" s="76" t="s">
        <v>140</v>
      </c>
      <c r="D1321" s="55" t="s">
        <v>69</v>
      </c>
      <c r="E1321" s="55" t="s">
        <v>168</v>
      </c>
      <c r="F1321" s="70">
        <v>86.84</v>
      </c>
      <c r="G1321" s="77">
        <v>50800</v>
      </c>
      <c r="H1321" s="77">
        <v>86.88</v>
      </c>
      <c r="I1321" s="77">
        <v>1</v>
      </c>
      <c r="J1321" s="77">
        <v>22.716247343090899</v>
      </c>
      <c r="K1321" s="77">
        <v>9.6497216056914796E-3</v>
      </c>
      <c r="L1321" s="77">
        <v>-35.110779271367498</v>
      </c>
      <c r="M1321" s="77">
        <v>2.3052739553498201E-2</v>
      </c>
      <c r="N1321" s="77">
        <v>57.827026614458397</v>
      </c>
      <c r="O1321" s="77">
        <v>-1.34030179478068E-2</v>
      </c>
      <c r="P1321" s="77">
        <v>31.933888275488201</v>
      </c>
      <c r="Q1321" s="77">
        <v>31.933888275488201</v>
      </c>
      <c r="R1321" s="77">
        <v>0</v>
      </c>
      <c r="S1321" s="77">
        <v>1.90697592213185E-2</v>
      </c>
      <c r="T1321" s="77" t="s">
        <v>156</v>
      </c>
      <c r="U1321" s="105">
        <v>-3.4772672035243701</v>
      </c>
      <c r="V1321" s="105">
        <v>-1.4314379372599499</v>
      </c>
      <c r="W1321" s="101">
        <v>-2.0461416527867802</v>
      </c>
    </row>
    <row r="1322" spans="2:23" x14ac:dyDescent="0.35">
      <c r="B1322" s="55" t="s">
        <v>117</v>
      </c>
      <c r="C1322" s="76" t="s">
        <v>140</v>
      </c>
      <c r="D1322" s="55" t="s">
        <v>69</v>
      </c>
      <c r="E1322" s="55" t="s">
        <v>169</v>
      </c>
      <c r="F1322" s="70">
        <v>86.99</v>
      </c>
      <c r="G1322" s="77">
        <v>50750</v>
      </c>
      <c r="H1322" s="77">
        <v>86.93</v>
      </c>
      <c r="I1322" s="77">
        <v>1</v>
      </c>
      <c r="J1322" s="77">
        <v>-37.053405422789197</v>
      </c>
      <c r="K1322" s="77">
        <v>1.0434456886034499E-2</v>
      </c>
      <c r="L1322" s="77">
        <v>-94.728229031744107</v>
      </c>
      <c r="M1322" s="77">
        <v>6.8198124053728298E-2</v>
      </c>
      <c r="N1322" s="77">
        <v>57.674823608954902</v>
      </c>
      <c r="O1322" s="77">
        <v>-5.7763667167693801E-2</v>
      </c>
      <c r="P1322" s="77">
        <v>31.933888275489799</v>
      </c>
      <c r="Q1322" s="77">
        <v>31.933888275489799</v>
      </c>
      <c r="R1322" s="77">
        <v>0</v>
      </c>
      <c r="S1322" s="77">
        <v>7.7502764749751499E-3</v>
      </c>
      <c r="T1322" s="77" t="s">
        <v>156</v>
      </c>
      <c r="U1322" s="105">
        <v>-1.5626390803660499</v>
      </c>
      <c r="V1322" s="105">
        <v>-0.64326976644585898</v>
      </c>
      <c r="W1322" s="101">
        <v>-0.91950969639857505</v>
      </c>
    </row>
    <row r="1323" spans="2:23" x14ac:dyDescent="0.35">
      <c r="B1323" s="55" t="s">
        <v>117</v>
      </c>
      <c r="C1323" s="76" t="s">
        <v>140</v>
      </c>
      <c r="D1323" s="55" t="s">
        <v>69</v>
      </c>
      <c r="E1323" s="55" t="s">
        <v>169</v>
      </c>
      <c r="F1323" s="70">
        <v>86.99</v>
      </c>
      <c r="G1323" s="77">
        <v>50950</v>
      </c>
      <c r="H1323" s="77">
        <v>87.16</v>
      </c>
      <c r="I1323" s="77">
        <v>1</v>
      </c>
      <c r="J1323" s="77">
        <v>102.81906947733999</v>
      </c>
      <c r="K1323" s="77">
        <v>9.3031497224037293E-2</v>
      </c>
      <c r="L1323" s="77">
        <v>160.39802878198901</v>
      </c>
      <c r="M1323" s="77">
        <v>0.226402243206899</v>
      </c>
      <c r="N1323" s="77">
        <v>-57.578959304648599</v>
      </c>
      <c r="O1323" s="77">
        <v>-0.133370745982862</v>
      </c>
      <c r="P1323" s="77">
        <v>-31.933888275487998</v>
      </c>
      <c r="Q1323" s="77">
        <v>-31.933888275487998</v>
      </c>
      <c r="R1323" s="77">
        <v>0</v>
      </c>
      <c r="S1323" s="77">
        <v>8.97400433944388E-3</v>
      </c>
      <c r="T1323" s="77" t="s">
        <v>156</v>
      </c>
      <c r="U1323" s="105">
        <v>-1.8248346246673299</v>
      </c>
      <c r="V1323" s="105">
        <v>-0.751204137642001</v>
      </c>
      <c r="W1323" s="101">
        <v>-1.07379442430967</v>
      </c>
    </row>
    <row r="1324" spans="2:23" x14ac:dyDescent="0.35">
      <c r="B1324" s="55" t="s">
        <v>117</v>
      </c>
      <c r="C1324" s="76" t="s">
        <v>140</v>
      </c>
      <c r="D1324" s="55" t="s">
        <v>69</v>
      </c>
      <c r="E1324" s="55" t="s">
        <v>170</v>
      </c>
      <c r="F1324" s="70">
        <v>86.88</v>
      </c>
      <c r="G1324" s="77">
        <v>51300</v>
      </c>
      <c r="H1324" s="77">
        <v>87.12</v>
      </c>
      <c r="I1324" s="77">
        <v>1</v>
      </c>
      <c r="J1324" s="77">
        <v>80.705737773590798</v>
      </c>
      <c r="K1324" s="77">
        <v>9.97204006376637E-2</v>
      </c>
      <c r="L1324" s="77">
        <v>97.863397643298498</v>
      </c>
      <c r="M1324" s="77">
        <v>0.146627614799826</v>
      </c>
      <c r="N1324" s="77">
        <v>-17.1576598697077</v>
      </c>
      <c r="O1324" s="77">
        <v>-4.6907214162161898E-2</v>
      </c>
      <c r="P1324" s="77">
        <v>-6.9664434655053</v>
      </c>
      <c r="Q1324" s="77">
        <v>-6.9664434655052903</v>
      </c>
      <c r="R1324" s="77">
        <v>0</v>
      </c>
      <c r="S1324" s="77">
        <v>7.4301473208422696E-4</v>
      </c>
      <c r="T1324" s="77" t="s">
        <v>156</v>
      </c>
      <c r="U1324" s="105">
        <v>3.69107366219305E-2</v>
      </c>
      <c r="V1324" s="105">
        <v>-1.51945265061282E-2</v>
      </c>
      <c r="W1324" s="101">
        <v>5.2097306949987703E-2</v>
      </c>
    </row>
    <row r="1325" spans="2:23" x14ac:dyDescent="0.35">
      <c r="B1325" s="55" t="s">
        <v>117</v>
      </c>
      <c r="C1325" s="76" t="s">
        <v>140</v>
      </c>
      <c r="D1325" s="55" t="s">
        <v>69</v>
      </c>
      <c r="E1325" s="55" t="s">
        <v>171</v>
      </c>
      <c r="F1325" s="70">
        <v>87.93</v>
      </c>
      <c r="G1325" s="77">
        <v>54750</v>
      </c>
      <c r="H1325" s="77">
        <v>88.83</v>
      </c>
      <c r="I1325" s="77">
        <v>1</v>
      </c>
      <c r="J1325" s="77">
        <v>53.851862196834801</v>
      </c>
      <c r="K1325" s="77">
        <v>0.30824345126708902</v>
      </c>
      <c r="L1325" s="77">
        <v>101.521241021105</v>
      </c>
      <c r="M1325" s="77">
        <v>1.09548451520707</v>
      </c>
      <c r="N1325" s="77">
        <v>-47.669378824269799</v>
      </c>
      <c r="O1325" s="77">
        <v>-0.78724106393997795</v>
      </c>
      <c r="P1325" s="77">
        <v>-23.5796545702256</v>
      </c>
      <c r="Q1325" s="77">
        <v>-23.5796545702255</v>
      </c>
      <c r="R1325" s="77">
        <v>0</v>
      </c>
      <c r="S1325" s="77">
        <v>5.9097251654821797E-2</v>
      </c>
      <c r="T1325" s="77" t="s">
        <v>157</v>
      </c>
      <c r="U1325" s="105">
        <v>-26.673924289172799</v>
      </c>
      <c r="V1325" s="105">
        <v>-10.980481202141201</v>
      </c>
      <c r="W1325" s="101">
        <v>-15.695839386757401</v>
      </c>
    </row>
    <row r="1326" spans="2:23" x14ac:dyDescent="0.35">
      <c r="B1326" s="55" t="s">
        <v>117</v>
      </c>
      <c r="C1326" s="76" t="s">
        <v>140</v>
      </c>
      <c r="D1326" s="55" t="s">
        <v>69</v>
      </c>
      <c r="E1326" s="55" t="s">
        <v>172</v>
      </c>
      <c r="F1326" s="70">
        <v>87.16</v>
      </c>
      <c r="G1326" s="77">
        <v>53150</v>
      </c>
      <c r="H1326" s="77">
        <v>88.37</v>
      </c>
      <c r="I1326" s="77">
        <v>1</v>
      </c>
      <c r="J1326" s="77">
        <v>166.981012118091</v>
      </c>
      <c r="K1326" s="77">
        <v>1.22683696995122</v>
      </c>
      <c r="L1326" s="77">
        <v>176.67412851629899</v>
      </c>
      <c r="M1326" s="77">
        <v>1.37340489822773</v>
      </c>
      <c r="N1326" s="77">
        <v>-9.6931163982079092</v>
      </c>
      <c r="O1326" s="77">
        <v>-0.14656792827651299</v>
      </c>
      <c r="P1326" s="77">
        <v>0.52979290998369799</v>
      </c>
      <c r="Q1326" s="77">
        <v>0.52979290998369699</v>
      </c>
      <c r="R1326" s="77">
        <v>0</v>
      </c>
      <c r="S1326" s="77">
        <v>1.2349943208636E-5</v>
      </c>
      <c r="T1326" s="77" t="s">
        <v>156</v>
      </c>
      <c r="U1326" s="105">
        <v>-1.13486338335651</v>
      </c>
      <c r="V1326" s="105">
        <v>-0.46717333051000598</v>
      </c>
      <c r="W1326" s="101">
        <v>-0.66779200532957295</v>
      </c>
    </row>
    <row r="1327" spans="2:23" x14ac:dyDescent="0.35">
      <c r="B1327" s="55" t="s">
        <v>117</v>
      </c>
      <c r="C1327" s="76" t="s">
        <v>140</v>
      </c>
      <c r="D1327" s="55" t="s">
        <v>69</v>
      </c>
      <c r="E1327" s="55" t="s">
        <v>172</v>
      </c>
      <c r="F1327" s="70">
        <v>87.16</v>
      </c>
      <c r="G1327" s="77">
        <v>54500</v>
      </c>
      <c r="H1327" s="77">
        <v>86.98</v>
      </c>
      <c r="I1327" s="77">
        <v>1</v>
      </c>
      <c r="J1327" s="77">
        <v>-43.8866787687206</v>
      </c>
      <c r="K1327" s="77">
        <v>0.106644866546327</v>
      </c>
      <c r="L1327" s="77">
        <v>3.9119729898446201</v>
      </c>
      <c r="M1327" s="77">
        <v>8.4735660411917304E-4</v>
      </c>
      <c r="N1327" s="77">
        <v>-47.7986517585652</v>
      </c>
      <c r="O1327" s="77">
        <v>0.105797509942208</v>
      </c>
      <c r="P1327" s="77">
        <v>-32.463681185473597</v>
      </c>
      <c r="Q1327" s="77">
        <v>-32.463681185473497</v>
      </c>
      <c r="R1327" s="77">
        <v>0</v>
      </c>
      <c r="S1327" s="77">
        <v>5.8353922306725398E-2</v>
      </c>
      <c r="T1327" s="77" t="s">
        <v>156</v>
      </c>
      <c r="U1327" s="105">
        <v>0.60803187412664905</v>
      </c>
      <c r="V1327" s="105">
        <v>-0.25029997430338402</v>
      </c>
      <c r="W1327" s="101">
        <v>0.85820078602634897</v>
      </c>
    </row>
    <row r="1328" spans="2:23" x14ac:dyDescent="0.35">
      <c r="B1328" s="55" t="s">
        <v>117</v>
      </c>
      <c r="C1328" s="76" t="s">
        <v>140</v>
      </c>
      <c r="D1328" s="55" t="s">
        <v>69</v>
      </c>
      <c r="E1328" s="55" t="s">
        <v>173</v>
      </c>
      <c r="F1328" s="70">
        <v>87.79</v>
      </c>
      <c r="G1328" s="77">
        <v>51250</v>
      </c>
      <c r="H1328" s="77">
        <v>87.79</v>
      </c>
      <c r="I1328" s="77">
        <v>1</v>
      </c>
      <c r="J1328" s="77">
        <v>3.6446289999999998E-12</v>
      </c>
      <c r="K1328" s="77">
        <v>0</v>
      </c>
      <c r="L1328" s="77">
        <v>2.0468200000000001E-13</v>
      </c>
      <c r="M1328" s="77">
        <v>0</v>
      </c>
      <c r="N1328" s="77">
        <v>3.439947E-12</v>
      </c>
      <c r="O1328" s="77">
        <v>0</v>
      </c>
      <c r="P1328" s="77">
        <v>1.760558E-12</v>
      </c>
      <c r="Q1328" s="77">
        <v>1.760559E-12</v>
      </c>
      <c r="R1328" s="77">
        <v>0</v>
      </c>
      <c r="S1328" s="77">
        <v>0</v>
      </c>
      <c r="T1328" s="77" t="s">
        <v>157</v>
      </c>
      <c r="U1328" s="105">
        <v>0</v>
      </c>
      <c r="V1328" s="105">
        <v>0</v>
      </c>
      <c r="W1328" s="101">
        <v>0</v>
      </c>
    </row>
    <row r="1329" spans="2:23" x14ac:dyDescent="0.35">
      <c r="B1329" s="55" t="s">
        <v>117</v>
      </c>
      <c r="C1329" s="76" t="s">
        <v>140</v>
      </c>
      <c r="D1329" s="55" t="s">
        <v>69</v>
      </c>
      <c r="E1329" s="55" t="s">
        <v>174</v>
      </c>
      <c r="F1329" s="70">
        <v>87.12</v>
      </c>
      <c r="G1329" s="77">
        <v>53200</v>
      </c>
      <c r="H1329" s="77">
        <v>88.18</v>
      </c>
      <c r="I1329" s="77">
        <v>1</v>
      </c>
      <c r="J1329" s="77">
        <v>112.291318099962</v>
      </c>
      <c r="K1329" s="77">
        <v>0.64938101621228195</v>
      </c>
      <c r="L1329" s="77">
        <v>129.319453141987</v>
      </c>
      <c r="M1329" s="77">
        <v>0.86126132948853795</v>
      </c>
      <c r="N1329" s="77">
        <v>-17.0281350420248</v>
      </c>
      <c r="O1329" s="77">
        <v>-0.211880313276256</v>
      </c>
      <c r="P1329" s="77">
        <v>-6.9664434655048399</v>
      </c>
      <c r="Q1329" s="77">
        <v>-6.9664434655048399</v>
      </c>
      <c r="R1329" s="77">
        <v>0</v>
      </c>
      <c r="S1329" s="77">
        <v>2.4993637297408698E-3</v>
      </c>
      <c r="T1329" s="77" t="s">
        <v>157</v>
      </c>
      <c r="U1329" s="105">
        <v>-0.52148631411755497</v>
      </c>
      <c r="V1329" s="105">
        <v>-0.21467297452238901</v>
      </c>
      <c r="W1329" s="101">
        <v>-0.30686018825147898</v>
      </c>
    </row>
    <row r="1330" spans="2:23" x14ac:dyDescent="0.35">
      <c r="B1330" s="55" t="s">
        <v>117</v>
      </c>
      <c r="C1330" s="76" t="s">
        <v>140</v>
      </c>
      <c r="D1330" s="55" t="s">
        <v>69</v>
      </c>
      <c r="E1330" s="55" t="s">
        <v>175</v>
      </c>
      <c r="F1330" s="70">
        <v>88.81</v>
      </c>
      <c r="G1330" s="77">
        <v>53100</v>
      </c>
      <c r="H1330" s="77">
        <v>88.81</v>
      </c>
      <c r="I1330" s="77">
        <v>1</v>
      </c>
      <c r="J1330" s="77">
        <v>-2.5100124E-11</v>
      </c>
      <c r="K1330" s="77">
        <v>0</v>
      </c>
      <c r="L1330" s="77">
        <v>-3.8184634999999998E-11</v>
      </c>
      <c r="M1330" s="77">
        <v>0</v>
      </c>
      <c r="N1330" s="77">
        <v>1.3084511E-11</v>
      </c>
      <c r="O1330" s="77">
        <v>0</v>
      </c>
      <c r="P1330" s="77">
        <v>9.9024429999999993E-12</v>
      </c>
      <c r="Q1330" s="77">
        <v>9.9024439999999998E-12</v>
      </c>
      <c r="R1330" s="77">
        <v>0</v>
      </c>
      <c r="S1330" s="77">
        <v>0</v>
      </c>
      <c r="T1330" s="77" t="s">
        <v>157</v>
      </c>
      <c r="U1330" s="105">
        <v>0</v>
      </c>
      <c r="V1330" s="105">
        <v>0</v>
      </c>
      <c r="W1330" s="101">
        <v>0</v>
      </c>
    </row>
    <row r="1331" spans="2:23" x14ac:dyDescent="0.35">
      <c r="B1331" s="55" t="s">
        <v>117</v>
      </c>
      <c r="C1331" s="76" t="s">
        <v>140</v>
      </c>
      <c r="D1331" s="55" t="s">
        <v>69</v>
      </c>
      <c r="E1331" s="55" t="s">
        <v>176</v>
      </c>
      <c r="F1331" s="70">
        <v>88.81</v>
      </c>
      <c r="G1331" s="77">
        <v>52000</v>
      </c>
      <c r="H1331" s="77">
        <v>88.81</v>
      </c>
      <c r="I1331" s="77">
        <v>1</v>
      </c>
      <c r="J1331" s="77">
        <v>-1.6630482999999999E-11</v>
      </c>
      <c r="K1331" s="77">
        <v>0</v>
      </c>
      <c r="L1331" s="77">
        <v>5.0875480000000001E-12</v>
      </c>
      <c r="M1331" s="77">
        <v>0</v>
      </c>
      <c r="N1331" s="77">
        <v>-2.1718031999999998E-11</v>
      </c>
      <c r="O1331" s="77">
        <v>0</v>
      </c>
      <c r="P1331" s="77">
        <v>-1.1512601E-11</v>
      </c>
      <c r="Q1331" s="77">
        <v>-1.1512604E-11</v>
      </c>
      <c r="R1331" s="77">
        <v>0</v>
      </c>
      <c r="S1331" s="77">
        <v>0</v>
      </c>
      <c r="T1331" s="77" t="s">
        <v>157</v>
      </c>
      <c r="U1331" s="105">
        <v>0</v>
      </c>
      <c r="V1331" s="105">
        <v>0</v>
      </c>
      <c r="W1331" s="101">
        <v>0</v>
      </c>
    </row>
    <row r="1332" spans="2:23" x14ac:dyDescent="0.35">
      <c r="B1332" s="55" t="s">
        <v>117</v>
      </c>
      <c r="C1332" s="76" t="s">
        <v>140</v>
      </c>
      <c r="D1332" s="55" t="s">
        <v>69</v>
      </c>
      <c r="E1332" s="55" t="s">
        <v>176</v>
      </c>
      <c r="F1332" s="70">
        <v>88.81</v>
      </c>
      <c r="G1332" s="77">
        <v>53050</v>
      </c>
      <c r="H1332" s="77">
        <v>88.59</v>
      </c>
      <c r="I1332" s="77">
        <v>1</v>
      </c>
      <c r="J1332" s="77">
        <v>-142.73456370952101</v>
      </c>
      <c r="K1332" s="77">
        <v>0.19150766336706601</v>
      </c>
      <c r="L1332" s="77">
        <v>-143.287934304256</v>
      </c>
      <c r="M1332" s="77">
        <v>0.19299546190149999</v>
      </c>
      <c r="N1332" s="77">
        <v>0.55337059473499195</v>
      </c>
      <c r="O1332" s="77">
        <v>-1.48779853443464E-3</v>
      </c>
      <c r="P1332" s="77">
        <v>-4.7148302568962102</v>
      </c>
      <c r="Q1332" s="77">
        <v>-4.7148302568962102</v>
      </c>
      <c r="R1332" s="77">
        <v>0</v>
      </c>
      <c r="S1332" s="77">
        <v>2.0895846890263401E-4</v>
      </c>
      <c r="T1332" s="77" t="s">
        <v>156</v>
      </c>
      <c r="U1332" s="105">
        <v>-1.02261991626551E-2</v>
      </c>
      <c r="V1332" s="105">
        <v>-4.2096763287457701E-3</v>
      </c>
      <c r="W1332" s="101">
        <v>-6.0174415228126197E-3</v>
      </c>
    </row>
    <row r="1333" spans="2:23" x14ac:dyDescent="0.35">
      <c r="B1333" s="55" t="s">
        <v>117</v>
      </c>
      <c r="C1333" s="76" t="s">
        <v>140</v>
      </c>
      <c r="D1333" s="55" t="s">
        <v>69</v>
      </c>
      <c r="E1333" s="55" t="s">
        <v>176</v>
      </c>
      <c r="F1333" s="70">
        <v>88.81</v>
      </c>
      <c r="G1333" s="77">
        <v>53050</v>
      </c>
      <c r="H1333" s="77">
        <v>88.59</v>
      </c>
      <c r="I1333" s="77">
        <v>2</v>
      </c>
      <c r="J1333" s="77">
        <v>-126.236347939244</v>
      </c>
      <c r="K1333" s="77">
        <v>0.135452732098821</v>
      </c>
      <c r="L1333" s="77">
        <v>-126.725756258579</v>
      </c>
      <c r="M1333" s="77">
        <v>0.136505047044126</v>
      </c>
      <c r="N1333" s="77">
        <v>0.48940831933590401</v>
      </c>
      <c r="O1333" s="77">
        <v>-1.0523149453046199E-3</v>
      </c>
      <c r="P1333" s="77">
        <v>-4.16985863350759</v>
      </c>
      <c r="Q1333" s="77">
        <v>-4.16985863350759</v>
      </c>
      <c r="R1333" s="77">
        <v>0</v>
      </c>
      <c r="S1333" s="77">
        <v>1.4779562869922101E-4</v>
      </c>
      <c r="T1333" s="77" t="s">
        <v>156</v>
      </c>
      <c r="U1333" s="105">
        <v>1.4329494605378501E-2</v>
      </c>
      <c r="V1333" s="105">
        <v>-5.8988225521211099E-3</v>
      </c>
      <c r="W1333" s="101">
        <v>2.0225228408230898E-2</v>
      </c>
    </row>
    <row r="1334" spans="2:23" x14ac:dyDescent="0.35">
      <c r="B1334" s="55" t="s">
        <v>117</v>
      </c>
      <c r="C1334" s="76" t="s">
        <v>140</v>
      </c>
      <c r="D1334" s="55" t="s">
        <v>69</v>
      </c>
      <c r="E1334" s="55" t="s">
        <v>176</v>
      </c>
      <c r="F1334" s="70">
        <v>88.81</v>
      </c>
      <c r="G1334" s="77">
        <v>53100</v>
      </c>
      <c r="H1334" s="77">
        <v>88.81</v>
      </c>
      <c r="I1334" s="77">
        <v>2</v>
      </c>
      <c r="J1334" s="77">
        <v>-2.9014886999999999E-11</v>
      </c>
      <c r="K1334" s="77">
        <v>0</v>
      </c>
      <c r="L1334" s="77">
        <v>-1.1145847E-11</v>
      </c>
      <c r="M1334" s="77">
        <v>0</v>
      </c>
      <c r="N1334" s="77">
        <v>-1.7869041000000001E-11</v>
      </c>
      <c r="O1334" s="77">
        <v>0</v>
      </c>
      <c r="P1334" s="77">
        <v>-9.0490699999999999E-12</v>
      </c>
      <c r="Q1334" s="77">
        <v>-9.0490710000000005E-12</v>
      </c>
      <c r="R1334" s="77">
        <v>0</v>
      </c>
      <c r="S1334" s="77">
        <v>0</v>
      </c>
      <c r="T1334" s="77" t="s">
        <v>157</v>
      </c>
      <c r="U1334" s="105">
        <v>0</v>
      </c>
      <c r="V1334" s="105">
        <v>0</v>
      </c>
      <c r="W1334" s="101">
        <v>0</v>
      </c>
    </row>
    <row r="1335" spans="2:23" x14ac:dyDescent="0.35">
      <c r="B1335" s="55" t="s">
        <v>117</v>
      </c>
      <c r="C1335" s="76" t="s">
        <v>140</v>
      </c>
      <c r="D1335" s="55" t="s">
        <v>69</v>
      </c>
      <c r="E1335" s="55" t="s">
        <v>177</v>
      </c>
      <c r="F1335" s="70">
        <v>88.81</v>
      </c>
      <c r="G1335" s="77">
        <v>53000</v>
      </c>
      <c r="H1335" s="77">
        <v>88.81</v>
      </c>
      <c r="I1335" s="77">
        <v>1</v>
      </c>
      <c r="J1335" s="77">
        <v>-32.456148372798403</v>
      </c>
      <c r="K1335" s="77">
        <v>0</v>
      </c>
      <c r="L1335" s="77">
        <v>-45.371811429105598</v>
      </c>
      <c r="M1335" s="77">
        <v>0</v>
      </c>
      <c r="N1335" s="77">
        <v>12.915663056307199</v>
      </c>
      <c r="O1335" s="77">
        <v>0</v>
      </c>
      <c r="P1335" s="77">
        <v>3.9331536908223601</v>
      </c>
      <c r="Q1335" s="77">
        <v>3.9331536908223499</v>
      </c>
      <c r="R1335" s="77">
        <v>0</v>
      </c>
      <c r="S1335" s="77">
        <v>0</v>
      </c>
      <c r="T1335" s="77" t="s">
        <v>156</v>
      </c>
      <c r="U1335" s="105">
        <v>0</v>
      </c>
      <c r="V1335" s="105">
        <v>0</v>
      </c>
      <c r="W1335" s="101">
        <v>0</v>
      </c>
    </row>
    <row r="1336" spans="2:23" x14ac:dyDescent="0.35">
      <c r="B1336" s="55" t="s">
        <v>117</v>
      </c>
      <c r="C1336" s="76" t="s">
        <v>140</v>
      </c>
      <c r="D1336" s="55" t="s">
        <v>69</v>
      </c>
      <c r="E1336" s="55" t="s">
        <v>177</v>
      </c>
      <c r="F1336" s="70">
        <v>88.81</v>
      </c>
      <c r="G1336" s="77">
        <v>53000</v>
      </c>
      <c r="H1336" s="77">
        <v>88.81</v>
      </c>
      <c r="I1336" s="77">
        <v>2</v>
      </c>
      <c r="J1336" s="77">
        <v>-28.6695977293056</v>
      </c>
      <c r="K1336" s="77">
        <v>0</v>
      </c>
      <c r="L1336" s="77">
        <v>-40.078433429043599</v>
      </c>
      <c r="M1336" s="77">
        <v>0</v>
      </c>
      <c r="N1336" s="77">
        <v>11.408835699738001</v>
      </c>
      <c r="O1336" s="77">
        <v>0</v>
      </c>
      <c r="P1336" s="77">
        <v>3.4742857602263602</v>
      </c>
      <c r="Q1336" s="77">
        <v>3.4742857602263499</v>
      </c>
      <c r="R1336" s="77">
        <v>0</v>
      </c>
      <c r="S1336" s="77">
        <v>0</v>
      </c>
      <c r="T1336" s="77" t="s">
        <v>156</v>
      </c>
      <c r="U1336" s="105">
        <v>0</v>
      </c>
      <c r="V1336" s="105">
        <v>0</v>
      </c>
      <c r="W1336" s="101">
        <v>0</v>
      </c>
    </row>
    <row r="1337" spans="2:23" x14ac:dyDescent="0.35">
      <c r="B1337" s="55" t="s">
        <v>117</v>
      </c>
      <c r="C1337" s="76" t="s">
        <v>140</v>
      </c>
      <c r="D1337" s="55" t="s">
        <v>69</v>
      </c>
      <c r="E1337" s="55" t="s">
        <v>177</v>
      </c>
      <c r="F1337" s="70">
        <v>88.81</v>
      </c>
      <c r="G1337" s="77">
        <v>53000</v>
      </c>
      <c r="H1337" s="77">
        <v>88.81</v>
      </c>
      <c r="I1337" s="77">
        <v>3</v>
      </c>
      <c r="J1337" s="77">
        <v>-28.6695977293056</v>
      </c>
      <c r="K1337" s="77">
        <v>0</v>
      </c>
      <c r="L1337" s="77">
        <v>-40.078433429043599</v>
      </c>
      <c r="M1337" s="77">
        <v>0</v>
      </c>
      <c r="N1337" s="77">
        <v>11.408835699738001</v>
      </c>
      <c r="O1337" s="77">
        <v>0</v>
      </c>
      <c r="P1337" s="77">
        <v>3.4742857602263602</v>
      </c>
      <c r="Q1337" s="77">
        <v>3.4742857602263499</v>
      </c>
      <c r="R1337" s="77">
        <v>0</v>
      </c>
      <c r="S1337" s="77">
        <v>0</v>
      </c>
      <c r="T1337" s="77" t="s">
        <v>156</v>
      </c>
      <c r="U1337" s="105">
        <v>0</v>
      </c>
      <c r="V1337" s="105">
        <v>0</v>
      </c>
      <c r="W1337" s="101">
        <v>0</v>
      </c>
    </row>
    <row r="1338" spans="2:23" x14ac:dyDescent="0.35">
      <c r="B1338" s="55" t="s">
        <v>117</v>
      </c>
      <c r="C1338" s="76" t="s">
        <v>140</v>
      </c>
      <c r="D1338" s="55" t="s">
        <v>69</v>
      </c>
      <c r="E1338" s="55" t="s">
        <v>177</v>
      </c>
      <c r="F1338" s="70">
        <v>88.81</v>
      </c>
      <c r="G1338" s="77">
        <v>53000</v>
      </c>
      <c r="H1338" s="77">
        <v>88.81</v>
      </c>
      <c r="I1338" s="77">
        <v>4</v>
      </c>
      <c r="J1338" s="77">
        <v>-31.466631654115499</v>
      </c>
      <c r="K1338" s="77">
        <v>0</v>
      </c>
      <c r="L1338" s="77">
        <v>-43.988524495291301</v>
      </c>
      <c r="M1338" s="77">
        <v>0</v>
      </c>
      <c r="N1338" s="77">
        <v>12.5218928411759</v>
      </c>
      <c r="O1338" s="77">
        <v>0</v>
      </c>
      <c r="P1338" s="77">
        <v>3.81324046854118</v>
      </c>
      <c r="Q1338" s="77">
        <v>3.8132404685411698</v>
      </c>
      <c r="R1338" s="77">
        <v>0</v>
      </c>
      <c r="S1338" s="77">
        <v>0</v>
      </c>
      <c r="T1338" s="77" t="s">
        <v>156</v>
      </c>
      <c r="U1338" s="105">
        <v>0</v>
      </c>
      <c r="V1338" s="105">
        <v>0</v>
      </c>
      <c r="W1338" s="101">
        <v>0</v>
      </c>
    </row>
    <row r="1339" spans="2:23" x14ac:dyDescent="0.35">
      <c r="B1339" s="55" t="s">
        <v>117</v>
      </c>
      <c r="C1339" s="76" t="s">
        <v>140</v>
      </c>
      <c r="D1339" s="55" t="s">
        <v>69</v>
      </c>
      <c r="E1339" s="55" t="s">
        <v>177</v>
      </c>
      <c r="F1339" s="70">
        <v>88.81</v>
      </c>
      <c r="G1339" s="77">
        <v>53204</v>
      </c>
      <c r="H1339" s="77">
        <v>88.65</v>
      </c>
      <c r="I1339" s="77">
        <v>1</v>
      </c>
      <c r="J1339" s="77">
        <v>1.3661328453644199</v>
      </c>
      <c r="K1339" s="77">
        <v>2.3851556196125099E-4</v>
      </c>
      <c r="L1339" s="77">
        <v>-8.6468102539383001</v>
      </c>
      <c r="M1339" s="77">
        <v>9.5552644631408806E-3</v>
      </c>
      <c r="N1339" s="77">
        <v>10.012943099302699</v>
      </c>
      <c r="O1339" s="77">
        <v>-9.3167489011796306E-3</v>
      </c>
      <c r="P1339" s="77">
        <v>4.0619034540008201</v>
      </c>
      <c r="Q1339" s="77">
        <v>4.0619034540008201</v>
      </c>
      <c r="R1339" s="77">
        <v>0</v>
      </c>
      <c r="S1339" s="77">
        <v>2.1085798257779202E-3</v>
      </c>
      <c r="T1339" s="77" t="s">
        <v>156</v>
      </c>
      <c r="U1339" s="105">
        <v>0.77539576588673198</v>
      </c>
      <c r="V1339" s="105">
        <v>-0.31919632594125502</v>
      </c>
      <c r="W1339" s="101">
        <v>1.09442495382551</v>
      </c>
    </row>
    <row r="1340" spans="2:23" x14ac:dyDescent="0.35">
      <c r="B1340" s="55" t="s">
        <v>117</v>
      </c>
      <c r="C1340" s="76" t="s">
        <v>140</v>
      </c>
      <c r="D1340" s="55" t="s">
        <v>69</v>
      </c>
      <c r="E1340" s="55" t="s">
        <v>177</v>
      </c>
      <c r="F1340" s="70">
        <v>88.81</v>
      </c>
      <c r="G1340" s="77">
        <v>53304</v>
      </c>
      <c r="H1340" s="77">
        <v>89.32</v>
      </c>
      <c r="I1340" s="77">
        <v>1</v>
      </c>
      <c r="J1340" s="77">
        <v>36.344105695877701</v>
      </c>
      <c r="K1340" s="77">
        <v>0.122446875545831</v>
      </c>
      <c r="L1340" s="77">
        <v>29.948927462842502</v>
      </c>
      <c r="M1340" s="77">
        <v>8.3146176347385303E-2</v>
      </c>
      <c r="N1340" s="77">
        <v>6.39517823303526</v>
      </c>
      <c r="O1340" s="77">
        <v>3.93006991984459E-2</v>
      </c>
      <c r="P1340" s="77">
        <v>2.5949585030694799</v>
      </c>
      <c r="Q1340" s="77">
        <v>2.5949585030694702</v>
      </c>
      <c r="R1340" s="77">
        <v>0</v>
      </c>
      <c r="S1340" s="77">
        <v>6.24224152946895E-4</v>
      </c>
      <c r="T1340" s="77" t="s">
        <v>156</v>
      </c>
      <c r="U1340" s="105">
        <v>0.238775875261659</v>
      </c>
      <c r="V1340" s="105">
        <v>-9.8293523720456605E-2</v>
      </c>
      <c r="W1340" s="101">
        <v>0.33701793039718497</v>
      </c>
    </row>
    <row r="1341" spans="2:23" x14ac:dyDescent="0.35">
      <c r="B1341" s="55" t="s">
        <v>117</v>
      </c>
      <c r="C1341" s="76" t="s">
        <v>140</v>
      </c>
      <c r="D1341" s="55" t="s">
        <v>69</v>
      </c>
      <c r="E1341" s="55" t="s">
        <v>177</v>
      </c>
      <c r="F1341" s="70">
        <v>88.81</v>
      </c>
      <c r="G1341" s="77">
        <v>53354</v>
      </c>
      <c r="H1341" s="77">
        <v>88.96</v>
      </c>
      <c r="I1341" s="77">
        <v>1</v>
      </c>
      <c r="J1341" s="77">
        <v>35.313079269611599</v>
      </c>
      <c r="K1341" s="77">
        <v>2.61872849175394E-2</v>
      </c>
      <c r="L1341" s="77">
        <v>54.438872513777</v>
      </c>
      <c r="M1341" s="77">
        <v>6.2235407651996602E-2</v>
      </c>
      <c r="N1341" s="77">
        <v>-19.125793244165401</v>
      </c>
      <c r="O1341" s="77">
        <v>-3.6048122734457302E-2</v>
      </c>
      <c r="P1341" s="77">
        <v>-6.6291457903932702</v>
      </c>
      <c r="Q1341" s="77">
        <v>-6.6291457903932702</v>
      </c>
      <c r="R1341" s="77">
        <v>0</v>
      </c>
      <c r="S1341" s="77">
        <v>9.2285705211606604E-4</v>
      </c>
      <c r="T1341" s="77" t="s">
        <v>157</v>
      </c>
      <c r="U1341" s="105">
        <v>-0.335268402627586</v>
      </c>
      <c r="V1341" s="105">
        <v>-0.13801525237958501</v>
      </c>
      <c r="W1341" s="101">
        <v>-0.19728326968496801</v>
      </c>
    </row>
    <row r="1342" spans="2:23" x14ac:dyDescent="0.35">
      <c r="B1342" s="55" t="s">
        <v>117</v>
      </c>
      <c r="C1342" s="76" t="s">
        <v>140</v>
      </c>
      <c r="D1342" s="55" t="s">
        <v>69</v>
      </c>
      <c r="E1342" s="55" t="s">
        <v>177</v>
      </c>
      <c r="F1342" s="70">
        <v>88.81</v>
      </c>
      <c r="G1342" s="77">
        <v>53454</v>
      </c>
      <c r="H1342" s="77">
        <v>89.1</v>
      </c>
      <c r="I1342" s="77">
        <v>1</v>
      </c>
      <c r="J1342" s="77">
        <v>26.4194495664625</v>
      </c>
      <c r="K1342" s="77">
        <v>4.7602734909929001E-2</v>
      </c>
      <c r="L1342" s="77">
        <v>48.801163414717401</v>
      </c>
      <c r="M1342" s="77">
        <v>0.16242195215296301</v>
      </c>
      <c r="N1342" s="77">
        <v>-22.381713848254901</v>
      </c>
      <c r="O1342" s="77">
        <v>-0.114819217243034</v>
      </c>
      <c r="P1342" s="77">
        <v>-6.4334458884857098</v>
      </c>
      <c r="Q1342" s="77">
        <v>-6.4334458884857098</v>
      </c>
      <c r="R1342" s="77">
        <v>0</v>
      </c>
      <c r="S1342" s="77">
        <v>2.8227452132050298E-3</v>
      </c>
      <c r="T1342" s="77" t="s">
        <v>157</v>
      </c>
      <c r="U1342" s="105">
        <v>-3.7230464538603099</v>
      </c>
      <c r="V1342" s="105">
        <v>-1.53261444240904</v>
      </c>
      <c r="W1342" s="101">
        <v>-2.1907664779924398</v>
      </c>
    </row>
    <row r="1343" spans="2:23" x14ac:dyDescent="0.35">
      <c r="B1343" s="55" t="s">
        <v>117</v>
      </c>
      <c r="C1343" s="76" t="s">
        <v>140</v>
      </c>
      <c r="D1343" s="55" t="s">
        <v>69</v>
      </c>
      <c r="E1343" s="55" t="s">
        <v>177</v>
      </c>
      <c r="F1343" s="70">
        <v>88.81</v>
      </c>
      <c r="G1343" s="77">
        <v>53604</v>
      </c>
      <c r="H1343" s="77">
        <v>89.1</v>
      </c>
      <c r="I1343" s="77">
        <v>1</v>
      </c>
      <c r="J1343" s="77">
        <v>34.614263939084999</v>
      </c>
      <c r="K1343" s="77">
        <v>5.2119406159941699E-2</v>
      </c>
      <c r="L1343" s="77">
        <v>43.606042492756202</v>
      </c>
      <c r="M1343" s="77">
        <v>8.2714681971782403E-2</v>
      </c>
      <c r="N1343" s="77">
        <v>-8.9917785536711996</v>
      </c>
      <c r="O1343" s="77">
        <v>-3.05952758118407E-2</v>
      </c>
      <c r="P1343" s="77">
        <v>-3.2290278352428099</v>
      </c>
      <c r="Q1343" s="77">
        <v>-3.2290278352428099</v>
      </c>
      <c r="R1343" s="77">
        <v>0</v>
      </c>
      <c r="S1343" s="77">
        <v>4.5355800309362102E-4</v>
      </c>
      <c r="T1343" s="77" t="s">
        <v>157</v>
      </c>
      <c r="U1343" s="105">
        <v>-0.11398697927771299</v>
      </c>
      <c r="V1343" s="105">
        <v>-4.6923424902868299E-2</v>
      </c>
      <c r="W1343" s="101">
        <v>-6.7073794599126699E-2</v>
      </c>
    </row>
    <row r="1344" spans="2:23" x14ac:dyDescent="0.35">
      <c r="B1344" s="55" t="s">
        <v>117</v>
      </c>
      <c r="C1344" s="76" t="s">
        <v>140</v>
      </c>
      <c r="D1344" s="55" t="s">
        <v>69</v>
      </c>
      <c r="E1344" s="55" t="s">
        <v>177</v>
      </c>
      <c r="F1344" s="70">
        <v>88.81</v>
      </c>
      <c r="G1344" s="77">
        <v>53654</v>
      </c>
      <c r="H1344" s="77">
        <v>88.76</v>
      </c>
      <c r="I1344" s="77">
        <v>1</v>
      </c>
      <c r="J1344" s="77">
        <v>-12.923425898649599</v>
      </c>
      <c r="K1344" s="77">
        <v>8.1453184754361006E-3</v>
      </c>
      <c r="L1344" s="77">
        <v>1.16893709103459</v>
      </c>
      <c r="M1344" s="77">
        <v>6.6640007014780994E-5</v>
      </c>
      <c r="N1344" s="77">
        <v>-14.0923629896841</v>
      </c>
      <c r="O1344" s="77">
        <v>8.0786784684213197E-3</v>
      </c>
      <c r="P1344" s="77">
        <v>-5.0602081227608302</v>
      </c>
      <c r="Q1344" s="77">
        <v>-5.0602081227608204</v>
      </c>
      <c r="R1344" s="77">
        <v>0</v>
      </c>
      <c r="S1344" s="77">
        <v>1.2487902936005801E-3</v>
      </c>
      <c r="T1344" s="77" t="s">
        <v>157</v>
      </c>
      <c r="U1344" s="105">
        <v>1.2647318334619901E-2</v>
      </c>
      <c r="V1344" s="105">
        <v>-5.2063445830188796E-3</v>
      </c>
      <c r="W1344" s="101">
        <v>1.7850936764600402E-2</v>
      </c>
    </row>
    <row r="1345" spans="2:23" x14ac:dyDescent="0.35">
      <c r="B1345" s="55" t="s">
        <v>117</v>
      </c>
      <c r="C1345" s="76" t="s">
        <v>140</v>
      </c>
      <c r="D1345" s="55" t="s">
        <v>69</v>
      </c>
      <c r="E1345" s="55" t="s">
        <v>178</v>
      </c>
      <c r="F1345" s="70">
        <v>88.59</v>
      </c>
      <c r="G1345" s="77">
        <v>53150</v>
      </c>
      <c r="H1345" s="77">
        <v>88.37</v>
      </c>
      <c r="I1345" s="77">
        <v>1</v>
      </c>
      <c r="J1345" s="77">
        <v>-37.555171837926203</v>
      </c>
      <c r="K1345" s="77">
        <v>3.8588295893395998E-2</v>
      </c>
      <c r="L1345" s="77">
        <v>0.78981096835173403</v>
      </c>
      <c r="M1345" s="77">
        <v>1.7067205366337001E-5</v>
      </c>
      <c r="N1345" s="77">
        <v>-38.344982806277997</v>
      </c>
      <c r="O1345" s="77">
        <v>3.8571228688029598E-2</v>
      </c>
      <c r="P1345" s="77">
        <v>-20.475306517300002</v>
      </c>
      <c r="Q1345" s="77">
        <v>-20.475306517300002</v>
      </c>
      <c r="R1345" s="77">
        <v>0</v>
      </c>
      <c r="S1345" s="77">
        <v>1.14703565221014E-2</v>
      </c>
      <c r="T1345" s="77" t="s">
        <v>156</v>
      </c>
      <c r="U1345" s="105">
        <v>-5.0231139030642398</v>
      </c>
      <c r="V1345" s="105">
        <v>-2.0677950192428098</v>
      </c>
      <c r="W1345" s="101">
        <v>-2.9557701442486</v>
      </c>
    </row>
    <row r="1346" spans="2:23" x14ac:dyDescent="0.35">
      <c r="B1346" s="55" t="s">
        <v>117</v>
      </c>
      <c r="C1346" s="76" t="s">
        <v>140</v>
      </c>
      <c r="D1346" s="55" t="s">
        <v>69</v>
      </c>
      <c r="E1346" s="55" t="s">
        <v>178</v>
      </c>
      <c r="F1346" s="70">
        <v>88.59</v>
      </c>
      <c r="G1346" s="77">
        <v>53150</v>
      </c>
      <c r="H1346" s="77">
        <v>88.37</v>
      </c>
      <c r="I1346" s="77">
        <v>2</v>
      </c>
      <c r="J1346" s="77">
        <v>-37.444905143152901</v>
      </c>
      <c r="K1346" s="77">
        <v>3.8404092031112398E-2</v>
      </c>
      <c r="L1346" s="77">
        <v>0.78749198428588496</v>
      </c>
      <c r="M1346" s="77">
        <v>1.6985733897365E-5</v>
      </c>
      <c r="N1346" s="77">
        <v>-38.232397127438801</v>
      </c>
      <c r="O1346" s="77">
        <v>3.8387106297215097E-2</v>
      </c>
      <c r="P1346" s="77">
        <v>-20.415188449302999</v>
      </c>
      <c r="Q1346" s="77">
        <v>-20.415188449302899</v>
      </c>
      <c r="R1346" s="77">
        <v>0</v>
      </c>
      <c r="S1346" s="77">
        <v>1.14156019929289E-2</v>
      </c>
      <c r="T1346" s="77" t="s">
        <v>156</v>
      </c>
      <c r="U1346" s="105">
        <v>-5.01463620285889</v>
      </c>
      <c r="V1346" s="105">
        <v>-2.0643051230155698</v>
      </c>
      <c r="W1346" s="101">
        <v>-2.9507815786611</v>
      </c>
    </row>
    <row r="1347" spans="2:23" x14ac:dyDescent="0.35">
      <c r="B1347" s="55" t="s">
        <v>117</v>
      </c>
      <c r="C1347" s="76" t="s">
        <v>140</v>
      </c>
      <c r="D1347" s="55" t="s">
        <v>69</v>
      </c>
      <c r="E1347" s="55" t="s">
        <v>178</v>
      </c>
      <c r="F1347" s="70">
        <v>88.59</v>
      </c>
      <c r="G1347" s="77">
        <v>53900</v>
      </c>
      <c r="H1347" s="77">
        <v>88.25</v>
      </c>
      <c r="I1347" s="77">
        <v>1</v>
      </c>
      <c r="J1347" s="77">
        <v>-35.348889544534998</v>
      </c>
      <c r="K1347" s="77">
        <v>5.8728567625491598E-2</v>
      </c>
      <c r="L1347" s="77">
        <v>-14.3084420254996</v>
      </c>
      <c r="M1347" s="77">
        <v>9.6223811202628406E-3</v>
      </c>
      <c r="N1347" s="77">
        <v>-21.040447519035499</v>
      </c>
      <c r="O1347" s="77">
        <v>4.9106186505228799E-2</v>
      </c>
      <c r="P1347" s="77">
        <v>-14.3560622511157</v>
      </c>
      <c r="Q1347" s="77">
        <v>-14.3560622511157</v>
      </c>
      <c r="R1347" s="77">
        <v>0</v>
      </c>
      <c r="S1347" s="77">
        <v>9.6865365978217408E-3</v>
      </c>
      <c r="T1347" s="77" t="s">
        <v>156</v>
      </c>
      <c r="U1347" s="105">
        <v>-2.8117831456797902</v>
      </c>
      <c r="V1347" s="105">
        <v>-1.1574874263314501</v>
      </c>
      <c r="W1347" s="101">
        <v>-1.6545483209193801</v>
      </c>
    </row>
    <row r="1348" spans="2:23" x14ac:dyDescent="0.35">
      <c r="B1348" s="55" t="s">
        <v>117</v>
      </c>
      <c r="C1348" s="76" t="s">
        <v>140</v>
      </c>
      <c r="D1348" s="55" t="s">
        <v>69</v>
      </c>
      <c r="E1348" s="55" t="s">
        <v>178</v>
      </c>
      <c r="F1348" s="70">
        <v>88.59</v>
      </c>
      <c r="G1348" s="77">
        <v>53900</v>
      </c>
      <c r="H1348" s="77">
        <v>88.25</v>
      </c>
      <c r="I1348" s="77">
        <v>2</v>
      </c>
      <c r="J1348" s="77">
        <v>-35.306087276211201</v>
      </c>
      <c r="K1348" s="77">
        <v>5.8411917769679897E-2</v>
      </c>
      <c r="L1348" s="77">
        <v>-14.2911166219924</v>
      </c>
      <c r="M1348" s="77">
        <v>9.5704996302567805E-3</v>
      </c>
      <c r="N1348" s="77">
        <v>-21.0149706542187</v>
      </c>
      <c r="O1348" s="77">
        <v>4.88414181394232E-2</v>
      </c>
      <c r="P1348" s="77">
        <v>-14.338679186571101</v>
      </c>
      <c r="Q1348" s="77">
        <v>-14.338679186570999</v>
      </c>
      <c r="R1348" s="77">
        <v>0</v>
      </c>
      <c r="S1348" s="77">
        <v>9.6343091974099796E-3</v>
      </c>
      <c r="T1348" s="77" t="s">
        <v>156</v>
      </c>
      <c r="U1348" s="105">
        <v>-2.82653183054664</v>
      </c>
      <c r="V1348" s="105">
        <v>-1.1635588110733801</v>
      </c>
      <c r="W1348" s="101">
        <v>-1.6632269460188001</v>
      </c>
    </row>
    <row r="1349" spans="2:23" x14ac:dyDescent="0.35">
      <c r="B1349" s="55" t="s">
        <v>117</v>
      </c>
      <c r="C1349" s="76" t="s">
        <v>140</v>
      </c>
      <c r="D1349" s="55" t="s">
        <v>69</v>
      </c>
      <c r="E1349" s="55" t="s">
        <v>179</v>
      </c>
      <c r="F1349" s="70">
        <v>88.37</v>
      </c>
      <c r="G1349" s="77">
        <v>53550</v>
      </c>
      <c r="H1349" s="77">
        <v>88.13</v>
      </c>
      <c r="I1349" s="77">
        <v>1</v>
      </c>
      <c r="J1349" s="77">
        <v>-34.389130319391903</v>
      </c>
      <c r="K1349" s="77">
        <v>2.9092262189453402E-2</v>
      </c>
      <c r="L1349" s="77">
        <v>-6.0858458782630303</v>
      </c>
      <c r="M1349" s="77">
        <v>9.1112299332768995E-4</v>
      </c>
      <c r="N1349" s="77">
        <v>-28.303284441128898</v>
      </c>
      <c r="O1349" s="77">
        <v>2.81811391961257E-2</v>
      </c>
      <c r="P1349" s="77">
        <v>-19.3177738074457</v>
      </c>
      <c r="Q1349" s="77">
        <v>-19.3177738074457</v>
      </c>
      <c r="R1349" s="77">
        <v>0</v>
      </c>
      <c r="S1349" s="77">
        <v>9.1801390679406292E-3</v>
      </c>
      <c r="T1349" s="77" t="s">
        <v>157</v>
      </c>
      <c r="U1349" s="105">
        <v>-4.3058027318130998</v>
      </c>
      <c r="V1349" s="105">
        <v>-1.7725095656807199</v>
      </c>
      <c r="W1349" s="101">
        <v>-2.53367998562672</v>
      </c>
    </row>
    <row r="1350" spans="2:23" x14ac:dyDescent="0.35">
      <c r="B1350" s="55" t="s">
        <v>117</v>
      </c>
      <c r="C1350" s="76" t="s">
        <v>140</v>
      </c>
      <c r="D1350" s="55" t="s">
        <v>69</v>
      </c>
      <c r="E1350" s="55" t="s">
        <v>179</v>
      </c>
      <c r="F1350" s="70">
        <v>88.37</v>
      </c>
      <c r="G1350" s="77">
        <v>54200</v>
      </c>
      <c r="H1350" s="77">
        <v>88.32</v>
      </c>
      <c r="I1350" s="77">
        <v>1</v>
      </c>
      <c r="J1350" s="77">
        <v>-18.6349108394549</v>
      </c>
      <c r="K1350" s="77">
        <v>2.2919153531632602E-3</v>
      </c>
      <c r="L1350" s="77">
        <v>10.1179957049864</v>
      </c>
      <c r="M1350" s="77">
        <v>6.7566732476841899E-4</v>
      </c>
      <c r="N1350" s="77">
        <v>-28.752906544441299</v>
      </c>
      <c r="O1350" s="77">
        <v>1.6162480283948399E-3</v>
      </c>
      <c r="P1350" s="77">
        <v>-19.631801593509898</v>
      </c>
      <c r="Q1350" s="77">
        <v>-19.631801593509799</v>
      </c>
      <c r="R1350" s="77">
        <v>0</v>
      </c>
      <c r="S1350" s="77">
        <v>2.5436903831257802E-3</v>
      </c>
      <c r="T1350" s="77" t="s">
        <v>157</v>
      </c>
      <c r="U1350" s="105">
        <v>-1.2948578951538501</v>
      </c>
      <c r="V1350" s="105">
        <v>-0.53303603260778198</v>
      </c>
      <c r="W1350" s="101">
        <v>-0.76193818842243799</v>
      </c>
    </row>
    <row r="1351" spans="2:23" x14ac:dyDescent="0.35">
      <c r="B1351" s="55" t="s">
        <v>117</v>
      </c>
      <c r="C1351" s="76" t="s">
        <v>140</v>
      </c>
      <c r="D1351" s="55" t="s">
        <v>69</v>
      </c>
      <c r="E1351" s="55" t="s">
        <v>180</v>
      </c>
      <c r="F1351" s="70">
        <v>88.39</v>
      </c>
      <c r="G1351" s="77">
        <v>53150</v>
      </c>
      <c r="H1351" s="77">
        <v>88.37</v>
      </c>
      <c r="I1351" s="77">
        <v>1</v>
      </c>
      <c r="J1351" s="77">
        <v>-36.883979646884399</v>
      </c>
      <c r="K1351" s="77">
        <v>0</v>
      </c>
      <c r="L1351" s="77">
        <v>-47.067196513733698</v>
      </c>
      <c r="M1351" s="77">
        <v>0</v>
      </c>
      <c r="N1351" s="77">
        <v>10.1832168668493</v>
      </c>
      <c r="O1351" s="77">
        <v>0</v>
      </c>
      <c r="P1351" s="77">
        <v>0.49221114780971897</v>
      </c>
      <c r="Q1351" s="77">
        <v>0.49221114780971897</v>
      </c>
      <c r="R1351" s="77">
        <v>0</v>
      </c>
      <c r="S1351" s="77">
        <v>0</v>
      </c>
      <c r="T1351" s="77" t="s">
        <v>157</v>
      </c>
      <c r="U1351" s="105">
        <v>0.203664337336945</v>
      </c>
      <c r="V1351" s="105">
        <v>-8.3839648168403502E-2</v>
      </c>
      <c r="W1351" s="101">
        <v>0.28746008527785699</v>
      </c>
    </row>
    <row r="1352" spans="2:23" x14ac:dyDescent="0.35">
      <c r="B1352" s="55" t="s">
        <v>117</v>
      </c>
      <c r="C1352" s="76" t="s">
        <v>140</v>
      </c>
      <c r="D1352" s="55" t="s">
        <v>69</v>
      </c>
      <c r="E1352" s="55" t="s">
        <v>180</v>
      </c>
      <c r="F1352" s="70">
        <v>88.39</v>
      </c>
      <c r="G1352" s="77">
        <v>53150</v>
      </c>
      <c r="H1352" s="77">
        <v>88.37</v>
      </c>
      <c r="I1352" s="77">
        <v>2</v>
      </c>
      <c r="J1352" s="77">
        <v>-30.968139117746599</v>
      </c>
      <c r="K1352" s="77">
        <v>0</v>
      </c>
      <c r="L1352" s="77">
        <v>-39.518064576384397</v>
      </c>
      <c r="M1352" s="77">
        <v>0</v>
      </c>
      <c r="N1352" s="77">
        <v>8.5499254586377909</v>
      </c>
      <c r="O1352" s="77">
        <v>0</v>
      </c>
      <c r="P1352" s="77">
        <v>0.41326514781240797</v>
      </c>
      <c r="Q1352" s="77">
        <v>0.41326514781240797</v>
      </c>
      <c r="R1352" s="77">
        <v>0</v>
      </c>
      <c r="S1352" s="77">
        <v>0</v>
      </c>
      <c r="T1352" s="77" t="s">
        <v>157</v>
      </c>
      <c r="U1352" s="105">
        <v>0.170998509172721</v>
      </c>
      <c r="V1352" s="105">
        <v>-7.0392563734141003E-2</v>
      </c>
      <c r="W1352" s="101">
        <v>0.241354213859512</v>
      </c>
    </row>
    <row r="1353" spans="2:23" x14ac:dyDescent="0.35">
      <c r="B1353" s="55" t="s">
        <v>117</v>
      </c>
      <c r="C1353" s="76" t="s">
        <v>140</v>
      </c>
      <c r="D1353" s="55" t="s">
        <v>69</v>
      </c>
      <c r="E1353" s="55" t="s">
        <v>180</v>
      </c>
      <c r="F1353" s="70">
        <v>88.39</v>
      </c>
      <c r="G1353" s="77">
        <v>53150</v>
      </c>
      <c r="H1353" s="77">
        <v>88.37</v>
      </c>
      <c r="I1353" s="77">
        <v>3</v>
      </c>
      <c r="J1353" s="77">
        <v>-37.891050763522799</v>
      </c>
      <c r="K1353" s="77">
        <v>0</v>
      </c>
      <c r="L1353" s="77">
        <v>-48.352307681344001</v>
      </c>
      <c r="M1353" s="77">
        <v>0</v>
      </c>
      <c r="N1353" s="77">
        <v>10.4612569178213</v>
      </c>
      <c r="O1353" s="77">
        <v>0</v>
      </c>
      <c r="P1353" s="77">
        <v>0.50565036003661001</v>
      </c>
      <c r="Q1353" s="77">
        <v>0.50565036003660901</v>
      </c>
      <c r="R1353" s="77">
        <v>0</v>
      </c>
      <c r="S1353" s="77">
        <v>0</v>
      </c>
      <c r="T1353" s="77" t="s">
        <v>157</v>
      </c>
      <c r="U1353" s="105">
        <v>0.20922513835638301</v>
      </c>
      <c r="V1353" s="105">
        <v>-8.6128785319758996E-2</v>
      </c>
      <c r="W1353" s="101">
        <v>0.29530882480762699</v>
      </c>
    </row>
    <row r="1354" spans="2:23" x14ac:dyDescent="0.35">
      <c r="B1354" s="55" t="s">
        <v>117</v>
      </c>
      <c r="C1354" s="76" t="s">
        <v>140</v>
      </c>
      <c r="D1354" s="55" t="s">
        <v>69</v>
      </c>
      <c r="E1354" s="55" t="s">
        <v>180</v>
      </c>
      <c r="F1354" s="70">
        <v>88.39</v>
      </c>
      <c r="G1354" s="77">
        <v>53654</v>
      </c>
      <c r="H1354" s="77">
        <v>88.76</v>
      </c>
      <c r="I1354" s="77">
        <v>1</v>
      </c>
      <c r="J1354" s="77">
        <v>71.093724753270195</v>
      </c>
      <c r="K1354" s="77">
        <v>0.15870557575782401</v>
      </c>
      <c r="L1354" s="77">
        <v>59.516488603422999</v>
      </c>
      <c r="M1354" s="77">
        <v>0.111225469852395</v>
      </c>
      <c r="N1354" s="77">
        <v>11.5772361498473</v>
      </c>
      <c r="O1354" s="77">
        <v>4.7480105905428498E-2</v>
      </c>
      <c r="P1354" s="77">
        <v>4.1446179790012598</v>
      </c>
      <c r="Q1354" s="77">
        <v>4.1446179790012501</v>
      </c>
      <c r="R1354" s="77">
        <v>0</v>
      </c>
      <c r="S1354" s="77">
        <v>5.3938474722441902E-4</v>
      </c>
      <c r="T1354" s="77" t="s">
        <v>157</v>
      </c>
      <c r="U1354" s="105">
        <v>-7.8026994870210295E-2</v>
      </c>
      <c r="V1354" s="105">
        <v>-3.2120281258340599E-2</v>
      </c>
      <c r="W1354" s="101">
        <v>-4.5913723306595697E-2</v>
      </c>
    </row>
    <row r="1355" spans="2:23" x14ac:dyDescent="0.35">
      <c r="B1355" s="55" t="s">
        <v>117</v>
      </c>
      <c r="C1355" s="76" t="s">
        <v>140</v>
      </c>
      <c r="D1355" s="55" t="s">
        <v>69</v>
      </c>
      <c r="E1355" s="55" t="s">
        <v>180</v>
      </c>
      <c r="F1355" s="70">
        <v>88.39</v>
      </c>
      <c r="G1355" s="77">
        <v>53654</v>
      </c>
      <c r="H1355" s="77">
        <v>88.76</v>
      </c>
      <c r="I1355" s="77">
        <v>2</v>
      </c>
      <c r="J1355" s="77">
        <v>71.093724753270195</v>
      </c>
      <c r="K1355" s="77">
        <v>0.15870557575782401</v>
      </c>
      <c r="L1355" s="77">
        <v>59.516488603422999</v>
      </c>
      <c r="M1355" s="77">
        <v>0.111225469852395</v>
      </c>
      <c r="N1355" s="77">
        <v>11.5772361498473</v>
      </c>
      <c r="O1355" s="77">
        <v>4.7480105905428498E-2</v>
      </c>
      <c r="P1355" s="77">
        <v>4.1446179790012598</v>
      </c>
      <c r="Q1355" s="77">
        <v>4.1446179790012501</v>
      </c>
      <c r="R1355" s="77">
        <v>0</v>
      </c>
      <c r="S1355" s="77">
        <v>5.3938474722441902E-4</v>
      </c>
      <c r="T1355" s="77" t="s">
        <v>157</v>
      </c>
      <c r="U1355" s="105">
        <v>-7.8026994870210295E-2</v>
      </c>
      <c r="V1355" s="105">
        <v>-3.2120281258340599E-2</v>
      </c>
      <c r="W1355" s="101">
        <v>-4.5913723306595697E-2</v>
      </c>
    </row>
    <row r="1356" spans="2:23" x14ac:dyDescent="0.35">
      <c r="B1356" s="55" t="s">
        <v>117</v>
      </c>
      <c r="C1356" s="76" t="s">
        <v>140</v>
      </c>
      <c r="D1356" s="55" t="s">
        <v>69</v>
      </c>
      <c r="E1356" s="55" t="s">
        <v>180</v>
      </c>
      <c r="F1356" s="70">
        <v>88.39</v>
      </c>
      <c r="G1356" s="77">
        <v>53704</v>
      </c>
      <c r="H1356" s="77">
        <v>88.55</v>
      </c>
      <c r="I1356" s="77">
        <v>1</v>
      </c>
      <c r="J1356" s="77">
        <v>15.614076711028</v>
      </c>
      <c r="K1356" s="77">
        <v>1.01908145662828E-2</v>
      </c>
      <c r="L1356" s="77">
        <v>39.766097982721902</v>
      </c>
      <c r="M1356" s="77">
        <v>6.6100118538646294E-2</v>
      </c>
      <c r="N1356" s="77">
        <v>-24.152021271694</v>
      </c>
      <c r="O1356" s="77">
        <v>-5.5909303972363503E-2</v>
      </c>
      <c r="P1356" s="77">
        <v>-4.4704846797442901</v>
      </c>
      <c r="Q1356" s="77">
        <v>-4.4704846797442803</v>
      </c>
      <c r="R1356" s="77">
        <v>0</v>
      </c>
      <c r="S1356" s="77">
        <v>8.3538275076242702E-4</v>
      </c>
      <c r="T1356" s="77" t="s">
        <v>157</v>
      </c>
      <c r="U1356" s="105">
        <v>-1.08197271896404</v>
      </c>
      <c r="V1356" s="105">
        <v>-0.44540057072280098</v>
      </c>
      <c r="W1356" s="101">
        <v>-0.63666934919681895</v>
      </c>
    </row>
    <row r="1357" spans="2:23" x14ac:dyDescent="0.35">
      <c r="B1357" s="55" t="s">
        <v>117</v>
      </c>
      <c r="C1357" s="76" t="s">
        <v>140</v>
      </c>
      <c r="D1357" s="55" t="s">
        <v>69</v>
      </c>
      <c r="E1357" s="55" t="s">
        <v>180</v>
      </c>
      <c r="F1357" s="70">
        <v>88.39</v>
      </c>
      <c r="G1357" s="77">
        <v>58004</v>
      </c>
      <c r="H1357" s="77">
        <v>86.7</v>
      </c>
      <c r="I1357" s="77">
        <v>1</v>
      </c>
      <c r="J1357" s="77">
        <v>-52.514202493450298</v>
      </c>
      <c r="K1357" s="77">
        <v>0.584089641974193</v>
      </c>
      <c r="L1357" s="77">
        <v>-24.067122018994301</v>
      </c>
      <c r="M1357" s="77">
        <v>0.122680143530302</v>
      </c>
      <c r="N1357" s="77">
        <v>-28.447080474456001</v>
      </c>
      <c r="O1357" s="77">
        <v>0.46140949844389001</v>
      </c>
      <c r="P1357" s="77">
        <v>-5.2298779339202497</v>
      </c>
      <c r="Q1357" s="77">
        <v>-5.2298779339202399</v>
      </c>
      <c r="R1357" s="77">
        <v>0</v>
      </c>
      <c r="S1357" s="77">
        <v>5.7930737945449196E-3</v>
      </c>
      <c r="T1357" s="77" t="s">
        <v>157</v>
      </c>
      <c r="U1357" s="105">
        <v>-7.6814714605601999</v>
      </c>
      <c r="V1357" s="105">
        <v>-3.16212388035092</v>
      </c>
      <c r="W1357" s="101">
        <v>-4.5200376589451796</v>
      </c>
    </row>
    <row r="1358" spans="2:23" x14ac:dyDescent="0.35">
      <c r="B1358" s="55" t="s">
        <v>117</v>
      </c>
      <c r="C1358" s="76" t="s">
        <v>140</v>
      </c>
      <c r="D1358" s="55" t="s">
        <v>69</v>
      </c>
      <c r="E1358" s="55" t="s">
        <v>181</v>
      </c>
      <c r="F1358" s="70">
        <v>88.18</v>
      </c>
      <c r="G1358" s="77">
        <v>53050</v>
      </c>
      <c r="H1358" s="77">
        <v>88.59</v>
      </c>
      <c r="I1358" s="77">
        <v>1</v>
      </c>
      <c r="J1358" s="77">
        <v>108.688957358913</v>
      </c>
      <c r="K1358" s="77">
        <v>0.28470027578759699</v>
      </c>
      <c r="L1358" s="77">
        <v>180.41125782356599</v>
      </c>
      <c r="M1358" s="77">
        <v>0.784412148982497</v>
      </c>
      <c r="N1358" s="77">
        <v>-71.722300464653401</v>
      </c>
      <c r="O1358" s="77">
        <v>-0.49971187319490001</v>
      </c>
      <c r="P1358" s="77">
        <v>-36.278175437576301</v>
      </c>
      <c r="Q1358" s="77">
        <v>-36.278175437576301</v>
      </c>
      <c r="R1358" s="77">
        <v>0</v>
      </c>
      <c r="S1358" s="77">
        <v>3.1718154915217497E-2</v>
      </c>
      <c r="T1358" s="77" t="s">
        <v>156</v>
      </c>
      <c r="U1358" s="105">
        <v>-14.7608907218235</v>
      </c>
      <c r="V1358" s="105">
        <v>-6.07640935547062</v>
      </c>
      <c r="W1358" s="101">
        <v>-8.6858074373879397</v>
      </c>
    </row>
    <row r="1359" spans="2:23" x14ac:dyDescent="0.35">
      <c r="B1359" s="55" t="s">
        <v>117</v>
      </c>
      <c r="C1359" s="76" t="s">
        <v>140</v>
      </c>
      <c r="D1359" s="55" t="s">
        <v>69</v>
      </c>
      <c r="E1359" s="55" t="s">
        <v>181</v>
      </c>
      <c r="F1359" s="70">
        <v>88.18</v>
      </c>
      <c r="G1359" s="77">
        <v>53204</v>
      </c>
      <c r="H1359" s="77">
        <v>88.65</v>
      </c>
      <c r="I1359" s="77">
        <v>1</v>
      </c>
      <c r="J1359" s="77">
        <v>27.244393330883401</v>
      </c>
      <c r="K1359" s="77">
        <v>0</v>
      </c>
      <c r="L1359" s="77">
        <v>35.463681471667698</v>
      </c>
      <c r="M1359" s="77">
        <v>0</v>
      </c>
      <c r="N1359" s="77">
        <v>-8.2192881407843501</v>
      </c>
      <c r="O1359" s="77">
        <v>0</v>
      </c>
      <c r="P1359" s="77">
        <v>-3.3284309785339401</v>
      </c>
      <c r="Q1359" s="77">
        <v>-3.3284309785339401</v>
      </c>
      <c r="R1359" s="77">
        <v>0</v>
      </c>
      <c r="S1359" s="77">
        <v>0</v>
      </c>
      <c r="T1359" s="77" t="s">
        <v>157</v>
      </c>
      <c r="U1359" s="105">
        <v>3.8630654261686299</v>
      </c>
      <c r="V1359" s="105">
        <v>-1.59025409365447</v>
      </c>
      <c r="W1359" s="101">
        <v>5.45248682887072</v>
      </c>
    </row>
    <row r="1360" spans="2:23" x14ac:dyDescent="0.35">
      <c r="B1360" s="55" t="s">
        <v>117</v>
      </c>
      <c r="C1360" s="76" t="s">
        <v>140</v>
      </c>
      <c r="D1360" s="55" t="s">
        <v>69</v>
      </c>
      <c r="E1360" s="55" t="s">
        <v>181</v>
      </c>
      <c r="F1360" s="70">
        <v>88.18</v>
      </c>
      <c r="G1360" s="77">
        <v>53204</v>
      </c>
      <c r="H1360" s="77">
        <v>88.65</v>
      </c>
      <c r="I1360" s="77">
        <v>2</v>
      </c>
      <c r="J1360" s="77">
        <v>27.244393330883401</v>
      </c>
      <c r="K1360" s="77">
        <v>0</v>
      </c>
      <c r="L1360" s="77">
        <v>35.463681471667698</v>
      </c>
      <c r="M1360" s="77">
        <v>0</v>
      </c>
      <c r="N1360" s="77">
        <v>-8.2192881407843501</v>
      </c>
      <c r="O1360" s="77">
        <v>0</v>
      </c>
      <c r="P1360" s="77">
        <v>-3.3284309785339401</v>
      </c>
      <c r="Q1360" s="77">
        <v>-3.3284309785339401</v>
      </c>
      <c r="R1360" s="77">
        <v>0</v>
      </c>
      <c r="S1360" s="77">
        <v>0</v>
      </c>
      <c r="T1360" s="77" t="s">
        <v>157</v>
      </c>
      <c r="U1360" s="105">
        <v>3.8630654261686299</v>
      </c>
      <c r="V1360" s="105">
        <v>-1.59025409365447</v>
      </c>
      <c r="W1360" s="101">
        <v>5.45248682887072</v>
      </c>
    </row>
    <row r="1361" spans="2:23" x14ac:dyDescent="0.35">
      <c r="B1361" s="55" t="s">
        <v>117</v>
      </c>
      <c r="C1361" s="76" t="s">
        <v>140</v>
      </c>
      <c r="D1361" s="55" t="s">
        <v>69</v>
      </c>
      <c r="E1361" s="55" t="s">
        <v>182</v>
      </c>
      <c r="F1361" s="70">
        <v>88.65</v>
      </c>
      <c r="G1361" s="77">
        <v>53254</v>
      </c>
      <c r="H1361" s="77">
        <v>89.18</v>
      </c>
      <c r="I1361" s="77">
        <v>1</v>
      </c>
      <c r="J1361" s="77">
        <v>28.140032370808399</v>
      </c>
      <c r="K1361" s="77">
        <v>8.3462193860897205E-2</v>
      </c>
      <c r="L1361" s="77">
        <v>28.140041495004098</v>
      </c>
      <c r="M1361" s="77">
        <v>8.34622479848941E-2</v>
      </c>
      <c r="N1361" s="77">
        <v>-9.1241956767800003E-6</v>
      </c>
      <c r="O1361" s="77">
        <v>-5.4123996863999997E-8</v>
      </c>
      <c r="P1361" s="77">
        <v>6.2933200000000005E-13</v>
      </c>
      <c r="Q1361" s="77">
        <v>6.2933399999999999E-13</v>
      </c>
      <c r="R1361" s="77">
        <v>0</v>
      </c>
      <c r="S1361" s="77">
        <v>0</v>
      </c>
      <c r="T1361" s="77" t="s">
        <v>157</v>
      </c>
      <c r="U1361" s="105">
        <v>2.3388527514000001E-8</v>
      </c>
      <c r="V1361" s="105">
        <v>0</v>
      </c>
      <c r="W1361" s="101">
        <v>2.3384956218539999E-8</v>
      </c>
    </row>
    <row r="1362" spans="2:23" x14ac:dyDescent="0.35">
      <c r="B1362" s="55" t="s">
        <v>117</v>
      </c>
      <c r="C1362" s="76" t="s">
        <v>140</v>
      </c>
      <c r="D1362" s="55" t="s">
        <v>69</v>
      </c>
      <c r="E1362" s="55" t="s">
        <v>182</v>
      </c>
      <c r="F1362" s="70">
        <v>88.65</v>
      </c>
      <c r="G1362" s="77">
        <v>53304</v>
      </c>
      <c r="H1362" s="77">
        <v>89.32</v>
      </c>
      <c r="I1362" s="77">
        <v>1</v>
      </c>
      <c r="J1362" s="77">
        <v>28.513194793810399</v>
      </c>
      <c r="K1362" s="77">
        <v>9.0568453696764903E-2</v>
      </c>
      <c r="L1362" s="77">
        <v>34.911332851622902</v>
      </c>
      <c r="M1362" s="77">
        <v>0.13577444938851599</v>
      </c>
      <c r="N1362" s="77">
        <v>-6.3981380578125</v>
      </c>
      <c r="O1362" s="77">
        <v>-4.5205995691750801E-2</v>
      </c>
      <c r="P1362" s="77">
        <v>-2.5949585030692202</v>
      </c>
      <c r="Q1362" s="77">
        <v>-2.5949585030692202</v>
      </c>
      <c r="R1362" s="77">
        <v>0</v>
      </c>
      <c r="S1362" s="77">
        <v>7.5014639307734903E-4</v>
      </c>
      <c r="T1362" s="77" t="s">
        <v>156</v>
      </c>
      <c r="U1362" s="105">
        <v>0.26409697210384298</v>
      </c>
      <c r="V1362" s="105">
        <v>-0.108717105375671</v>
      </c>
      <c r="W1362" s="101">
        <v>0.37275715088496802</v>
      </c>
    </row>
    <row r="1363" spans="2:23" x14ac:dyDescent="0.35">
      <c r="B1363" s="55" t="s">
        <v>117</v>
      </c>
      <c r="C1363" s="76" t="s">
        <v>140</v>
      </c>
      <c r="D1363" s="55" t="s">
        <v>69</v>
      </c>
      <c r="E1363" s="55" t="s">
        <v>182</v>
      </c>
      <c r="F1363" s="70">
        <v>88.65</v>
      </c>
      <c r="G1363" s="77">
        <v>54104</v>
      </c>
      <c r="H1363" s="77">
        <v>89.14</v>
      </c>
      <c r="I1363" s="77">
        <v>1</v>
      </c>
      <c r="J1363" s="77">
        <v>27.806281433506499</v>
      </c>
      <c r="K1363" s="77">
        <v>7.6391101571345599E-2</v>
      </c>
      <c r="L1363" s="77">
        <v>27.806286747668299</v>
      </c>
      <c r="M1363" s="77">
        <v>7.6391130770123203E-2</v>
      </c>
      <c r="N1363" s="77">
        <v>-5.3141618105989997E-6</v>
      </c>
      <c r="O1363" s="77">
        <v>-2.9198777574999999E-8</v>
      </c>
      <c r="P1363" s="77">
        <v>4.7962199999999997E-13</v>
      </c>
      <c r="Q1363" s="77">
        <v>4.7962199999999997E-13</v>
      </c>
      <c r="R1363" s="77">
        <v>0</v>
      </c>
      <c r="S1363" s="77">
        <v>0</v>
      </c>
      <c r="T1363" s="77" t="s">
        <v>157</v>
      </c>
      <c r="U1363" s="105">
        <v>8.3139546209999994E-9</v>
      </c>
      <c r="V1363" s="105">
        <v>0</v>
      </c>
      <c r="W1363" s="101">
        <v>8.3126851272999995E-9</v>
      </c>
    </row>
    <row r="1364" spans="2:23" x14ac:dyDescent="0.35">
      <c r="B1364" s="55" t="s">
        <v>117</v>
      </c>
      <c r="C1364" s="76" t="s">
        <v>140</v>
      </c>
      <c r="D1364" s="55" t="s">
        <v>69</v>
      </c>
      <c r="E1364" s="55" t="s">
        <v>183</v>
      </c>
      <c r="F1364" s="70">
        <v>89.18</v>
      </c>
      <c r="G1364" s="77">
        <v>54104</v>
      </c>
      <c r="H1364" s="77">
        <v>89.14</v>
      </c>
      <c r="I1364" s="77">
        <v>1</v>
      </c>
      <c r="J1364" s="77">
        <v>-2.8299351089879301</v>
      </c>
      <c r="K1364" s="77">
        <v>7.0154746636682998E-4</v>
      </c>
      <c r="L1364" s="77">
        <v>-2.8299404072371201</v>
      </c>
      <c r="M1364" s="77">
        <v>7.0155009326577499E-4</v>
      </c>
      <c r="N1364" s="77">
        <v>5.298249192154E-6</v>
      </c>
      <c r="O1364" s="77">
        <v>-2.6268989449999998E-9</v>
      </c>
      <c r="P1364" s="77">
        <v>-1.13117E-13</v>
      </c>
      <c r="Q1364" s="77">
        <v>-1.1312E-13</v>
      </c>
      <c r="R1364" s="77">
        <v>0</v>
      </c>
      <c r="S1364" s="77">
        <v>0</v>
      </c>
      <c r="T1364" s="77" t="s">
        <v>157</v>
      </c>
      <c r="U1364" s="105">
        <v>-2.228434227E-8</v>
      </c>
      <c r="V1364" s="105">
        <v>0</v>
      </c>
      <c r="W1364" s="101">
        <v>-2.2287744962639999E-8</v>
      </c>
    </row>
    <row r="1365" spans="2:23" x14ac:dyDescent="0.35">
      <c r="B1365" s="55" t="s">
        <v>117</v>
      </c>
      <c r="C1365" s="76" t="s">
        <v>140</v>
      </c>
      <c r="D1365" s="55" t="s">
        <v>69</v>
      </c>
      <c r="E1365" s="55" t="s">
        <v>184</v>
      </c>
      <c r="F1365" s="70">
        <v>88.96</v>
      </c>
      <c r="G1365" s="77">
        <v>53404</v>
      </c>
      <c r="H1365" s="77">
        <v>89</v>
      </c>
      <c r="I1365" s="77">
        <v>1</v>
      </c>
      <c r="J1365" s="77">
        <v>-3.0015498059057601</v>
      </c>
      <c r="K1365" s="77">
        <v>8.7570408026875696E-4</v>
      </c>
      <c r="L1365" s="77">
        <v>16.094066487168501</v>
      </c>
      <c r="M1365" s="77">
        <v>2.5176644476278501E-2</v>
      </c>
      <c r="N1365" s="77">
        <v>-19.095616293074301</v>
      </c>
      <c r="O1365" s="77">
        <v>-2.4300940396009801E-2</v>
      </c>
      <c r="P1365" s="77">
        <v>-6.6291457903887103</v>
      </c>
      <c r="Q1365" s="77">
        <v>-6.6291457903887103</v>
      </c>
      <c r="R1365" s="77">
        <v>0</v>
      </c>
      <c r="S1365" s="77">
        <v>4.2715097840742003E-3</v>
      </c>
      <c r="T1365" s="77" t="s">
        <v>157</v>
      </c>
      <c r="U1365" s="105">
        <v>-1.3984730247138499</v>
      </c>
      <c r="V1365" s="105">
        <v>-0.57568982325578699</v>
      </c>
      <c r="W1365" s="101">
        <v>-0.82290883578504204</v>
      </c>
    </row>
    <row r="1366" spans="2:23" x14ac:dyDescent="0.35">
      <c r="B1366" s="55" t="s">
        <v>117</v>
      </c>
      <c r="C1366" s="76" t="s">
        <v>140</v>
      </c>
      <c r="D1366" s="55" t="s">
        <v>69</v>
      </c>
      <c r="E1366" s="55" t="s">
        <v>185</v>
      </c>
      <c r="F1366" s="70">
        <v>89</v>
      </c>
      <c r="G1366" s="77">
        <v>53854</v>
      </c>
      <c r="H1366" s="77">
        <v>86.85</v>
      </c>
      <c r="I1366" s="77">
        <v>1</v>
      </c>
      <c r="J1366" s="77">
        <v>-67.578504679652397</v>
      </c>
      <c r="K1366" s="77">
        <v>0.90163404341008402</v>
      </c>
      <c r="L1366" s="77">
        <v>-48.274267757489397</v>
      </c>
      <c r="M1366" s="77">
        <v>0.46009184484062499</v>
      </c>
      <c r="N1366" s="77">
        <v>-19.304236922163</v>
      </c>
      <c r="O1366" s="77">
        <v>0.44154219856945898</v>
      </c>
      <c r="P1366" s="77">
        <v>-6.6291457903894102</v>
      </c>
      <c r="Q1366" s="77">
        <v>-6.6291457903894004</v>
      </c>
      <c r="R1366" s="77">
        <v>0</v>
      </c>
      <c r="S1366" s="77">
        <v>8.6761746570982092E-3</v>
      </c>
      <c r="T1366" s="77" t="s">
        <v>157</v>
      </c>
      <c r="U1366" s="105">
        <v>-2.6815115734308801</v>
      </c>
      <c r="V1366" s="105">
        <v>-1.1038603508870899</v>
      </c>
      <c r="W1366" s="101">
        <v>-1.5778921209349901</v>
      </c>
    </row>
    <row r="1367" spans="2:23" x14ac:dyDescent="0.35">
      <c r="B1367" s="55" t="s">
        <v>117</v>
      </c>
      <c r="C1367" s="76" t="s">
        <v>140</v>
      </c>
      <c r="D1367" s="55" t="s">
        <v>69</v>
      </c>
      <c r="E1367" s="55" t="s">
        <v>186</v>
      </c>
      <c r="F1367" s="70">
        <v>89.1</v>
      </c>
      <c r="G1367" s="77">
        <v>53504</v>
      </c>
      <c r="H1367" s="77">
        <v>89.1</v>
      </c>
      <c r="I1367" s="77">
        <v>1</v>
      </c>
      <c r="J1367" s="77">
        <v>-3.0613600000000002E-12</v>
      </c>
      <c r="K1367" s="77">
        <v>0</v>
      </c>
      <c r="L1367" s="77">
        <v>-2.6185900000000001E-12</v>
      </c>
      <c r="M1367" s="77">
        <v>0</v>
      </c>
      <c r="N1367" s="77">
        <v>-4.4276900000000002E-13</v>
      </c>
      <c r="O1367" s="77">
        <v>0</v>
      </c>
      <c r="P1367" s="77">
        <v>5.7608999999999997E-14</v>
      </c>
      <c r="Q1367" s="77">
        <v>5.7608999999999997E-14</v>
      </c>
      <c r="R1367" s="77">
        <v>0</v>
      </c>
      <c r="S1367" s="77">
        <v>0</v>
      </c>
      <c r="T1367" s="77" t="s">
        <v>157</v>
      </c>
      <c r="U1367" s="105">
        <v>0</v>
      </c>
      <c r="V1367" s="105">
        <v>0</v>
      </c>
      <c r="W1367" s="101">
        <v>0</v>
      </c>
    </row>
    <row r="1368" spans="2:23" x14ac:dyDescent="0.35">
      <c r="B1368" s="55" t="s">
        <v>117</v>
      </c>
      <c r="C1368" s="76" t="s">
        <v>140</v>
      </c>
      <c r="D1368" s="55" t="s">
        <v>69</v>
      </c>
      <c r="E1368" s="55" t="s">
        <v>186</v>
      </c>
      <c r="F1368" s="70">
        <v>89.1</v>
      </c>
      <c r="G1368" s="77">
        <v>53754</v>
      </c>
      <c r="H1368" s="77">
        <v>87.29</v>
      </c>
      <c r="I1368" s="77">
        <v>1</v>
      </c>
      <c r="J1368" s="77">
        <v>-59.891052486413102</v>
      </c>
      <c r="K1368" s="77">
        <v>0.58180137083829397</v>
      </c>
      <c r="L1368" s="77">
        <v>-37.389221622122101</v>
      </c>
      <c r="M1368" s="77">
        <v>0.226748121527024</v>
      </c>
      <c r="N1368" s="77">
        <v>-22.501830864291001</v>
      </c>
      <c r="O1368" s="77">
        <v>0.35505324931126903</v>
      </c>
      <c r="P1368" s="77">
        <v>-6.4334458884863999</v>
      </c>
      <c r="Q1368" s="77">
        <v>-6.4334458884863999</v>
      </c>
      <c r="R1368" s="77">
        <v>0</v>
      </c>
      <c r="S1368" s="77">
        <v>6.7133324572133998E-3</v>
      </c>
      <c r="T1368" s="77" t="s">
        <v>157</v>
      </c>
      <c r="U1368" s="105">
        <v>-9.4143925413590708</v>
      </c>
      <c r="V1368" s="105">
        <v>-3.8754912554030398</v>
      </c>
      <c r="W1368" s="101">
        <v>-5.5397470447585704</v>
      </c>
    </row>
    <row r="1369" spans="2:23" x14ac:dyDescent="0.35">
      <c r="B1369" s="55" t="s">
        <v>117</v>
      </c>
      <c r="C1369" s="76" t="s">
        <v>140</v>
      </c>
      <c r="D1369" s="55" t="s">
        <v>69</v>
      </c>
      <c r="E1369" s="55" t="s">
        <v>187</v>
      </c>
      <c r="F1369" s="70">
        <v>88.13</v>
      </c>
      <c r="G1369" s="77">
        <v>54050</v>
      </c>
      <c r="H1369" s="77">
        <v>87.67</v>
      </c>
      <c r="I1369" s="77">
        <v>1</v>
      </c>
      <c r="J1369" s="77">
        <v>-121.778678882679</v>
      </c>
      <c r="K1369" s="77">
        <v>0.21503567614095401</v>
      </c>
      <c r="L1369" s="77">
        <v>-46.602695598449699</v>
      </c>
      <c r="M1369" s="77">
        <v>3.1491262937105503E-2</v>
      </c>
      <c r="N1369" s="77">
        <v>-75.175983284229204</v>
      </c>
      <c r="O1369" s="77">
        <v>0.18354441320384801</v>
      </c>
      <c r="P1369" s="77">
        <v>-48.138081798556399</v>
      </c>
      <c r="Q1369" s="77">
        <v>-48.1380817985563</v>
      </c>
      <c r="R1369" s="77">
        <v>0</v>
      </c>
      <c r="S1369" s="77">
        <v>3.3600486329045297E-2</v>
      </c>
      <c r="T1369" s="77" t="s">
        <v>156</v>
      </c>
      <c r="U1369" s="105">
        <v>-18.447398390126601</v>
      </c>
      <c r="V1369" s="105">
        <v>-7.5939823872641901</v>
      </c>
      <c r="W1369" s="101">
        <v>-10.855073257911499</v>
      </c>
    </row>
    <row r="1370" spans="2:23" x14ac:dyDescent="0.35">
      <c r="B1370" s="55" t="s">
        <v>117</v>
      </c>
      <c r="C1370" s="76" t="s">
        <v>140</v>
      </c>
      <c r="D1370" s="55" t="s">
        <v>69</v>
      </c>
      <c r="E1370" s="55" t="s">
        <v>187</v>
      </c>
      <c r="F1370" s="70">
        <v>88.13</v>
      </c>
      <c r="G1370" s="77">
        <v>54850</v>
      </c>
      <c r="H1370" s="77">
        <v>88.24</v>
      </c>
      <c r="I1370" s="77">
        <v>1</v>
      </c>
      <c r="J1370" s="77">
        <v>11.1046420045832</v>
      </c>
      <c r="K1370" s="77">
        <v>3.2184712327038099E-3</v>
      </c>
      <c r="L1370" s="77">
        <v>-6.8803668239733797</v>
      </c>
      <c r="M1370" s="77">
        <v>1.23555958320652E-3</v>
      </c>
      <c r="N1370" s="77">
        <v>17.985008828556602</v>
      </c>
      <c r="O1370" s="77">
        <v>1.9829116494973001E-3</v>
      </c>
      <c r="P1370" s="77">
        <v>9.1885063975941605</v>
      </c>
      <c r="Q1370" s="77">
        <v>9.1885063975941499</v>
      </c>
      <c r="R1370" s="77">
        <v>0</v>
      </c>
      <c r="S1370" s="77">
        <v>2.2035877602662101E-3</v>
      </c>
      <c r="T1370" s="77" t="s">
        <v>157</v>
      </c>
      <c r="U1370" s="105">
        <v>-1.8034879073302901</v>
      </c>
      <c r="V1370" s="105">
        <v>-0.74241663318987805</v>
      </c>
      <c r="W1370" s="101">
        <v>-1.0612332937042099</v>
      </c>
    </row>
    <row r="1371" spans="2:23" x14ac:dyDescent="0.35">
      <c r="B1371" s="55" t="s">
        <v>117</v>
      </c>
      <c r="C1371" s="76" t="s">
        <v>140</v>
      </c>
      <c r="D1371" s="55" t="s">
        <v>69</v>
      </c>
      <c r="E1371" s="55" t="s">
        <v>188</v>
      </c>
      <c r="F1371" s="70">
        <v>89.1</v>
      </c>
      <c r="G1371" s="77">
        <v>53654</v>
      </c>
      <c r="H1371" s="77">
        <v>88.76</v>
      </c>
      <c r="I1371" s="77">
        <v>1</v>
      </c>
      <c r="J1371" s="77">
        <v>-52.748770568440897</v>
      </c>
      <c r="K1371" s="77">
        <v>0.109349608901743</v>
      </c>
      <c r="L1371" s="77">
        <v>-43.755235178125403</v>
      </c>
      <c r="M1371" s="77">
        <v>7.5240659795877296E-2</v>
      </c>
      <c r="N1371" s="77">
        <v>-8.9935353903155004</v>
      </c>
      <c r="O1371" s="77">
        <v>3.4108949105865899E-2</v>
      </c>
      <c r="P1371" s="77">
        <v>-3.2290278352416601</v>
      </c>
      <c r="Q1371" s="77">
        <v>-3.2290278352416601</v>
      </c>
      <c r="R1371" s="77">
        <v>0</v>
      </c>
      <c r="S1371" s="77">
        <v>4.0976619589808198E-4</v>
      </c>
      <c r="T1371" s="77" t="s">
        <v>157</v>
      </c>
      <c r="U1371" s="105">
        <v>-2.44931887225203E-2</v>
      </c>
      <c r="V1371" s="105">
        <v>-1.0082768303323801E-2</v>
      </c>
      <c r="W1371" s="101">
        <v>-1.44126208086398E-2</v>
      </c>
    </row>
    <row r="1372" spans="2:23" x14ac:dyDescent="0.35">
      <c r="B1372" s="55" t="s">
        <v>117</v>
      </c>
      <c r="C1372" s="76" t="s">
        <v>140</v>
      </c>
      <c r="D1372" s="55" t="s">
        <v>69</v>
      </c>
      <c r="E1372" s="55" t="s">
        <v>189</v>
      </c>
      <c r="F1372" s="70">
        <v>88.55</v>
      </c>
      <c r="G1372" s="77">
        <v>58004</v>
      </c>
      <c r="H1372" s="77">
        <v>86.7</v>
      </c>
      <c r="I1372" s="77">
        <v>1</v>
      </c>
      <c r="J1372" s="77">
        <v>-57.166082071054397</v>
      </c>
      <c r="K1372" s="77">
        <v>0.67352674960096903</v>
      </c>
      <c r="L1372" s="77">
        <v>-32.816227112258403</v>
      </c>
      <c r="M1372" s="77">
        <v>0.22195007142415299</v>
      </c>
      <c r="N1372" s="77">
        <v>-24.349854958796001</v>
      </c>
      <c r="O1372" s="77">
        <v>0.45157667817681602</v>
      </c>
      <c r="P1372" s="77">
        <v>-4.4704846797443203</v>
      </c>
      <c r="Q1372" s="77">
        <v>-4.4704846797443096</v>
      </c>
      <c r="R1372" s="77">
        <v>0</v>
      </c>
      <c r="S1372" s="77">
        <v>4.1189565773238901E-3</v>
      </c>
      <c r="T1372" s="77" t="s">
        <v>157</v>
      </c>
      <c r="U1372" s="105">
        <v>-5.47782524852901</v>
      </c>
      <c r="V1372" s="105">
        <v>-2.2549796767063102</v>
      </c>
      <c r="W1372" s="101">
        <v>-3.2233376820573598</v>
      </c>
    </row>
    <row r="1373" spans="2:23" x14ac:dyDescent="0.35">
      <c r="B1373" s="55" t="s">
        <v>117</v>
      </c>
      <c r="C1373" s="76" t="s">
        <v>140</v>
      </c>
      <c r="D1373" s="55" t="s">
        <v>69</v>
      </c>
      <c r="E1373" s="55" t="s">
        <v>190</v>
      </c>
      <c r="F1373" s="70">
        <v>87.29</v>
      </c>
      <c r="G1373" s="77">
        <v>53854</v>
      </c>
      <c r="H1373" s="77">
        <v>86.85</v>
      </c>
      <c r="I1373" s="77">
        <v>1</v>
      </c>
      <c r="J1373" s="77">
        <v>-57.6626992394702</v>
      </c>
      <c r="K1373" s="77">
        <v>0.16458685073728899</v>
      </c>
      <c r="L1373" s="77">
        <v>-57.078442408080903</v>
      </c>
      <c r="M1373" s="77">
        <v>0.161268455092764</v>
      </c>
      <c r="N1373" s="77">
        <v>-0.58425683138927398</v>
      </c>
      <c r="O1373" s="77">
        <v>3.3183956445248099E-3</v>
      </c>
      <c r="P1373" s="77">
        <v>-7.3223419531294498</v>
      </c>
      <c r="Q1373" s="77">
        <v>-7.3223419531294498</v>
      </c>
      <c r="R1373" s="77">
        <v>0</v>
      </c>
      <c r="S1373" s="77">
        <v>2.6540262380887001E-3</v>
      </c>
      <c r="T1373" s="77" t="s">
        <v>156</v>
      </c>
      <c r="U1373" s="105">
        <v>3.18597029574876E-2</v>
      </c>
      <c r="V1373" s="105">
        <v>-1.3115238149359901E-2</v>
      </c>
      <c r="W1373" s="101">
        <v>4.4968073688496597E-2</v>
      </c>
    </row>
    <row r="1374" spans="2:23" x14ac:dyDescent="0.35">
      <c r="B1374" s="55" t="s">
        <v>117</v>
      </c>
      <c r="C1374" s="76" t="s">
        <v>140</v>
      </c>
      <c r="D1374" s="55" t="s">
        <v>69</v>
      </c>
      <c r="E1374" s="55" t="s">
        <v>190</v>
      </c>
      <c r="F1374" s="70">
        <v>87.29</v>
      </c>
      <c r="G1374" s="77">
        <v>58104</v>
      </c>
      <c r="H1374" s="77">
        <v>86</v>
      </c>
      <c r="I1374" s="77">
        <v>1</v>
      </c>
      <c r="J1374" s="77">
        <v>-44.103322401262901</v>
      </c>
      <c r="K1374" s="77">
        <v>0.24975123121293799</v>
      </c>
      <c r="L1374" s="77">
        <v>-21.912613966926799</v>
      </c>
      <c r="M1374" s="77">
        <v>6.1652884370880297E-2</v>
      </c>
      <c r="N1374" s="77">
        <v>-22.190708434336099</v>
      </c>
      <c r="O1374" s="77">
        <v>0.18809834684205801</v>
      </c>
      <c r="P1374" s="77">
        <v>0.888896064644352</v>
      </c>
      <c r="Q1374" s="77">
        <v>0.888896064644351</v>
      </c>
      <c r="R1374" s="77">
        <v>0</v>
      </c>
      <c r="S1374" s="77">
        <v>1.01453489844244E-4</v>
      </c>
      <c r="T1374" s="77" t="s">
        <v>157</v>
      </c>
      <c r="U1374" s="105">
        <v>-12.3282326181636</v>
      </c>
      <c r="V1374" s="105">
        <v>-5.0749910306342896</v>
      </c>
      <c r="W1374" s="101">
        <v>-7.2543491163699603</v>
      </c>
    </row>
    <row r="1375" spans="2:23" x14ac:dyDescent="0.35">
      <c r="B1375" s="55" t="s">
        <v>117</v>
      </c>
      <c r="C1375" s="76" t="s">
        <v>140</v>
      </c>
      <c r="D1375" s="55" t="s">
        <v>69</v>
      </c>
      <c r="E1375" s="55" t="s">
        <v>191</v>
      </c>
      <c r="F1375" s="70">
        <v>87.15</v>
      </c>
      <c r="G1375" s="77">
        <v>54050</v>
      </c>
      <c r="H1375" s="77">
        <v>87.67</v>
      </c>
      <c r="I1375" s="77">
        <v>1</v>
      </c>
      <c r="J1375" s="77">
        <v>128.37214593559199</v>
      </c>
      <c r="K1375" s="77">
        <v>0.29168551898232697</v>
      </c>
      <c r="L1375" s="77">
        <v>40.423824797256501</v>
      </c>
      <c r="M1375" s="77">
        <v>2.8923315318935501E-2</v>
      </c>
      <c r="N1375" s="77">
        <v>87.948321138335302</v>
      </c>
      <c r="O1375" s="77">
        <v>0.26276220366339198</v>
      </c>
      <c r="P1375" s="77">
        <v>52.140289774059099</v>
      </c>
      <c r="Q1375" s="77">
        <v>52.140289774058999</v>
      </c>
      <c r="R1375" s="77">
        <v>0</v>
      </c>
      <c r="S1375" s="77">
        <v>4.8119393773694397E-2</v>
      </c>
      <c r="T1375" s="77" t="s">
        <v>156</v>
      </c>
      <c r="U1375" s="105">
        <v>-22.765082769716901</v>
      </c>
      <c r="V1375" s="105">
        <v>-9.3713831046424598</v>
      </c>
      <c r="W1375" s="101">
        <v>-13.3957448070268</v>
      </c>
    </row>
    <row r="1376" spans="2:23" x14ac:dyDescent="0.35">
      <c r="B1376" s="55" t="s">
        <v>117</v>
      </c>
      <c r="C1376" s="76" t="s">
        <v>140</v>
      </c>
      <c r="D1376" s="55" t="s">
        <v>69</v>
      </c>
      <c r="E1376" s="55" t="s">
        <v>191</v>
      </c>
      <c r="F1376" s="70">
        <v>87.15</v>
      </c>
      <c r="G1376" s="77">
        <v>56000</v>
      </c>
      <c r="H1376" s="77">
        <v>86.56</v>
      </c>
      <c r="I1376" s="77">
        <v>1</v>
      </c>
      <c r="J1376" s="77">
        <v>-4.8330624544996903</v>
      </c>
      <c r="K1376" s="77">
        <v>2.2564303937665401E-2</v>
      </c>
      <c r="L1376" s="77">
        <v>46.475884330124998</v>
      </c>
      <c r="M1376" s="77">
        <v>2.08656755824207</v>
      </c>
      <c r="N1376" s="77">
        <v>-51.308946784624702</v>
      </c>
      <c r="O1376" s="77">
        <v>-2.06400325430441</v>
      </c>
      <c r="P1376" s="77">
        <v>-39.349256737984497</v>
      </c>
      <c r="Q1376" s="77">
        <v>-39.349256737984398</v>
      </c>
      <c r="R1376" s="77">
        <v>0</v>
      </c>
      <c r="S1376" s="77">
        <v>1.49571962963353</v>
      </c>
      <c r="T1376" s="77" t="s">
        <v>156</v>
      </c>
      <c r="U1376" s="105">
        <v>-209.541281255538</v>
      </c>
      <c r="V1376" s="105">
        <v>-86.2589274437196</v>
      </c>
      <c r="W1376" s="101">
        <v>-123.301178327828</v>
      </c>
    </row>
    <row r="1377" spans="2:23" x14ac:dyDescent="0.35">
      <c r="B1377" s="55" t="s">
        <v>117</v>
      </c>
      <c r="C1377" s="76" t="s">
        <v>140</v>
      </c>
      <c r="D1377" s="55" t="s">
        <v>69</v>
      </c>
      <c r="E1377" s="55" t="s">
        <v>191</v>
      </c>
      <c r="F1377" s="70">
        <v>87.15</v>
      </c>
      <c r="G1377" s="77">
        <v>58450</v>
      </c>
      <c r="H1377" s="77">
        <v>86.24</v>
      </c>
      <c r="I1377" s="77">
        <v>1</v>
      </c>
      <c r="J1377" s="77">
        <v>-172.06338388806199</v>
      </c>
      <c r="K1377" s="77">
        <v>0.75731657055877299</v>
      </c>
      <c r="L1377" s="77">
        <v>-133.023755034804</v>
      </c>
      <c r="M1377" s="77">
        <v>0.45264627034305599</v>
      </c>
      <c r="N1377" s="77">
        <v>-39.039628853257803</v>
      </c>
      <c r="O1377" s="77">
        <v>0.304670300215717</v>
      </c>
      <c r="P1377" s="77">
        <v>-35.5539873286112</v>
      </c>
      <c r="Q1377" s="77">
        <v>-35.5539873286112</v>
      </c>
      <c r="R1377" s="77">
        <v>0</v>
      </c>
      <c r="S1377" s="77">
        <v>3.2335320262754798E-2</v>
      </c>
      <c r="T1377" s="77" t="s">
        <v>156</v>
      </c>
      <c r="U1377" s="105">
        <v>-9.1126705792634297</v>
      </c>
      <c r="V1377" s="105">
        <v>-3.7512855968299901</v>
      </c>
      <c r="W1377" s="101">
        <v>-5.3622036355035299</v>
      </c>
    </row>
    <row r="1378" spans="2:23" x14ac:dyDescent="0.35">
      <c r="B1378" s="55" t="s">
        <v>117</v>
      </c>
      <c r="C1378" s="76" t="s">
        <v>140</v>
      </c>
      <c r="D1378" s="55" t="s">
        <v>69</v>
      </c>
      <c r="E1378" s="55" t="s">
        <v>192</v>
      </c>
      <c r="F1378" s="70">
        <v>86.85</v>
      </c>
      <c r="G1378" s="77">
        <v>53850</v>
      </c>
      <c r="H1378" s="77">
        <v>87.15</v>
      </c>
      <c r="I1378" s="77">
        <v>1</v>
      </c>
      <c r="J1378" s="77">
        <v>-14.4850132593075</v>
      </c>
      <c r="K1378" s="77">
        <v>0</v>
      </c>
      <c r="L1378" s="77">
        <v>-13.534647536743201</v>
      </c>
      <c r="M1378" s="77">
        <v>0</v>
      </c>
      <c r="N1378" s="77">
        <v>-0.95036572256431695</v>
      </c>
      <c r="O1378" s="77">
        <v>0</v>
      </c>
      <c r="P1378" s="77">
        <v>-6.8708456505119297</v>
      </c>
      <c r="Q1378" s="77">
        <v>-6.87084565051192</v>
      </c>
      <c r="R1378" s="77">
        <v>0</v>
      </c>
      <c r="S1378" s="77">
        <v>0</v>
      </c>
      <c r="T1378" s="77" t="s">
        <v>156</v>
      </c>
      <c r="U1378" s="105">
        <v>0.28510971676930502</v>
      </c>
      <c r="V1378" s="105">
        <v>-0.11736712797089</v>
      </c>
      <c r="W1378" s="101">
        <v>0.402415388809374</v>
      </c>
    </row>
    <row r="1379" spans="2:23" x14ac:dyDescent="0.35">
      <c r="B1379" s="55" t="s">
        <v>117</v>
      </c>
      <c r="C1379" s="76" t="s">
        <v>140</v>
      </c>
      <c r="D1379" s="55" t="s">
        <v>69</v>
      </c>
      <c r="E1379" s="55" t="s">
        <v>192</v>
      </c>
      <c r="F1379" s="70">
        <v>86.85</v>
      </c>
      <c r="G1379" s="77">
        <v>53850</v>
      </c>
      <c r="H1379" s="77">
        <v>87.15</v>
      </c>
      <c r="I1379" s="77">
        <v>2</v>
      </c>
      <c r="J1379" s="77">
        <v>-33.503503950917299</v>
      </c>
      <c r="K1379" s="77">
        <v>0</v>
      </c>
      <c r="L1379" s="77">
        <v>-31.3053297987265</v>
      </c>
      <c r="M1379" s="77">
        <v>0</v>
      </c>
      <c r="N1379" s="77">
        <v>-2.1981741521907701</v>
      </c>
      <c r="O1379" s="77">
        <v>0</v>
      </c>
      <c r="P1379" s="77">
        <v>-15.8921086420237</v>
      </c>
      <c r="Q1379" s="77">
        <v>-15.8921086420237</v>
      </c>
      <c r="R1379" s="77">
        <v>0</v>
      </c>
      <c r="S1379" s="77">
        <v>0</v>
      </c>
      <c r="T1379" s="77" t="s">
        <v>156</v>
      </c>
      <c r="U1379" s="105">
        <v>0.65945224565725702</v>
      </c>
      <c r="V1379" s="105">
        <v>-0.27146747919984798</v>
      </c>
      <c r="W1379" s="101">
        <v>0.93077757869650202</v>
      </c>
    </row>
    <row r="1380" spans="2:23" x14ac:dyDescent="0.35">
      <c r="B1380" s="55" t="s">
        <v>117</v>
      </c>
      <c r="C1380" s="76" t="s">
        <v>140</v>
      </c>
      <c r="D1380" s="55" t="s">
        <v>69</v>
      </c>
      <c r="E1380" s="55" t="s">
        <v>192</v>
      </c>
      <c r="F1380" s="70">
        <v>86.85</v>
      </c>
      <c r="G1380" s="77">
        <v>58004</v>
      </c>
      <c r="H1380" s="77">
        <v>86.7</v>
      </c>
      <c r="I1380" s="77">
        <v>1</v>
      </c>
      <c r="J1380" s="77">
        <v>-18.208457537093899</v>
      </c>
      <c r="K1380" s="77">
        <v>1.1272629479925101E-2</v>
      </c>
      <c r="L1380" s="77">
        <v>-1.2407392118602401</v>
      </c>
      <c r="M1380" s="77">
        <v>5.2340748922817002E-5</v>
      </c>
      <c r="N1380" s="77">
        <v>-16.967718325233601</v>
      </c>
      <c r="O1380" s="77">
        <v>1.12202887310023E-2</v>
      </c>
      <c r="P1380" s="77">
        <v>8.8114665490175401</v>
      </c>
      <c r="Q1380" s="77">
        <v>8.8114665490175295</v>
      </c>
      <c r="R1380" s="77">
        <v>0</v>
      </c>
      <c r="S1380" s="77">
        <v>2.6398260533114699E-3</v>
      </c>
      <c r="T1380" s="77" t="s">
        <v>156</v>
      </c>
      <c r="U1380" s="105">
        <v>-1.5715171941521699</v>
      </c>
      <c r="V1380" s="105">
        <v>-0.64692449532947405</v>
      </c>
      <c r="W1380" s="101">
        <v>-0.92473387888232395</v>
      </c>
    </row>
    <row r="1381" spans="2:23" x14ac:dyDescent="0.35">
      <c r="B1381" s="55" t="s">
        <v>117</v>
      </c>
      <c r="C1381" s="76" t="s">
        <v>140</v>
      </c>
      <c r="D1381" s="55" t="s">
        <v>69</v>
      </c>
      <c r="E1381" s="55" t="s">
        <v>193</v>
      </c>
      <c r="F1381" s="70">
        <v>88.25</v>
      </c>
      <c r="G1381" s="77">
        <v>54000</v>
      </c>
      <c r="H1381" s="77">
        <v>87.34</v>
      </c>
      <c r="I1381" s="77">
        <v>1</v>
      </c>
      <c r="J1381" s="77">
        <v>-82.677409832369307</v>
      </c>
      <c r="K1381" s="77">
        <v>0.41423457825332799</v>
      </c>
      <c r="L1381" s="77">
        <v>-58.456909314117297</v>
      </c>
      <c r="M1381" s="77">
        <v>0.20708294094147101</v>
      </c>
      <c r="N1381" s="77">
        <v>-24.220500518251999</v>
      </c>
      <c r="O1381" s="77">
        <v>0.20715163731185601</v>
      </c>
      <c r="P1381" s="77">
        <v>-19.506235040086501</v>
      </c>
      <c r="Q1381" s="77">
        <v>-19.506235040086501</v>
      </c>
      <c r="R1381" s="77">
        <v>0</v>
      </c>
      <c r="S1381" s="77">
        <v>2.3057888249609498E-2</v>
      </c>
      <c r="T1381" s="77" t="s">
        <v>156</v>
      </c>
      <c r="U1381" s="105">
        <v>-3.8537774738148598</v>
      </c>
      <c r="V1381" s="105">
        <v>-1.58643065226199</v>
      </c>
      <c r="W1381" s="101">
        <v>-2.26769303254919</v>
      </c>
    </row>
    <row r="1382" spans="2:23" x14ac:dyDescent="0.35">
      <c r="B1382" s="55" t="s">
        <v>117</v>
      </c>
      <c r="C1382" s="76" t="s">
        <v>140</v>
      </c>
      <c r="D1382" s="55" t="s">
        <v>69</v>
      </c>
      <c r="E1382" s="55" t="s">
        <v>193</v>
      </c>
      <c r="F1382" s="70">
        <v>88.25</v>
      </c>
      <c r="G1382" s="77">
        <v>54850</v>
      </c>
      <c r="H1382" s="77">
        <v>88.24</v>
      </c>
      <c r="I1382" s="77">
        <v>1</v>
      </c>
      <c r="J1382" s="77">
        <v>3.1472063554165399</v>
      </c>
      <c r="K1382" s="77">
        <v>7.8248771964237001E-5</v>
      </c>
      <c r="L1382" s="77">
        <v>21.132948679769999</v>
      </c>
      <c r="M1382" s="77">
        <v>3.5281520072241502E-3</v>
      </c>
      <c r="N1382" s="77">
        <v>-17.985742324353399</v>
      </c>
      <c r="O1382" s="77">
        <v>-3.4499032352599199E-3</v>
      </c>
      <c r="P1382" s="77">
        <v>-9.1885063975948498</v>
      </c>
      <c r="Q1382" s="77">
        <v>-9.1885063975948391</v>
      </c>
      <c r="R1382" s="77">
        <v>0</v>
      </c>
      <c r="S1382" s="77">
        <v>6.6698633356726805E-4</v>
      </c>
      <c r="T1382" s="77" t="s">
        <v>157</v>
      </c>
      <c r="U1382" s="105">
        <v>-0.48429413423913698</v>
      </c>
      <c r="V1382" s="105">
        <v>-0.19936259020869501</v>
      </c>
      <c r="W1382" s="101">
        <v>-0.284975051460714</v>
      </c>
    </row>
    <row r="1383" spans="2:23" x14ac:dyDescent="0.35">
      <c r="B1383" s="55" t="s">
        <v>117</v>
      </c>
      <c r="C1383" s="76" t="s">
        <v>140</v>
      </c>
      <c r="D1383" s="55" t="s">
        <v>69</v>
      </c>
      <c r="E1383" s="55" t="s">
        <v>138</v>
      </c>
      <c r="F1383" s="70">
        <v>87.34</v>
      </c>
      <c r="G1383" s="77">
        <v>54250</v>
      </c>
      <c r="H1383" s="77">
        <v>87.13</v>
      </c>
      <c r="I1383" s="77">
        <v>1</v>
      </c>
      <c r="J1383" s="77">
        <v>-93.522645790237405</v>
      </c>
      <c r="K1383" s="77">
        <v>0.118952199748244</v>
      </c>
      <c r="L1383" s="77">
        <v>-80.913917406536697</v>
      </c>
      <c r="M1383" s="77">
        <v>8.9040043608976993E-2</v>
      </c>
      <c r="N1383" s="77">
        <v>-12.608728383700701</v>
      </c>
      <c r="O1383" s="77">
        <v>2.9912156139267398E-2</v>
      </c>
      <c r="P1383" s="77">
        <v>-4.00220797550441</v>
      </c>
      <c r="Q1383" s="77">
        <v>-4.00220797550441</v>
      </c>
      <c r="R1383" s="77">
        <v>0</v>
      </c>
      <c r="S1383" s="77">
        <v>2.17840294036999E-4</v>
      </c>
      <c r="T1383" s="77" t="s">
        <v>156</v>
      </c>
      <c r="U1383" s="105">
        <v>-3.8446019768256699E-2</v>
      </c>
      <c r="V1383" s="105">
        <v>-1.5826535037960301E-2</v>
      </c>
      <c r="W1383" s="101">
        <v>-2.2622938597287701E-2</v>
      </c>
    </row>
    <row r="1384" spans="2:23" x14ac:dyDescent="0.35">
      <c r="B1384" s="55" t="s">
        <v>117</v>
      </c>
      <c r="C1384" s="76" t="s">
        <v>140</v>
      </c>
      <c r="D1384" s="55" t="s">
        <v>69</v>
      </c>
      <c r="E1384" s="55" t="s">
        <v>194</v>
      </c>
      <c r="F1384" s="70">
        <v>87.67</v>
      </c>
      <c r="G1384" s="77">
        <v>54250</v>
      </c>
      <c r="H1384" s="77">
        <v>87.13</v>
      </c>
      <c r="I1384" s="77">
        <v>1</v>
      </c>
      <c r="J1384" s="77">
        <v>-42.5012649059585</v>
      </c>
      <c r="K1384" s="77">
        <v>0.10874272262010901</v>
      </c>
      <c r="L1384" s="77">
        <v>-55.087420268869302</v>
      </c>
      <c r="M1384" s="77">
        <v>0.182684357087118</v>
      </c>
      <c r="N1384" s="77">
        <v>12.586155362910899</v>
      </c>
      <c r="O1384" s="77">
        <v>-7.3941634467009396E-2</v>
      </c>
      <c r="P1384" s="77">
        <v>4.0022079755054003</v>
      </c>
      <c r="Q1384" s="77">
        <v>4.0022079755054003</v>
      </c>
      <c r="R1384" s="77">
        <v>0</v>
      </c>
      <c r="S1384" s="77">
        <v>9.6426365448778399E-4</v>
      </c>
      <c r="T1384" s="77" t="s">
        <v>156</v>
      </c>
      <c r="U1384" s="105">
        <v>0.33402504355533802</v>
      </c>
      <c r="V1384" s="105">
        <v>-0.13750341614685399</v>
      </c>
      <c r="W1384" s="101">
        <v>0.47145645998151597</v>
      </c>
    </row>
    <row r="1385" spans="2:23" x14ac:dyDescent="0.35">
      <c r="B1385" s="55" t="s">
        <v>117</v>
      </c>
      <c r="C1385" s="76" t="s">
        <v>140</v>
      </c>
      <c r="D1385" s="55" t="s">
        <v>69</v>
      </c>
      <c r="E1385" s="55" t="s">
        <v>195</v>
      </c>
      <c r="F1385" s="70">
        <v>88.32</v>
      </c>
      <c r="G1385" s="77">
        <v>53550</v>
      </c>
      <c r="H1385" s="77">
        <v>88.13</v>
      </c>
      <c r="I1385" s="77">
        <v>1</v>
      </c>
      <c r="J1385" s="77">
        <v>-41.0157450755299</v>
      </c>
      <c r="K1385" s="77">
        <v>2.9776556790585201E-2</v>
      </c>
      <c r="L1385" s="77">
        <v>-12.2484698500391</v>
      </c>
      <c r="M1385" s="77">
        <v>2.6554427419115201E-3</v>
      </c>
      <c r="N1385" s="77">
        <v>-28.767275225490799</v>
      </c>
      <c r="O1385" s="77">
        <v>2.7121114048673699E-2</v>
      </c>
      <c r="P1385" s="77">
        <v>-19.631801593514702</v>
      </c>
      <c r="Q1385" s="77">
        <v>-19.631801593514599</v>
      </c>
      <c r="R1385" s="77">
        <v>0</v>
      </c>
      <c r="S1385" s="77">
        <v>6.8217151183861298E-3</v>
      </c>
      <c r="T1385" s="77" t="s">
        <v>157</v>
      </c>
      <c r="U1385" s="105">
        <v>-3.0730220058989501</v>
      </c>
      <c r="V1385" s="105">
        <v>-1.26502797277701</v>
      </c>
      <c r="W1385" s="101">
        <v>-1.80827010355351</v>
      </c>
    </row>
    <row r="1386" spans="2:23" x14ac:dyDescent="0.35">
      <c r="B1386" s="55" t="s">
        <v>117</v>
      </c>
      <c r="C1386" s="76" t="s">
        <v>140</v>
      </c>
      <c r="D1386" s="55" t="s">
        <v>69</v>
      </c>
      <c r="E1386" s="55" t="s">
        <v>196</v>
      </c>
      <c r="F1386" s="70">
        <v>86.98</v>
      </c>
      <c r="G1386" s="77">
        <v>58200</v>
      </c>
      <c r="H1386" s="77">
        <v>86.21</v>
      </c>
      <c r="I1386" s="77">
        <v>1</v>
      </c>
      <c r="J1386" s="77">
        <v>-27.6252918311231</v>
      </c>
      <c r="K1386" s="77">
        <v>0.13431558778083</v>
      </c>
      <c r="L1386" s="77">
        <v>20.2572379957669</v>
      </c>
      <c r="M1386" s="77">
        <v>7.22226016542169E-2</v>
      </c>
      <c r="N1386" s="77">
        <v>-47.8825298268899</v>
      </c>
      <c r="O1386" s="77">
        <v>6.2092986126612799E-2</v>
      </c>
      <c r="P1386" s="77">
        <v>-32.463681185474599</v>
      </c>
      <c r="Q1386" s="77">
        <v>-32.463681185474499</v>
      </c>
      <c r="R1386" s="77">
        <v>0</v>
      </c>
      <c r="S1386" s="77">
        <v>0.18548474491573599</v>
      </c>
      <c r="T1386" s="77" t="s">
        <v>157</v>
      </c>
      <c r="U1386" s="105">
        <v>-31.4926058330717</v>
      </c>
      <c r="V1386" s="105">
        <v>-12.9641204124153</v>
      </c>
      <c r="W1386" s="101">
        <v>-18.531314615262399</v>
      </c>
    </row>
    <row r="1387" spans="2:23" x14ac:dyDescent="0.35">
      <c r="B1387" s="55" t="s">
        <v>117</v>
      </c>
      <c r="C1387" s="76" t="s">
        <v>140</v>
      </c>
      <c r="D1387" s="55" t="s">
        <v>69</v>
      </c>
      <c r="E1387" s="55" t="s">
        <v>197</v>
      </c>
      <c r="F1387" s="70">
        <v>88.83</v>
      </c>
      <c r="G1387" s="77">
        <v>53000</v>
      </c>
      <c r="H1387" s="77">
        <v>88.81</v>
      </c>
      <c r="I1387" s="77">
        <v>1</v>
      </c>
      <c r="J1387" s="77">
        <v>2.9314342579348298</v>
      </c>
      <c r="K1387" s="77">
        <v>2.12426544308442E-4</v>
      </c>
      <c r="L1387" s="77">
        <v>50.176180620606502</v>
      </c>
      <c r="M1387" s="77">
        <v>6.22362857933252E-2</v>
      </c>
      <c r="N1387" s="77">
        <v>-47.244746362671698</v>
      </c>
      <c r="O1387" s="77">
        <v>-6.2023859249016697E-2</v>
      </c>
      <c r="P1387" s="77">
        <v>-23.579654570224299</v>
      </c>
      <c r="Q1387" s="77">
        <v>-23.579654570224299</v>
      </c>
      <c r="R1387" s="77">
        <v>0</v>
      </c>
      <c r="S1387" s="77">
        <v>1.3744322710575199E-2</v>
      </c>
      <c r="T1387" s="77" t="s">
        <v>157</v>
      </c>
      <c r="U1387" s="105">
        <v>-6.45385410575091</v>
      </c>
      <c r="V1387" s="105">
        <v>-2.6567678201862899</v>
      </c>
      <c r="W1387" s="101">
        <v>-3.7976660790984198</v>
      </c>
    </row>
    <row r="1388" spans="2:23" x14ac:dyDescent="0.35">
      <c r="B1388" s="55" t="s">
        <v>117</v>
      </c>
      <c r="C1388" s="76" t="s">
        <v>140</v>
      </c>
      <c r="D1388" s="55" t="s">
        <v>69</v>
      </c>
      <c r="E1388" s="55" t="s">
        <v>198</v>
      </c>
      <c r="F1388" s="70">
        <v>86.56</v>
      </c>
      <c r="G1388" s="77">
        <v>56100</v>
      </c>
      <c r="H1388" s="77">
        <v>86.16</v>
      </c>
      <c r="I1388" s="77">
        <v>1</v>
      </c>
      <c r="J1388" s="77">
        <v>-46.6887323916173</v>
      </c>
      <c r="K1388" s="77">
        <v>0.16697557029694199</v>
      </c>
      <c r="L1388" s="77">
        <v>3.6711843591341702</v>
      </c>
      <c r="M1388" s="77">
        <v>1.03238374626436E-3</v>
      </c>
      <c r="N1388" s="77">
        <v>-50.359916750751403</v>
      </c>
      <c r="O1388" s="77">
        <v>0.165943186550677</v>
      </c>
      <c r="P1388" s="77">
        <v>-39.349256737985101</v>
      </c>
      <c r="Q1388" s="77">
        <v>-39.349256737985002</v>
      </c>
      <c r="R1388" s="77">
        <v>0</v>
      </c>
      <c r="S1388" s="77">
        <v>0.118604682846721</v>
      </c>
      <c r="T1388" s="77" t="s">
        <v>156</v>
      </c>
      <c r="U1388" s="105">
        <v>-5.8131131097843802</v>
      </c>
      <c r="V1388" s="105">
        <v>-2.3930029393469301</v>
      </c>
      <c r="W1388" s="101">
        <v>-3.4206324018571701</v>
      </c>
    </row>
    <row r="1389" spans="2:23" x14ac:dyDescent="0.35">
      <c r="B1389" s="55" t="s">
        <v>117</v>
      </c>
      <c r="C1389" s="76" t="s">
        <v>140</v>
      </c>
      <c r="D1389" s="55" t="s">
        <v>69</v>
      </c>
      <c r="E1389" s="55" t="s">
        <v>139</v>
      </c>
      <c r="F1389" s="70">
        <v>85.64</v>
      </c>
      <c r="G1389" s="77">
        <v>56100</v>
      </c>
      <c r="H1389" s="77">
        <v>86.16</v>
      </c>
      <c r="I1389" s="77">
        <v>1</v>
      </c>
      <c r="J1389" s="77">
        <v>42.556735467955498</v>
      </c>
      <c r="K1389" s="77">
        <v>0.14977596317612499</v>
      </c>
      <c r="L1389" s="77">
        <v>-14.113332387446899</v>
      </c>
      <c r="M1389" s="77">
        <v>1.6472694694196599E-2</v>
      </c>
      <c r="N1389" s="77">
        <v>56.670067855402301</v>
      </c>
      <c r="O1389" s="77">
        <v>0.133303268481928</v>
      </c>
      <c r="P1389" s="77">
        <v>41.617258171909398</v>
      </c>
      <c r="Q1389" s="77">
        <v>41.617258171909299</v>
      </c>
      <c r="R1389" s="77">
        <v>0</v>
      </c>
      <c r="S1389" s="77">
        <v>0.14323608389970699</v>
      </c>
      <c r="T1389" s="77" t="s">
        <v>156</v>
      </c>
      <c r="U1389" s="105">
        <v>-18.017684522211301</v>
      </c>
      <c r="V1389" s="105">
        <v>-7.4170880916295898</v>
      </c>
      <c r="W1389" s="101">
        <v>-10.602215081516301</v>
      </c>
    </row>
    <row r="1390" spans="2:23" x14ac:dyDescent="0.35">
      <c r="B1390" s="55" t="s">
        <v>117</v>
      </c>
      <c r="C1390" s="76" t="s">
        <v>140</v>
      </c>
      <c r="D1390" s="55" t="s">
        <v>69</v>
      </c>
      <c r="E1390" s="55" t="s">
        <v>199</v>
      </c>
      <c r="F1390" s="70">
        <v>86.7</v>
      </c>
      <c r="G1390" s="77">
        <v>58054</v>
      </c>
      <c r="H1390" s="77">
        <v>86.29</v>
      </c>
      <c r="I1390" s="77">
        <v>1</v>
      </c>
      <c r="J1390" s="77">
        <v>-47.1138126489356</v>
      </c>
      <c r="K1390" s="77">
        <v>0.124747777438328</v>
      </c>
      <c r="L1390" s="77">
        <v>-11.9207934219049</v>
      </c>
      <c r="M1390" s="77">
        <v>7.9863187483944394E-3</v>
      </c>
      <c r="N1390" s="77">
        <v>-35.193019227030703</v>
      </c>
      <c r="O1390" s="77">
        <v>0.116761458689934</v>
      </c>
      <c r="P1390" s="77">
        <v>-0.44468350147982899</v>
      </c>
      <c r="Q1390" s="77">
        <v>-0.44468350147982899</v>
      </c>
      <c r="R1390" s="77">
        <v>0</v>
      </c>
      <c r="S1390" s="77">
        <v>1.1113180006645999E-5</v>
      </c>
      <c r="T1390" s="77" t="s">
        <v>156</v>
      </c>
      <c r="U1390" s="105">
        <v>-4.3298555136966703</v>
      </c>
      <c r="V1390" s="105">
        <v>-1.7824110378626401</v>
      </c>
      <c r="W1390" s="101">
        <v>-2.5478334561530902</v>
      </c>
    </row>
    <row r="1391" spans="2:23" x14ac:dyDescent="0.35">
      <c r="B1391" s="55" t="s">
        <v>117</v>
      </c>
      <c r="C1391" s="76" t="s">
        <v>140</v>
      </c>
      <c r="D1391" s="55" t="s">
        <v>69</v>
      </c>
      <c r="E1391" s="55" t="s">
        <v>199</v>
      </c>
      <c r="F1391" s="70">
        <v>86.7</v>
      </c>
      <c r="G1391" s="77">
        <v>58104</v>
      </c>
      <c r="H1391" s="77">
        <v>86</v>
      </c>
      <c r="I1391" s="77">
        <v>1</v>
      </c>
      <c r="J1391" s="77">
        <v>-49.962379822279601</v>
      </c>
      <c r="K1391" s="77">
        <v>0.22316380213701301</v>
      </c>
      <c r="L1391" s="77">
        <v>-14.768578950120901</v>
      </c>
      <c r="M1391" s="77">
        <v>1.9499116624012301E-2</v>
      </c>
      <c r="N1391" s="77">
        <v>-35.193800872158697</v>
      </c>
      <c r="O1391" s="77">
        <v>0.20366468551299999</v>
      </c>
      <c r="P1391" s="77">
        <v>-0.44421256316715402</v>
      </c>
      <c r="Q1391" s="77">
        <v>-0.44421256316715302</v>
      </c>
      <c r="R1391" s="77">
        <v>0</v>
      </c>
      <c r="S1391" s="77">
        <v>1.7640837234033001E-5</v>
      </c>
      <c r="T1391" s="77" t="s">
        <v>156</v>
      </c>
      <c r="U1391" s="105">
        <v>-7.04921501646362</v>
      </c>
      <c r="V1391" s="105">
        <v>-2.9018517162676898</v>
      </c>
      <c r="W1391" s="101">
        <v>-4.1479965790426503</v>
      </c>
    </row>
    <row r="1392" spans="2:23" x14ac:dyDescent="0.35">
      <c r="B1392" s="55" t="s">
        <v>117</v>
      </c>
      <c r="C1392" s="76" t="s">
        <v>140</v>
      </c>
      <c r="D1392" s="55" t="s">
        <v>69</v>
      </c>
      <c r="E1392" s="55" t="s">
        <v>200</v>
      </c>
      <c r="F1392" s="70">
        <v>86.29</v>
      </c>
      <c r="G1392" s="77">
        <v>58104</v>
      </c>
      <c r="H1392" s="77">
        <v>86</v>
      </c>
      <c r="I1392" s="77">
        <v>1</v>
      </c>
      <c r="J1392" s="77">
        <v>-54.905622943822003</v>
      </c>
      <c r="K1392" s="77">
        <v>0.100688556190362</v>
      </c>
      <c r="L1392" s="77">
        <v>-19.610308805363001</v>
      </c>
      <c r="M1392" s="77">
        <v>1.2844444662152701E-2</v>
      </c>
      <c r="N1392" s="77">
        <v>-35.295314138458899</v>
      </c>
      <c r="O1392" s="77">
        <v>8.7844111528208799E-2</v>
      </c>
      <c r="P1392" s="77">
        <v>-0.44468350147915803</v>
      </c>
      <c r="Q1392" s="77">
        <v>-0.44468350147915803</v>
      </c>
      <c r="R1392" s="77">
        <v>0</v>
      </c>
      <c r="S1392" s="77">
        <v>6.6046301106909997E-6</v>
      </c>
      <c r="T1392" s="77" t="s">
        <v>156</v>
      </c>
      <c r="U1392" s="105">
        <v>-2.6683101125557598</v>
      </c>
      <c r="V1392" s="105">
        <v>-1.09842589019774</v>
      </c>
      <c r="W1392" s="101">
        <v>-1.5701239347723499</v>
      </c>
    </row>
    <row r="1393" spans="2:23" x14ac:dyDescent="0.35">
      <c r="B1393" s="55" t="s">
        <v>117</v>
      </c>
      <c r="C1393" s="76" t="s">
        <v>140</v>
      </c>
      <c r="D1393" s="55" t="s">
        <v>69</v>
      </c>
      <c r="E1393" s="55" t="s">
        <v>201</v>
      </c>
      <c r="F1393" s="70">
        <v>85.83</v>
      </c>
      <c r="G1393" s="77">
        <v>58200</v>
      </c>
      <c r="H1393" s="77">
        <v>86.21</v>
      </c>
      <c r="I1393" s="77">
        <v>1</v>
      </c>
      <c r="J1393" s="77">
        <v>74.514897635893007</v>
      </c>
      <c r="K1393" s="77">
        <v>0.227096021760224</v>
      </c>
      <c r="L1393" s="77">
        <v>26.502136633445801</v>
      </c>
      <c r="M1393" s="77">
        <v>2.8726656767037301E-2</v>
      </c>
      <c r="N1393" s="77">
        <v>48.012761002447199</v>
      </c>
      <c r="O1393" s="77">
        <v>0.198369364993186</v>
      </c>
      <c r="P1393" s="77">
        <v>32.463681185473199</v>
      </c>
      <c r="Q1393" s="77">
        <v>32.463681185473099</v>
      </c>
      <c r="R1393" s="77">
        <v>0</v>
      </c>
      <c r="S1393" s="77">
        <v>4.31041253809826E-2</v>
      </c>
      <c r="T1393" s="77" t="s">
        <v>156</v>
      </c>
      <c r="U1393" s="105">
        <v>-1.18111640421584</v>
      </c>
      <c r="V1393" s="105">
        <v>-0.48621366445495501</v>
      </c>
      <c r="W1393" s="101">
        <v>-0.69500884746686198</v>
      </c>
    </row>
    <row r="1394" spans="2:23" x14ac:dyDescent="0.35">
      <c r="B1394" s="55" t="s">
        <v>117</v>
      </c>
      <c r="C1394" s="76" t="s">
        <v>140</v>
      </c>
      <c r="D1394" s="55" t="s">
        <v>69</v>
      </c>
      <c r="E1394" s="55" t="s">
        <v>201</v>
      </c>
      <c r="F1394" s="70">
        <v>85.83</v>
      </c>
      <c r="G1394" s="77">
        <v>58300</v>
      </c>
      <c r="H1394" s="77">
        <v>85.63</v>
      </c>
      <c r="I1394" s="77">
        <v>1</v>
      </c>
      <c r="J1394" s="77">
        <v>-27.078650201555899</v>
      </c>
      <c r="K1394" s="77">
        <v>2.7790299946378601E-2</v>
      </c>
      <c r="L1394" s="77">
        <v>22.551930044839601</v>
      </c>
      <c r="M1394" s="77">
        <v>1.9275543897524099E-2</v>
      </c>
      <c r="N1394" s="77">
        <v>-49.630580246395397</v>
      </c>
      <c r="O1394" s="77">
        <v>8.5147560488545108E-3</v>
      </c>
      <c r="P1394" s="77">
        <v>-38.330284949333198</v>
      </c>
      <c r="Q1394" s="77">
        <v>-38.330284949333198</v>
      </c>
      <c r="R1394" s="77">
        <v>0</v>
      </c>
      <c r="S1394" s="77">
        <v>5.5683087208859297E-2</v>
      </c>
      <c r="T1394" s="77" t="s">
        <v>156</v>
      </c>
      <c r="U1394" s="105">
        <v>-9.1961460132109298</v>
      </c>
      <c r="V1394" s="105">
        <v>-3.78564876077108</v>
      </c>
      <c r="W1394" s="101">
        <v>-5.4113234046749401</v>
      </c>
    </row>
    <row r="1395" spans="2:23" x14ac:dyDescent="0.35">
      <c r="B1395" s="55" t="s">
        <v>117</v>
      </c>
      <c r="C1395" s="76" t="s">
        <v>140</v>
      </c>
      <c r="D1395" s="55" t="s">
        <v>69</v>
      </c>
      <c r="E1395" s="55" t="s">
        <v>201</v>
      </c>
      <c r="F1395" s="70">
        <v>85.83</v>
      </c>
      <c r="G1395" s="77">
        <v>58500</v>
      </c>
      <c r="H1395" s="77">
        <v>85.78</v>
      </c>
      <c r="I1395" s="77">
        <v>1</v>
      </c>
      <c r="J1395" s="77">
        <v>-75.386066548673298</v>
      </c>
      <c r="K1395" s="77">
        <v>2.9551906954341199E-2</v>
      </c>
      <c r="L1395" s="77">
        <v>-76.901043581932697</v>
      </c>
      <c r="M1395" s="77">
        <v>3.0751606620749598E-2</v>
      </c>
      <c r="N1395" s="77">
        <v>1.5149770332594199</v>
      </c>
      <c r="O1395" s="77">
        <v>-1.19969966640844E-3</v>
      </c>
      <c r="P1395" s="77">
        <v>5.8666037638588797</v>
      </c>
      <c r="Q1395" s="77">
        <v>5.8666037638588699</v>
      </c>
      <c r="R1395" s="77">
        <v>0</v>
      </c>
      <c r="S1395" s="77">
        <v>1.7896860655504E-4</v>
      </c>
      <c r="T1395" s="77" t="s">
        <v>156</v>
      </c>
      <c r="U1395" s="105">
        <v>-2.7191378213209699E-2</v>
      </c>
      <c r="V1395" s="105">
        <v>-1.1193494219058501E-2</v>
      </c>
      <c r="W1395" s="101">
        <v>-1.6000326780276301E-2</v>
      </c>
    </row>
    <row r="1396" spans="2:23" x14ac:dyDescent="0.35">
      <c r="B1396" s="55" t="s">
        <v>117</v>
      </c>
      <c r="C1396" s="76" t="s">
        <v>140</v>
      </c>
      <c r="D1396" s="55" t="s">
        <v>69</v>
      </c>
      <c r="E1396" s="55" t="s">
        <v>202</v>
      </c>
      <c r="F1396" s="70">
        <v>85.63</v>
      </c>
      <c r="G1396" s="77">
        <v>58304</v>
      </c>
      <c r="H1396" s="77">
        <v>85.63</v>
      </c>
      <c r="I1396" s="77">
        <v>1</v>
      </c>
      <c r="J1396" s="77">
        <v>19.163865578395502</v>
      </c>
      <c r="K1396" s="77">
        <v>0</v>
      </c>
      <c r="L1396" s="77">
        <v>19.1638655783958</v>
      </c>
      <c r="M1396" s="77">
        <v>0</v>
      </c>
      <c r="N1396" s="77">
        <v>-2.7478000000000002E-13</v>
      </c>
      <c r="O1396" s="77">
        <v>0</v>
      </c>
      <c r="P1396" s="77">
        <v>-1.6960600000000001E-13</v>
      </c>
      <c r="Q1396" s="77">
        <v>-1.6960600000000001E-13</v>
      </c>
      <c r="R1396" s="77">
        <v>0</v>
      </c>
      <c r="S1396" s="77">
        <v>0</v>
      </c>
      <c r="T1396" s="77" t="s">
        <v>156</v>
      </c>
      <c r="U1396" s="105">
        <v>0</v>
      </c>
      <c r="V1396" s="105">
        <v>0</v>
      </c>
      <c r="W1396" s="101">
        <v>0</v>
      </c>
    </row>
    <row r="1397" spans="2:23" x14ac:dyDescent="0.35">
      <c r="B1397" s="55" t="s">
        <v>117</v>
      </c>
      <c r="C1397" s="76" t="s">
        <v>140</v>
      </c>
      <c r="D1397" s="55" t="s">
        <v>69</v>
      </c>
      <c r="E1397" s="55" t="s">
        <v>202</v>
      </c>
      <c r="F1397" s="70">
        <v>85.63</v>
      </c>
      <c r="G1397" s="77">
        <v>58350</v>
      </c>
      <c r="H1397" s="77">
        <v>84.69</v>
      </c>
      <c r="I1397" s="77">
        <v>1</v>
      </c>
      <c r="J1397" s="77">
        <v>-77.611405247448403</v>
      </c>
      <c r="K1397" s="77">
        <v>0.39936005388326701</v>
      </c>
      <c r="L1397" s="77">
        <v>10.0190999346226</v>
      </c>
      <c r="M1397" s="77">
        <v>6.6553507000470498E-3</v>
      </c>
      <c r="N1397" s="77">
        <v>-87.630505182071005</v>
      </c>
      <c r="O1397" s="77">
        <v>0.39270470318321998</v>
      </c>
      <c r="P1397" s="77">
        <v>-68.017668514084704</v>
      </c>
      <c r="Q1397" s="77">
        <v>-68.017668514084704</v>
      </c>
      <c r="R1397" s="77">
        <v>0</v>
      </c>
      <c r="S1397" s="77">
        <v>0.30673053415509399</v>
      </c>
      <c r="T1397" s="77" t="s">
        <v>156</v>
      </c>
      <c r="U1397" s="105">
        <v>-48.929942348063598</v>
      </c>
      <c r="V1397" s="105">
        <v>-20.1423047598906</v>
      </c>
      <c r="W1397" s="101">
        <v>-28.7920332971119</v>
      </c>
    </row>
    <row r="1398" spans="2:23" x14ac:dyDescent="0.35">
      <c r="B1398" s="55" t="s">
        <v>117</v>
      </c>
      <c r="C1398" s="76" t="s">
        <v>140</v>
      </c>
      <c r="D1398" s="55" t="s">
        <v>69</v>
      </c>
      <c r="E1398" s="55" t="s">
        <v>202</v>
      </c>
      <c r="F1398" s="70">
        <v>85.63</v>
      </c>
      <c r="G1398" s="77">
        <v>58600</v>
      </c>
      <c r="H1398" s="77">
        <v>85.65</v>
      </c>
      <c r="I1398" s="77">
        <v>1</v>
      </c>
      <c r="J1398" s="77">
        <v>19.344161411540501</v>
      </c>
      <c r="K1398" s="77">
        <v>1.43691486994842E-3</v>
      </c>
      <c r="L1398" s="77">
        <v>-18.4550892704939</v>
      </c>
      <c r="M1398" s="77">
        <v>1.30786682873049E-3</v>
      </c>
      <c r="N1398" s="77">
        <v>37.799250682034398</v>
      </c>
      <c r="O1398" s="77">
        <v>1.2904804121792899E-4</v>
      </c>
      <c r="P1398" s="77">
        <v>29.68738356475</v>
      </c>
      <c r="Q1398" s="77">
        <v>29.68738356475</v>
      </c>
      <c r="R1398" s="77">
        <v>0</v>
      </c>
      <c r="S1398" s="77">
        <v>3.3843484528150599E-3</v>
      </c>
      <c r="T1398" s="77" t="s">
        <v>157</v>
      </c>
      <c r="U1398" s="105">
        <v>-0.74493333939117101</v>
      </c>
      <c r="V1398" s="105">
        <v>-0.30665628504289</v>
      </c>
      <c r="W1398" s="101">
        <v>-0.43834397676800402</v>
      </c>
    </row>
    <row r="1399" spans="2:23" x14ac:dyDescent="0.35">
      <c r="B1399" s="55" t="s">
        <v>117</v>
      </c>
      <c r="C1399" s="76" t="s">
        <v>140</v>
      </c>
      <c r="D1399" s="55" t="s">
        <v>69</v>
      </c>
      <c r="E1399" s="55" t="s">
        <v>203</v>
      </c>
      <c r="F1399" s="70">
        <v>85.63</v>
      </c>
      <c r="G1399" s="77">
        <v>58300</v>
      </c>
      <c r="H1399" s="77">
        <v>85.63</v>
      </c>
      <c r="I1399" s="77">
        <v>2</v>
      </c>
      <c r="J1399" s="77">
        <v>-11.8104344216041</v>
      </c>
      <c r="K1399" s="77">
        <v>0</v>
      </c>
      <c r="L1399" s="77">
        <v>-11.810434421604199</v>
      </c>
      <c r="M1399" s="77">
        <v>0</v>
      </c>
      <c r="N1399" s="77">
        <v>1.5959499999999999E-13</v>
      </c>
      <c r="O1399" s="77">
        <v>0</v>
      </c>
      <c r="P1399" s="77">
        <v>7.6959999999999995E-14</v>
      </c>
      <c r="Q1399" s="77">
        <v>7.6961000000000004E-14</v>
      </c>
      <c r="R1399" s="77">
        <v>0</v>
      </c>
      <c r="S1399" s="77">
        <v>0</v>
      </c>
      <c r="T1399" s="77" t="s">
        <v>156</v>
      </c>
      <c r="U1399" s="105">
        <v>0</v>
      </c>
      <c r="V1399" s="105">
        <v>0</v>
      </c>
      <c r="W1399" s="101">
        <v>0</v>
      </c>
    </row>
    <row r="1400" spans="2:23" x14ac:dyDescent="0.35">
      <c r="B1400" s="55" t="s">
        <v>117</v>
      </c>
      <c r="C1400" s="76" t="s">
        <v>140</v>
      </c>
      <c r="D1400" s="55" t="s">
        <v>69</v>
      </c>
      <c r="E1400" s="55" t="s">
        <v>204</v>
      </c>
      <c r="F1400" s="70">
        <v>86.24</v>
      </c>
      <c r="G1400" s="77">
        <v>58500</v>
      </c>
      <c r="H1400" s="77">
        <v>85.78</v>
      </c>
      <c r="I1400" s="77">
        <v>1</v>
      </c>
      <c r="J1400" s="77">
        <v>-152.289162399617</v>
      </c>
      <c r="K1400" s="77">
        <v>0.32700704467971398</v>
      </c>
      <c r="L1400" s="77">
        <v>-113.02383762300801</v>
      </c>
      <c r="M1400" s="77">
        <v>0.18011886898155399</v>
      </c>
      <c r="N1400" s="77">
        <v>-39.265324776608303</v>
      </c>
      <c r="O1400" s="77">
        <v>0.14688817569816001</v>
      </c>
      <c r="P1400" s="77">
        <v>-35.553987328610603</v>
      </c>
      <c r="Q1400" s="77">
        <v>-35.553987328610503</v>
      </c>
      <c r="R1400" s="77">
        <v>0</v>
      </c>
      <c r="S1400" s="77">
        <v>1.7823612810978301E-2</v>
      </c>
      <c r="T1400" s="77" t="s">
        <v>156</v>
      </c>
      <c r="U1400" s="105">
        <v>-5.4281974054408497</v>
      </c>
      <c r="V1400" s="105">
        <v>-2.2345500769134601</v>
      </c>
      <c r="W1400" s="101">
        <v>-3.19413498035594</v>
      </c>
    </row>
    <row r="1401" spans="2:23" x14ac:dyDescent="0.35">
      <c r="B1401" s="55" t="s">
        <v>117</v>
      </c>
      <c r="C1401" s="76" t="s">
        <v>140</v>
      </c>
      <c r="D1401" s="55" t="s">
        <v>69</v>
      </c>
      <c r="E1401" s="55" t="s">
        <v>205</v>
      </c>
      <c r="F1401" s="70">
        <v>85.78</v>
      </c>
      <c r="G1401" s="77">
        <v>58600</v>
      </c>
      <c r="H1401" s="77">
        <v>85.65</v>
      </c>
      <c r="I1401" s="77">
        <v>1</v>
      </c>
      <c r="J1401" s="77">
        <v>-12.214933628915</v>
      </c>
      <c r="K1401" s="77">
        <v>6.8186503826371198E-3</v>
      </c>
      <c r="L1401" s="77">
        <v>25.595813282186199</v>
      </c>
      <c r="M1401" s="77">
        <v>2.99401565512478E-2</v>
      </c>
      <c r="N1401" s="77">
        <v>-37.810746911101198</v>
      </c>
      <c r="O1401" s="77">
        <v>-2.3121506168610698E-2</v>
      </c>
      <c r="P1401" s="77">
        <v>-29.687383564751102</v>
      </c>
      <c r="Q1401" s="77">
        <v>-29.687383564750998</v>
      </c>
      <c r="R1401" s="77">
        <v>0</v>
      </c>
      <c r="S1401" s="77">
        <v>4.0277271951473903E-2</v>
      </c>
      <c r="T1401" s="77" t="s">
        <v>157</v>
      </c>
      <c r="U1401" s="105">
        <v>-6.8972569996854496</v>
      </c>
      <c r="V1401" s="105">
        <v>-2.8392972856313001</v>
      </c>
      <c r="W1401" s="101">
        <v>-4.0585793414804803</v>
      </c>
    </row>
    <row r="1402" spans="2:23" x14ac:dyDescent="0.35">
      <c r="B1402" s="55" t="s">
        <v>117</v>
      </c>
      <c r="C1402" s="76" t="s">
        <v>118</v>
      </c>
      <c r="D1402" s="55" t="s">
        <v>70</v>
      </c>
      <c r="E1402" s="55" t="s">
        <v>119</v>
      </c>
      <c r="F1402" s="70">
        <v>91.55</v>
      </c>
      <c r="G1402" s="77">
        <v>50050</v>
      </c>
      <c r="H1402" s="77">
        <v>87.68</v>
      </c>
      <c r="I1402" s="77">
        <v>1</v>
      </c>
      <c r="J1402" s="77">
        <v>-116.16096065587</v>
      </c>
      <c r="K1402" s="77">
        <v>2.4692864868304998</v>
      </c>
      <c r="L1402" s="77">
        <v>8.5597447160715205</v>
      </c>
      <c r="M1402" s="77">
        <v>1.34082690175895E-2</v>
      </c>
      <c r="N1402" s="77">
        <v>-124.72070537194099</v>
      </c>
      <c r="O1402" s="77">
        <v>2.4558782178129102</v>
      </c>
      <c r="P1402" s="77">
        <v>-63.625895316843803</v>
      </c>
      <c r="Q1402" s="77">
        <v>-63.625895316843703</v>
      </c>
      <c r="R1402" s="77">
        <v>0</v>
      </c>
      <c r="S1402" s="77">
        <v>0.74083058354120301</v>
      </c>
      <c r="T1402" s="77" t="s">
        <v>134</v>
      </c>
      <c r="U1402" s="105">
        <v>-5460.2485473979696</v>
      </c>
      <c r="V1402" s="105">
        <v>-2333.3788592236001</v>
      </c>
      <c r="W1402" s="101">
        <v>-3137.0039741056198</v>
      </c>
    </row>
    <row r="1403" spans="2:23" x14ac:dyDescent="0.35">
      <c r="B1403" s="55" t="s">
        <v>117</v>
      </c>
      <c r="C1403" s="76" t="s">
        <v>118</v>
      </c>
      <c r="D1403" s="55" t="s">
        <v>70</v>
      </c>
      <c r="E1403" s="55" t="s">
        <v>135</v>
      </c>
      <c r="F1403" s="70">
        <v>71.430000000000007</v>
      </c>
      <c r="G1403" s="77">
        <v>56050</v>
      </c>
      <c r="H1403" s="77">
        <v>85.64</v>
      </c>
      <c r="I1403" s="77">
        <v>1</v>
      </c>
      <c r="J1403" s="77">
        <v>47.1207981676123</v>
      </c>
      <c r="K1403" s="77">
        <v>7.1051827838491302E-2</v>
      </c>
      <c r="L1403" s="77">
        <v>3.2589582324408601</v>
      </c>
      <c r="M1403" s="77">
        <v>3.39865880345409E-4</v>
      </c>
      <c r="N1403" s="77">
        <v>43.861839935171403</v>
      </c>
      <c r="O1403" s="77">
        <v>7.07119619581459E-2</v>
      </c>
      <c r="P1403" s="77">
        <v>30.974114492299499</v>
      </c>
      <c r="Q1403" s="77">
        <v>30.9741144922994</v>
      </c>
      <c r="R1403" s="77">
        <v>0</v>
      </c>
      <c r="S1403" s="77">
        <v>3.0700664594626399E-2</v>
      </c>
      <c r="T1403" s="77" t="s">
        <v>134</v>
      </c>
      <c r="U1403" s="105">
        <v>-457.69779781215601</v>
      </c>
      <c r="V1403" s="105">
        <v>-195.592262157557</v>
      </c>
      <c r="W1403" s="101">
        <v>-262.95502818463098</v>
      </c>
    </row>
    <row r="1404" spans="2:23" x14ac:dyDescent="0.35">
      <c r="B1404" s="55" t="s">
        <v>117</v>
      </c>
      <c r="C1404" s="76" t="s">
        <v>118</v>
      </c>
      <c r="D1404" s="55" t="s">
        <v>70</v>
      </c>
      <c r="E1404" s="55" t="s">
        <v>121</v>
      </c>
      <c r="F1404" s="70">
        <v>87.68</v>
      </c>
      <c r="G1404" s="77">
        <v>51450</v>
      </c>
      <c r="H1404" s="77">
        <v>87.64</v>
      </c>
      <c r="I1404" s="77">
        <v>10</v>
      </c>
      <c r="J1404" s="77">
        <v>-1.69438358506973</v>
      </c>
      <c r="K1404" s="77">
        <v>5.0069119189689502E-4</v>
      </c>
      <c r="L1404" s="77">
        <v>48.081954342675303</v>
      </c>
      <c r="M1404" s="77">
        <v>0.40319088374689699</v>
      </c>
      <c r="N1404" s="77">
        <v>-49.776337927744997</v>
      </c>
      <c r="O1404" s="77">
        <v>-0.40269019255500099</v>
      </c>
      <c r="P1404" s="77">
        <v>-27.129047683384201</v>
      </c>
      <c r="Q1404" s="77">
        <v>-27.129047683384201</v>
      </c>
      <c r="R1404" s="77">
        <v>0</v>
      </c>
      <c r="S1404" s="77">
        <v>0.128355823799359</v>
      </c>
      <c r="T1404" s="77" t="s">
        <v>136</v>
      </c>
      <c r="U1404" s="105">
        <v>-37.290875796481401</v>
      </c>
      <c r="V1404" s="105">
        <v>-15.935857217874901</v>
      </c>
      <c r="W1404" s="101">
        <v>-21.424230885458101</v>
      </c>
    </row>
    <row r="1405" spans="2:23" x14ac:dyDescent="0.35">
      <c r="B1405" s="55" t="s">
        <v>117</v>
      </c>
      <c r="C1405" s="76" t="s">
        <v>118</v>
      </c>
      <c r="D1405" s="55" t="s">
        <v>70</v>
      </c>
      <c r="E1405" s="55" t="s">
        <v>137</v>
      </c>
      <c r="F1405" s="70">
        <v>87.64</v>
      </c>
      <c r="G1405" s="77">
        <v>54000</v>
      </c>
      <c r="H1405" s="77">
        <v>87.44</v>
      </c>
      <c r="I1405" s="77">
        <v>10</v>
      </c>
      <c r="J1405" s="77">
        <v>-23.3876177081032</v>
      </c>
      <c r="K1405" s="77">
        <v>2.6167554872968599E-2</v>
      </c>
      <c r="L1405" s="77">
        <v>26.184059230211801</v>
      </c>
      <c r="M1405" s="77">
        <v>3.2799341179776002E-2</v>
      </c>
      <c r="N1405" s="77">
        <v>-49.571676938314901</v>
      </c>
      <c r="O1405" s="77">
        <v>-6.6317863068074603E-3</v>
      </c>
      <c r="P1405" s="77">
        <v>-27.1290476833844</v>
      </c>
      <c r="Q1405" s="77">
        <v>-27.1290476833844</v>
      </c>
      <c r="R1405" s="77">
        <v>0</v>
      </c>
      <c r="S1405" s="77">
        <v>3.5209533317439402E-2</v>
      </c>
      <c r="T1405" s="77" t="s">
        <v>136</v>
      </c>
      <c r="U1405" s="105">
        <v>-10.494881960960999</v>
      </c>
      <c r="V1405" s="105">
        <v>-4.4848756398503902</v>
      </c>
      <c r="W1405" s="101">
        <v>-6.0294849462471998</v>
      </c>
    </row>
    <row r="1406" spans="2:23" x14ac:dyDescent="0.35">
      <c r="B1406" s="55" t="s">
        <v>117</v>
      </c>
      <c r="C1406" s="76" t="s">
        <v>118</v>
      </c>
      <c r="D1406" s="55" t="s">
        <v>70</v>
      </c>
      <c r="E1406" s="55" t="s">
        <v>138</v>
      </c>
      <c r="F1406" s="70">
        <v>87.44</v>
      </c>
      <c r="G1406" s="77">
        <v>56100</v>
      </c>
      <c r="H1406" s="77">
        <v>86.19</v>
      </c>
      <c r="I1406" s="77">
        <v>10</v>
      </c>
      <c r="J1406" s="77">
        <v>-30.877234955571002</v>
      </c>
      <c r="K1406" s="77">
        <v>0.174282185118081</v>
      </c>
      <c r="L1406" s="77">
        <v>30.4047886445538</v>
      </c>
      <c r="M1406" s="77">
        <v>0.16898967433665299</v>
      </c>
      <c r="N1406" s="77">
        <v>-61.282023600124802</v>
      </c>
      <c r="O1406" s="77">
        <v>5.2925107814275601E-3</v>
      </c>
      <c r="P1406" s="77">
        <v>-42.633074747888998</v>
      </c>
      <c r="Q1406" s="77">
        <v>-42.633074747888898</v>
      </c>
      <c r="R1406" s="77">
        <v>0</v>
      </c>
      <c r="S1406" s="77">
        <v>0.33225345261752098</v>
      </c>
      <c r="T1406" s="77" t="s">
        <v>136</v>
      </c>
      <c r="U1406" s="105">
        <v>-76.143060176666296</v>
      </c>
      <c r="V1406" s="105">
        <v>-32.538922972195301</v>
      </c>
      <c r="W1406" s="101">
        <v>-43.745459625385102</v>
      </c>
    </row>
    <row r="1407" spans="2:23" x14ac:dyDescent="0.35">
      <c r="B1407" s="55" t="s">
        <v>117</v>
      </c>
      <c r="C1407" s="76" t="s">
        <v>118</v>
      </c>
      <c r="D1407" s="55" t="s">
        <v>70</v>
      </c>
      <c r="E1407" s="55" t="s">
        <v>139</v>
      </c>
      <c r="F1407" s="70">
        <v>85.64</v>
      </c>
      <c r="G1407" s="77">
        <v>56100</v>
      </c>
      <c r="H1407" s="77">
        <v>86.19</v>
      </c>
      <c r="I1407" s="77">
        <v>10</v>
      </c>
      <c r="J1407" s="77">
        <v>42.953477654458098</v>
      </c>
      <c r="K1407" s="77">
        <v>0.13228658909528301</v>
      </c>
      <c r="L1407" s="77">
        <v>-12.183821160327801</v>
      </c>
      <c r="M1407" s="77">
        <v>1.06435422113932E-2</v>
      </c>
      <c r="N1407" s="77">
        <v>55.1372988147859</v>
      </c>
      <c r="O1407" s="77">
        <v>0.12164304688388999</v>
      </c>
      <c r="P1407" s="77">
        <v>40.365073313955797</v>
      </c>
      <c r="Q1407" s="77">
        <v>40.365073313955698</v>
      </c>
      <c r="R1407" s="77">
        <v>0</v>
      </c>
      <c r="S1407" s="77">
        <v>0.116823616599062</v>
      </c>
      <c r="T1407" s="77" t="s">
        <v>136</v>
      </c>
      <c r="U1407" s="105">
        <v>-19.874551975102701</v>
      </c>
      <c r="V1407" s="105">
        <v>-8.4931773732799893</v>
      </c>
      <c r="W1407" s="101">
        <v>-11.4182620055229</v>
      </c>
    </row>
    <row r="1408" spans="2:23" x14ac:dyDescent="0.35">
      <c r="B1408" s="55" t="s">
        <v>117</v>
      </c>
      <c r="C1408" s="76" t="s">
        <v>140</v>
      </c>
      <c r="D1408" s="55" t="s">
        <v>70</v>
      </c>
      <c r="E1408" s="55" t="s">
        <v>141</v>
      </c>
      <c r="F1408" s="70">
        <v>91.2</v>
      </c>
      <c r="G1408" s="77">
        <v>50000</v>
      </c>
      <c r="H1408" s="77">
        <v>88.2</v>
      </c>
      <c r="I1408" s="77">
        <v>1</v>
      </c>
      <c r="J1408" s="77">
        <v>-177.54805968678801</v>
      </c>
      <c r="K1408" s="77">
        <v>3.0041717764111802</v>
      </c>
      <c r="L1408" s="77">
        <v>-8.5725975227001108</v>
      </c>
      <c r="M1408" s="77">
        <v>7.0035425156752497E-3</v>
      </c>
      <c r="N1408" s="77">
        <v>-168.97546216408799</v>
      </c>
      <c r="O1408" s="77">
        <v>2.9971682338955001</v>
      </c>
      <c r="P1408" s="77">
        <v>-86.374104683125296</v>
      </c>
      <c r="Q1408" s="77">
        <v>-86.374104683125296</v>
      </c>
      <c r="R1408" s="77">
        <v>0</v>
      </c>
      <c r="S1408" s="77">
        <v>0.71098431197003498</v>
      </c>
      <c r="T1408" s="77" t="s">
        <v>142</v>
      </c>
      <c r="U1408" s="105">
        <v>-6982.9640497365999</v>
      </c>
      <c r="V1408" s="105">
        <v>-2984.0950548191599</v>
      </c>
      <c r="W1408" s="101">
        <v>-4011.8294588438298</v>
      </c>
    </row>
    <row r="1409" spans="2:23" x14ac:dyDescent="0.35">
      <c r="B1409" s="55" t="s">
        <v>117</v>
      </c>
      <c r="C1409" s="76" t="s">
        <v>140</v>
      </c>
      <c r="D1409" s="55" t="s">
        <v>70</v>
      </c>
      <c r="E1409" s="55" t="s">
        <v>143</v>
      </c>
      <c r="F1409" s="70">
        <v>71.2</v>
      </c>
      <c r="G1409" s="77">
        <v>56050</v>
      </c>
      <c r="H1409" s="77">
        <v>85.64</v>
      </c>
      <c r="I1409" s="77">
        <v>1</v>
      </c>
      <c r="J1409" s="77">
        <v>67.937392135043496</v>
      </c>
      <c r="K1409" s="77">
        <v>0.23077446250553299</v>
      </c>
      <c r="L1409" s="77">
        <v>-0.47193864743009001</v>
      </c>
      <c r="M1409" s="77">
        <v>1.1136304346907E-5</v>
      </c>
      <c r="N1409" s="77">
        <v>68.409330782473603</v>
      </c>
      <c r="O1409" s="77">
        <v>0.230763326201186</v>
      </c>
      <c r="P1409" s="77">
        <v>51.008216993564297</v>
      </c>
      <c r="Q1409" s="77">
        <v>51.008216993564297</v>
      </c>
      <c r="R1409" s="77">
        <v>0</v>
      </c>
      <c r="S1409" s="77">
        <v>0.13009191004312701</v>
      </c>
      <c r="T1409" s="77" t="s">
        <v>142</v>
      </c>
      <c r="U1409" s="105">
        <v>-734.05159179540101</v>
      </c>
      <c r="V1409" s="105">
        <v>-313.68910242942098</v>
      </c>
      <c r="W1409" s="101">
        <v>-421.72489780855699</v>
      </c>
    </row>
    <row r="1410" spans="2:23" x14ac:dyDescent="0.35">
      <c r="B1410" s="55" t="s">
        <v>117</v>
      </c>
      <c r="C1410" s="76" t="s">
        <v>140</v>
      </c>
      <c r="D1410" s="55" t="s">
        <v>70</v>
      </c>
      <c r="E1410" s="55" t="s">
        <v>154</v>
      </c>
      <c r="F1410" s="70">
        <v>69.64</v>
      </c>
      <c r="G1410" s="77">
        <v>58350</v>
      </c>
      <c r="H1410" s="77">
        <v>84.59</v>
      </c>
      <c r="I1410" s="77">
        <v>1</v>
      </c>
      <c r="J1410" s="77">
        <v>85.036221676990706</v>
      </c>
      <c r="K1410" s="77">
        <v>0.51485852059339898</v>
      </c>
      <c r="L1410" s="77">
        <v>-2.78704728820854</v>
      </c>
      <c r="M1410" s="77">
        <v>5.5305544017379205E-4</v>
      </c>
      <c r="N1410" s="77">
        <v>87.823268965199205</v>
      </c>
      <c r="O1410" s="77">
        <v>0.51430546515322495</v>
      </c>
      <c r="P1410" s="77">
        <v>68.017668514081805</v>
      </c>
      <c r="Q1410" s="77">
        <v>68.017668514081706</v>
      </c>
      <c r="R1410" s="77">
        <v>0</v>
      </c>
      <c r="S1410" s="77">
        <v>0.329399909982516</v>
      </c>
      <c r="T1410" s="77" t="s">
        <v>142</v>
      </c>
      <c r="U1410" s="105">
        <v>-989.65676652966897</v>
      </c>
      <c r="V1410" s="105">
        <v>-422.91924202028599</v>
      </c>
      <c r="W1410" s="101">
        <v>-568.57433918159995</v>
      </c>
    </row>
    <row r="1411" spans="2:23" x14ac:dyDescent="0.35">
      <c r="B1411" s="55" t="s">
        <v>117</v>
      </c>
      <c r="C1411" s="76" t="s">
        <v>140</v>
      </c>
      <c r="D1411" s="55" t="s">
        <v>70</v>
      </c>
      <c r="E1411" s="55" t="s">
        <v>155</v>
      </c>
      <c r="F1411" s="70">
        <v>88.2</v>
      </c>
      <c r="G1411" s="77">
        <v>50050</v>
      </c>
      <c r="H1411" s="77">
        <v>87.68</v>
      </c>
      <c r="I1411" s="77">
        <v>1</v>
      </c>
      <c r="J1411" s="77">
        <v>-43.281959767338499</v>
      </c>
      <c r="K1411" s="77">
        <v>0.10846569359135699</v>
      </c>
      <c r="L1411" s="77">
        <v>59.000419819509801</v>
      </c>
      <c r="M1411" s="77">
        <v>0.20155276830106</v>
      </c>
      <c r="N1411" s="77">
        <v>-102.28237958684799</v>
      </c>
      <c r="O1411" s="77">
        <v>-9.3087074709702497E-2</v>
      </c>
      <c r="P1411" s="77">
        <v>-51.693102757220402</v>
      </c>
      <c r="Q1411" s="77">
        <v>-51.693102757220402</v>
      </c>
      <c r="R1411" s="77">
        <v>0</v>
      </c>
      <c r="S1411" s="77">
        <v>0.15471904092750899</v>
      </c>
      <c r="T1411" s="77" t="s">
        <v>156</v>
      </c>
      <c r="U1411" s="105">
        <v>-61.3729147351319</v>
      </c>
      <c r="V1411" s="105">
        <v>-26.227059176661999</v>
      </c>
      <c r="W1411" s="101">
        <v>-35.2597644146256</v>
      </c>
    </row>
    <row r="1412" spans="2:23" x14ac:dyDescent="0.35">
      <c r="B1412" s="55" t="s">
        <v>117</v>
      </c>
      <c r="C1412" s="76" t="s">
        <v>140</v>
      </c>
      <c r="D1412" s="55" t="s">
        <v>70</v>
      </c>
      <c r="E1412" s="55" t="s">
        <v>155</v>
      </c>
      <c r="F1412" s="70">
        <v>88.2</v>
      </c>
      <c r="G1412" s="77">
        <v>51150</v>
      </c>
      <c r="H1412" s="77">
        <v>86.96</v>
      </c>
      <c r="I1412" s="77">
        <v>1</v>
      </c>
      <c r="J1412" s="77">
        <v>-210.84670447828299</v>
      </c>
      <c r="K1412" s="77">
        <v>1.55597164762734</v>
      </c>
      <c r="L1412" s="77">
        <v>-142.27784775193899</v>
      </c>
      <c r="M1412" s="77">
        <v>0.70850450863233305</v>
      </c>
      <c r="N1412" s="77">
        <v>-68.568856726344904</v>
      </c>
      <c r="O1412" s="77">
        <v>0.84746713899500803</v>
      </c>
      <c r="P1412" s="77">
        <v>-34.681001925908802</v>
      </c>
      <c r="Q1412" s="77">
        <v>-34.681001925908802</v>
      </c>
      <c r="R1412" s="77">
        <v>0</v>
      </c>
      <c r="S1412" s="77">
        <v>4.2097016310471302E-2</v>
      </c>
      <c r="T1412" s="77" t="s">
        <v>156</v>
      </c>
      <c r="U1412" s="105">
        <v>-10.8042103074855</v>
      </c>
      <c r="V1412" s="105">
        <v>-4.6170638027285804</v>
      </c>
      <c r="W1412" s="101">
        <v>-6.2071992469658497</v>
      </c>
    </row>
    <row r="1413" spans="2:23" x14ac:dyDescent="0.35">
      <c r="B1413" s="55" t="s">
        <v>117</v>
      </c>
      <c r="C1413" s="76" t="s">
        <v>140</v>
      </c>
      <c r="D1413" s="55" t="s">
        <v>70</v>
      </c>
      <c r="E1413" s="55" t="s">
        <v>155</v>
      </c>
      <c r="F1413" s="70">
        <v>88.2</v>
      </c>
      <c r="G1413" s="77">
        <v>51200</v>
      </c>
      <c r="H1413" s="77">
        <v>88.2</v>
      </c>
      <c r="I1413" s="77">
        <v>1</v>
      </c>
      <c r="J1413" s="77">
        <v>5.8122799999999999E-13</v>
      </c>
      <c r="K1413" s="77">
        <v>0</v>
      </c>
      <c r="L1413" s="77">
        <v>-2.168326E-12</v>
      </c>
      <c r="M1413" s="77">
        <v>0</v>
      </c>
      <c r="N1413" s="77">
        <v>2.7495529999999998E-12</v>
      </c>
      <c r="O1413" s="77">
        <v>0</v>
      </c>
      <c r="P1413" s="77">
        <v>1.133359E-12</v>
      </c>
      <c r="Q1413" s="77">
        <v>1.133356E-12</v>
      </c>
      <c r="R1413" s="77">
        <v>0</v>
      </c>
      <c r="S1413" s="77">
        <v>0</v>
      </c>
      <c r="T1413" s="77" t="s">
        <v>157</v>
      </c>
      <c r="U1413" s="105">
        <v>0</v>
      </c>
      <c r="V1413" s="105">
        <v>0</v>
      </c>
      <c r="W1413" s="101">
        <v>0</v>
      </c>
    </row>
    <row r="1414" spans="2:23" x14ac:dyDescent="0.35">
      <c r="B1414" s="55" t="s">
        <v>117</v>
      </c>
      <c r="C1414" s="76" t="s">
        <v>140</v>
      </c>
      <c r="D1414" s="55" t="s">
        <v>70</v>
      </c>
      <c r="E1414" s="55" t="s">
        <v>121</v>
      </c>
      <c r="F1414" s="70">
        <v>87.68</v>
      </c>
      <c r="G1414" s="77">
        <v>50054</v>
      </c>
      <c r="H1414" s="77">
        <v>87.68</v>
      </c>
      <c r="I1414" s="77">
        <v>1</v>
      </c>
      <c r="J1414" s="77">
        <v>91.211657242149101</v>
      </c>
      <c r="K1414" s="77">
        <v>0</v>
      </c>
      <c r="L1414" s="77">
        <v>91.212199967991893</v>
      </c>
      <c r="M1414" s="77">
        <v>0</v>
      </c>
      <c r="N1414" s="77">
        <v>-5.4272584273373802E-4</v>
      </c>
      <c r="O1414" s="77">
        <v>0</v>
      </c>
      <c r="P1414" s="77">
        <v>3.5227099999999999E-13</v>
      </c>
      <c r="Q1414" s="77">
        <v>3.5227299999999999E-13</v>
      </c>
      <c r="R1414" s="77">
        <v>0</v>
      </c>
      <c r="S1414" s="77">
        <v>0</v>
      </c>
      <c r="T1414" s="77" t="s">
        <v>157</v>
      </c>
      <c r="U1414" s="105">
        <v>0</v>
      </c>
      <c r="V1414" s="105">
        <v>0</v>
      </c>
      <c r="W1414" s="101">
        <v>0</v>
      </c>
    </row>
    <row r="1415" spans="2:23" x14ac:dyDescent="0.35">
      <c r="B1415" s="55" t="s">
        <v>117</v>
      </c>
      <c r="C1415" s="76" t="s">
        <v>140</v>
      </c>
      <c r="D1415" s="55" t="s">
        <v>70</v>
      </c>
      <c r="E1415" s="55" t="s">
        <v>121</v>
      </c>
      <c r="F1415" s="70">
        <v>87.68</v>
      </c>
      <c r="G1415" s="77">
        <v>50100</v>
      </c>
      <c r="H1415" s="77">
        <v>87.22</v>
      </c>
      <c r="I1415" s="77">
        <v>1</v>
      </c>
      <c r="J1415" s="77">
        <v>-304.91067038328998</v>
      </c>
      <c r="K1415" s="77">
        <v>0.74097501980128999</v>
      </c>
      <c r="L1415" s="77">
        <v>-211.13515287630199</v>
      </c>
      <c r="M1415" s="77">
        <v>0.35528708065739301</v>
      </c>
      <c r="N1415" s="77">
        <v>-93.775517506987597</v>
      </c>
      <c r="O1415" s="77">
        <v>0.38568793914389699</v>
      </c>
      <c r="P1415" s="77">
        <v>-46.703867913614602</v>
      </c>
      <c r="Q1415" s="77">
        <v>-46.703867913614502</v>
      </c>
      <c r="R1415" s="77">
        <v>0</v>
      </c>
      <c r="S1415" s="77">
        <v>1.7384572686396101E-2</v>
      </c>
      <c r="T1415" s="77" t="s">
        <v>156</v>
      </c>
      <c r="U1415" s="105">
        <v>-9.4083277750812506</v>
      </c>
      <c r="V1415" s="105">
        <v>-4.0205483212815301</v>
      </c>
      <c r="W1415" s="101">
        <v>-5.4052414215068598</v>
      </c>
    </row>
    <row r="1416" spans="2:23" x14ac:dyDescent="0.35">
      <c r="B1416" s="55" t="s">
        <v>117</v>
      </c>
      <c r="C1416" s="76" t="s">
        <v>140</v>
      </c>
      <c r="D1416" s="55" t="s">
        <v>70</v>
      </c>
      <c r="E1416" s="55" t="s">
        <v>121</v>
      </c>
      <c r="F1416" s="70">
        <v>87.68</v>
      </c>
      <c r="G1416" s="77">
        <v>50900</v>
      </c>
      <c r="H1416" s="77">
        <v>88.17</v>
      </c>
      <c r="I1416" s="77">
        <v>1</v>
      </c>
      <c r="J1416" s="77">
        <v>32.525316399490499</v>
      </c>
      <c r="K1416" s="77">
        <v>7.4581682585531203E-2</v>
      </c>
      <c r="L1416" s="77">
        <v>116.705631421305</v>
      </c>
      <c r="M1416" s="77">
        <v>0.96022441058390795</v>
      </c>
      <c r="N1416" s="77">
        <v>-84.180315021814494</v>
      </c>
      <c r="O1416" s="77">
        <v>-0.88564272799837696</v>
      </c>
      <c r="P1416" s="77">
        <v>-41.486082477064301</v>
      </c>
      <c r="Q1416" s="77">
        <v>-41.486082477064301</v>
      </c>
      <c r="R1416" s="77">
        <v>0</v>
      </c>
      <c r="S1416" s="77">
        <v>0.121337200270212</v>
      </c>
      <c r="T1416" s="77" t="s">
        <v>156</v>
      </c>
      <c r="U1416" s="105">
        <v>-36.621782498568599</v>
      </c>
      <c r="V1416" s="105">
        <v>-15.649927348081301</v>
      </c>
      <c r="W1416" s="101">
        <v>-21.0398256122585</v>
      </c>
    </row>
    <row r="1417" spans="2:23" x14ac:dyDescent="0.35">
      <c r="B1417" s="55" t="s">
        <v>117</v>
      </c>
      <c r="C1417" s="76" t="s">
        <v>140</v>
      </c>
      <c r="D1417" s="55" t="s">
        <v>70</v>
      </c>
      <c r="E1417" s="55" t="s">
        <v>158</v>
      </c>
      <c r="F1417" s="70">
        <v>87.68</v>
      </c>
      <c r="G1417" s="77">
        <v>50454</v>
      </c>
      <c r="H1417" s="77">
        <v>87.68</v>
      </c>
      <c r="I1417" s="77">
        <v>1</v>
      </c>
      <c r="J1417" s="77">
        <v>-2.4593539999999999E-12</v>
      </c>
      <c r="K1417" s="77">
        <v>0</v>
      </c>
      <c r="L1417" s="77">
        <v>-2.16101E-13</v>
      </c>
      <c r="M1417" s="77">
        <v>0</v>
      </c>
      <c r="N1417" s="77">
        <v>-2.2432520000000001E-12</v>
      </c>
      <c r="O1417" s="77">
        <v>0</v>
      </c>
      <c r="P1417" s="77">
        <v>-1.03747E-12</v>
      </c>
      <c r="Q1417" s="77">
        <v>-1.037472E-12</v>
      </c>
      <c r="R1417" s="77">
        <v>0</v>
      </c>
      <c r="S1417" s="77">
        <v>0</v>
      </c>
      <c r="T1417" s="77" t="s">
        <v>157</v>
      </c>
      <c r="U1417" s="105">
        <v>0</v>
      </c>
      <c r="V1417" s="105">
        <v>0</v>
      </c>
      <c r="W1417" s="101">
        <v>0</v>
      </c>
    </row>
    <row r="1418" spans="2:23" x14ac:dyDescent="0.35">
      <c r="B1418" s="55" t="s">
        <v>117</v>
      </c>
      <c r="C1418" s="76" t="s">
        <v>140</v>
      </c>
      <c r="D1418" s="55" t="s">
        <v>70</v>
      </c>
      <c r="E1418" s="55" t="s">
        <v>158</v>
      </c>
      <c r="F1418" s="70">
        <v>87.68</v>
      </c>
      <c r="G1418" s="77">
        <v>50604</v>
      </c>
      <c r="H1418" s="77">
        <v>87.68</v>
      </c>
      <c r="I1418" s="77">
        <v>1</v>
      </c>
      <c r="J1418" s="77">
        <v>1.1061559999999999E-12</v>
      </c>
      <c r="K1418" s="77">
        <v>0</v>
      </c>
      <c r="L1418" s="77">
        <v>3.1045500000000001E-13</v>
      </c>
      <c r="M1418" s="77">
        <v>0</v>
      </c>
      <c r="N1418" s="77">
        <v>7.95701E-13</v>
      </c>
      <c r="O1418" s="77">
        <v>0</v>
      </c>
      <c r="P1418" s="77">
        <v>4.7499099999999995E-13</v>
      </c>
      <c r="Q1418" s="77">
        <v>4.7499399999999997E-13</v>
      </c>
      <c r="R1418" s="77">
        <v>0</v>
      </c>
      <c r="S1418" s="77">
        <v>0</v>
      </c>
      <c r="T1418" s="77" t="s">
        <v>157</v>
      </c>
      <c r="U1418" s="105">
        <v>0</v>
      </c>
      <c r="V1418" s="105">
        <v>0</v>
      </c>
      <c r="W1418" s="101">
        <v>0</v>
      </c>
    </row>
    <row r="1419" spans="2:23" x14ac:dyDescent="0.35">
      <c r="B1419" s="55" t="s">
        <v>117</v>
      </c>
      <c r="C1419" s="76" t="s">
        <v>140</v>
      </c>
      <c r="D1419" s="55" t="s">
        <v>70</v>
      </c>
      <c r="E1419" s="55" t="s">
        <v>159</v>
      </c>
      <c r="F1419" s="70">
        <v>87.22</v>
      </c>
      <c r="G1419" s="77">
        <v>50103</v>
      </c>
      <c r="H1419" s="77">
        <v>87.19</v>
      </c>
      <c r="I1419" s="77">
        <v>1</v>
      </c>
      <c r="J1419" s="77">
        <v>-30.6089811778198</v>
      </c>
      <c r="K1419" s="77">
        <v>4.6845486437206204E-3</v>
      </c>
      <c r="L1419" s="77">
        <v>-30.606258303002299</v>
      </c>
      <c r="M1419" s="77">
        <v>4.6837152365504803E-3</v>
      </c>
      <c r="N1419" s="77">
        <v>-2.72287481749012E-3</v>
      </c>
      <c r="O1419" s="77">
        <v>8.3340717014400005E-7</v>
      </c>
      <c r="P1419" s="77">
        <v>-8.5200900000000005E-13</v>
      </c>
      <c r="Q1419" s="77">
        <v>-8.5200499999999996E-13</v>
      </c>
      <c r="R1419" s="77">
        <v>0</v>
      </c>
      <c r="S1419" s="77">
        <v>0</v>
      </c>
      <c r="T1419" s="77" t="s">
        <v>157</v>
      </c>
      <c r="U1419" s="105">
        <v>-9.0089722522559998E-6</v>
      </c>
      <c r="V1419" s="105">
        <v>0</v>
      </c>
      <c r="W1419" s="101">
        <v>-9.0381706231047805E-6</v>
      </c>
    </row>
    <row r="1420" spans="2:23" x14ac:dyDescent="0.35">
      <c r="B1420" s="55" t="s">
        <v>117</v>
      </c>
      <c r="C1420" s="76" t="s">
        <v>140</v>
      </c>
      <c r="D1420" s="55" t="s">
        <v>70</v>
      </c>
      <c r="E1420" s="55" t="s">
        <v>159</v>
      </c>
      <c r="F1420" s="70">
        <v>87.22</v>
      </c>
      <c r="G1420" s="77">
        <v>50200</v>
      </c>
      <c r="H1420" s="77">
        <v>86.92</v>
      </c>
      <c r="I1420" s="77">
        <v>1</v>
      </c>
      <c r="J1420" s="77">
        <v>-97.635208753289106</v>
      </c>
      <c r="K1420" s="77">
        <v>0.14289418348459201</v>
      </c>
      <c r="L1420" s="77">
        <v>-3.6139769329160099</v>
      </c>
      <c r="M1420" s="77">
        <v>1.9578183078201901E-4</v>
      </c>
      <c r="N1420" s="77">
        <v>-94.021231820373103</v>
      </c>
      <c r="O1420" s="77">
        <v>0.14269840165381001</v>
      </c>
      <c r="P1420" s="77">
        <v>-46.703867913609002</v>
      </c>
      <c r="Q1420" s="77">
        <v>-46.703867913609002</v>
      </c>
      <c r="R1420" s="77">
        <v>0</v>
      </c>
      <c r="S1420" s="77">
        <v>3.2696956658596697E-2</v>
      </c>
      <c r="T1420" s="77" t="s">
        <v>156</v>
      </c>
      <c r="U1420" s="105">
        <v>-15.781619714114401</v>
      </c>
      <c r="V1420" s="105">
        <v>-6.7441065155851501</v>
      </c>
      <c r="W1420" s="101">
        <v>-9.0668040715092797</v>
      </c>
    </row>
    <row r="1421" spans="2:23" x14ac:dyDescent="0.35">
      <c r="B1421" s="55" t="s">
        <v>117</v>
      </c>
      <c r="C1421" s="76" t="s">
        <v>140</v>
      </c>
      <c r="D1421" s="55" t="s">
        <v>70</v>
      </c>
      <c r="E1421" s="55" t="s">
        <v>160</v>
      </c>
      <c r="F1421" s="70">
        <v>86.9</v>
      </c>
      <c r="G1421" s="77">
        <v>50800</v>
      </c>
      <c r="H1421" s="77">
        <v>87.15</v>
      </c>
      <c r="I1421" s="77">
        <v>1</v>
      </c>
      <c r="J1421" s="77">
        <v>12.226088724114099</v>
      </c>
      <c r="K1421" s="77">
        <v>7.5874649810678896E-3</v>
      </c>
      <c r="L1421" s="77">
        <v>87.567157546059505</v>
      </c>
      <c r="M1421" s="77">
        <v>0.38922803941614897</v>
      </c>
      <c r="N1421" s="77">
        <v>-75.341068821945299</v>
      </c>
      <c r="O1421" s="77">
        <v>-0.38164057443508098</v>
      </c>
      <c r="P1421" s="77">
        <v>-38.900331740865099</v>
      </c>
      <c r="Q1421" s="77">
        <v>-38.900331740864999</v>
      </c>
      <c r="R1421" s="77">
        <v>0</v>
      </c>
      <c r="S1421" s="77">
        <v>7.6811849692725295E-2</v>
      </c>
      <c r="T1421" s="77" t="s">
        <v>156</v>
      </c>
      <c r="U1421" s="105">
        <v>-14.3770037847266</v>
      </c>
      <c r="V1421" s="105">
        <v>-6.1438589102771397</v>
      </c>
      <c r="W1421" s="101">
        <v>-8.2598287636395895</v>
      </c>
    </row>
    <row r="1422" spans="2:23" x14ac:dyDescent="0.35">
      <c r="B1422" s="55" t="s">
        <v>117</v>
      </c>
      <c r="C1422" s="76" t="s">
        <v>140</v>
      </c>
      <c r="D1422" s="55" t="s">
        <v>70</v>
      </c>
      <c r="E1422" s="55" t="s">
        <v>161</v>
      </c>
      <c r="F1422" s="70">
        <v>86.92</v>
      </c>
      <c r="G1422" s="77">
        <v>50150</v>
      </c>
      <c r="H1422" s="77">
        <v>86.9</v>
      </c>
      <c r="I1422" s="77">
        <v>1</v>
      </c>
      <c r="J1422" s="77">
        <v>-30.551487809693899</v>
      </c>
      <c r="K1422" s="77">
        <v>4.8723135865542597E-3</v>
      </c>
      <c r="L1422" s="77">
        <v>44.987053550610298</v>
      </c>
      <c r="M1422" s="77">
        <v>1.0564418633003799E-2</v>
      </c>
      <c r="N1422" s="77">
        <v>-75.538541360304194</v>
      </c>
      <c r="O1422" s="77">
        <v>-5.6921050464495398E-3</v>
      </c>
      <c r="P1422" s="77">
        <v>-38.900331740864097</v>
      </c>
      <c r="Q1422" s="77">
        <v>-38.900331740863997</v>
      </c>
      <c r="R1422" s="77">
        <v>0</v>
      </c>
      <c r="S1422" s="77">
        <v>7.8990909258472401E-3</v>
      </c>
      <c r="T1422" s="77" t="s">
        <v>156</v>
      </c>
      <c r="U1422" s="105">
        <v>-2.0054716767927099</v>
      </c>
      <c r="V1422" s="105">
        <v>-0.85701688719459601</v>
      </c>
      <c r="W1422" s="101">
        <v>-1.1521769687669201</v>
      </c>
    </row>
    <row r="1423" spans="2:23" x14ac:dyDescent="0.35">
      <c r="B1423" s="55" t="s">
        <v>117</v>
      </c>
      <c r="C1423" s="76" t="s">
        <v>140</v>
      </c>
      <c r="D1423" s="55" t="s">
        <v>70</v>
      </c>
      <c r="E1423" s="55" t="s">
        <v>161</v>
      </c>
      <c r="F1423" s="70">
        <v>86.92</v>
      </c>
      <c r="G1423" s="77">
        <v>50250</v>
      </c>
      <c r="H1423" s="77">
        <v>86.42</v>
      </c>
      <c r="I1423" s="77">
        <v>1</v>
      </c>
      <c r="J1423" s="77">
        <v>-47.731213249941597</v>
      </c>
      <c r="K1423" s="77">
        <v>0.112478126623034</v>
      </c>
      <c r="L1423" s="77">
        <v>-116.708162627799</v>
      </c>
      <c r="M1423" s="77">
        <v>0.67245866020674605</v>
      </c>
      <c r="N1423" s="77">
        <v>68.976949377857295</v>
      </c>
      <c r="O1423" s="77">
        <v>-0.55998053358371203</v>
      </c>
      <c r="P1423" s="77">
        <v>34.681001925906003</v>
      </c>
      <c r="Q1423" s="77">
        <v>34.681001925906003</v>
      </c>
      <c r="R1423" s="77">
        <v>0</v>
      </c>
      <c r="S1423" s="77">
        <v>5.9380848435646498E-2</v>
      </c>
      <c r="T1423" s="77" t="s">
        <v>156</v>
      </c>
      <c r="U1423" s="105">
        <v>-14.0450381567716</v>
      </c>
      <c r="V1423" s="105">
        <v>-6.00199694712013</v>
      </c>
      <c r="W1423" s="101">
        <v>-8.0691089667069793</v>
      </c>
    </row>
    <row r="1424" spans="2:23" x14ac:dyDescent="0.35">
      <c r="B1424" s="55" t="s">
        <v>117</v>
      </c>
      <c r="C1424" s="76" t="s">
        <v>140</v>
      </c>
      <c r="D1424" s="55" t="s">
        <v>70</v>
      </c>
      <c r="E1424" s="55" t="s">
        <v>161</v>
      </c>
      <c r="F1424" s="70">
        <v>86.92</v>
      </c>
      <c r="G1424" s="77">
        <v>50900</v>
      </c>
      <c r="H1424" s="77">
        <v>88.17</v>
      </c>
      <c r="I1424" s="77">
        <v>1</v>
      </c>
      <c r="J1424" s="77">
        <v>84.323975369027494</v>
      </c>
      <c r="K1424" s="77">
        <v>0.67905588450447196</v>
      </c>
      <c r="L1424" s="77">
        <v>121.241228782335</v>
      </c>
      <c r="M1424" s="77">
        <v>1.4037960956601301</v>
      </c>
      <c r="N1424" s="77">
        <v>-36.917253413307698</v>
      </c>
      <c r="O1424" s="77">
        <v>-0.72474021115565401</v>
      </c>
      <c r="P1424" s="77">
        <v>-18.062166022418001</v>
      </c>
      <c r="Q1424" s="77">
        <v>-18.062166022417902</v>
      </c>
      <c r="R1424" s="77">
        <v>0</v>
      </c>
      <c r="S1424" s="77">
        <v>3.1156095855742801E-2</v>
      </c>
      <c r="T1424" s="77" t="s">
        <v>157</v>
      </c>
      <c r="U1424" s="105">
        <v>-17.300815018987102</v>
      </c>
      <c r="V1424" s="105">
        <v>-7.3933183924164902</v>
      </c>
      <c r="W1424" s="101">
        <v>-9.9396071440176801</v>
      </c>
    </row>
    <row r="1425" spans="2:23" x14ac:dyDescent="0.35">
      <c r="B1425" s="55" t="s">
        <v>117</v>
      </c>
      <c r="C1425" s="76" t="s">
        <v>140</v>
      </c>
      <c r="D1425" s="55" t="s">
        <v>70</v>
      </c>
      <c r="E1425" s="55" t="s">
        <v>161</v>
      </c>
      <c r="F1425" s="70">
        <v>86.92</v>
      </c>
      <c r="G1425" s="77">
        <v>53050</v>
      </c>
      <c r="H1425" s="77">
        <v>88.73</v>
      </c>
      <c r="I1425" s="77">
        <v>1</v>
      </c>
      <c r="J1425" s="77">
        <v>59.140149466327401</v>
      </c>
      <c r="K1425" s="77">
        <v>0.70195974587513899</v>
      </c>
      <c r="L1425" s="77">
        <v>108.267802426383</v>
      </c>
      <c r="M1425" s="77">
        <v>2.35258875037723</v>
      </c>
      <c r="N1425" s="77">
        <v>-49.127652960055698</v>
      </c>
      <c r="O1425" s="77">
        <v>-1.6506290045020899</v>
      </c>
      <c r="P1425" s="77">
        <v>-24.4223720762383</v>
      </c>
      <c r="Q1425" s="77">
        <v>-24.4223720762383</v>
      </c>
      <c r="R1425" s="77">
        <v>0</v>
      </c>
      <c r="S1425" s="77">
        <v>0.119707968146526</v>
      </c>
      <c r="T1425" s="77" t="s">
        <v>156</v>
      </c>
      <c r="U1425" s="105">
        <v>-56.045440462695403</v>
      </c>
      <c r="V1425" s="105">
        <v>-23.950419984791399</v>
      </c>
      <c r="W1425" s="101">
        <v>-32.199041478754403</v>
      </c>
    </row>
    <row r="1426" spans="2:23" x14ac:dyDescent="0.35">
      <c r="B1426" s="55" t="s">
        <v>117</v>
      </c>
      <c r="C1426" s="76" t="s">
        <v>140</v>
      </c>
      <c r="D1426" s="55" t="s">
        <v>70</v>
      </c>
      <c r="E1426" s="55" t="s">
        <v>162</v>
      </c>
      <c r="F1426" s="70">
        <v>86.42</v>
      </c>
      <c r="G1426" s="77">
        <v>50253</v>
      </c>
      <c r="H1426" s="77">
        <v>86.42</v>
      </c>
      <c r="I1426" s="77">
        <v>1</v>
      </c>
      <c r="J1426" s="77">
        <v>2.2264113999999999E-11</v>
      </c>
      <c r="K1426" s="77">
        <v>0</v>
      </c>
      <c r="L1426" s="77">
        <v>7.2830729999999997E-12</v>
      </c>
      <c r="M1426" s="77">
        <v>0</v>
      </c>
      <c r="N1426" s="77">
        <v>1.4981041E-11</v>
      </c>
      <c r="O1426" s="77">
        <v>0</v>
      </c>
      <c r="P1426" s="77">
        <v>7.8737759999999997E-12</v>
      </c>
      <c r="Q1426" s="77">
        <v>7.8737750000000007E-12</v>
      </c>
      <c r="R1426" s="77">
        <v>0</v>
      </c>
      <c r="S1426" s="77">
        <v>0</v>
      </c>
      <c r="T1426" s="77" t="s">
        <v>157</v>
      </c>
      <c r="U1426" s="105">
        <v>0</v>
      </c>
      <c r="V1426" s="105">
        <v>0</v>
      </c>
      <c r="W1426" s="101">
        <v>0</v>
      </c>
    </row>
    <row r="1427" spans="2:23" x14ac:dyDescent="0.35">
      <c r="B1427" s="55" t="s">
        <v>117</v>
      </c>
      <c r="C1427" s="76" t="s">
        <v>140</v>
      </c>
      <c r="D1427" s="55" t="s">
        <v>70</v>
      </c>
      <c r="E1427" s="55" t="s">
        <v>162</v>
      </c>
      <c r="F1427" s="70">
        <v>86.42</v>
      </c>
      <c r="G1427" s="77">
        <v>50300</v>
      </c>
      <c r="H1427" s="77">
        <v>86.53</v>
      </c>
      <c r="I1427" s="77">
        <v>1</v>
      </c>
      <c r="J1427" s="77">
        <v>57.379767756651297</v>
      </c>
      <c r="K1427" s="77">
        <v>4.5764884694520697E-2</v>
      </c>
      <c r="L1427" s="77">
        <v>-11.8663699377691</v>
      </c>
      <c r="M1427" s="77">
        <v>1.9572692234498799E-3</v>
      </c>
      <c r="N1427" s="77">
        <v>69.246137694420497</v>
      </c>
      <c r="O1427" s="77">
        <v>4.3807615471070802E-2</v>
      </c>
      <c r="P1427" s="77">
        <v>34.681001925909001</v>
      </c>
      <c r="Q1427" s="77">
        <v>34.681001925908902</v>
      </c>
      <c r="R1427" s="77">
        <v>0</v>
      </c>
      <c r="S1427" s="77">
        <v>1.6718529334730101E-2</v>
      </c>
      <c r="T1427" s="77" t="s">
        <v>156</v>
      </c>
      <c r="U1427" s="105">
        <v>-3.8288115985253599</v>
      </c>
      <c r="V1427" s="105">
        <v>-1.63620171543411</v>
      </c>
      <c r="W1427" s="101">
        <v>-2.19971620273577</v>
      </c>
    </row>
    <row r="1428" spans="2:23" x14ac:dyDescent="0.35">
      <c r="B1428" s="55" t="s">
        <v>117</v>
      </c>
      <c r="C1428" s="76" t="s">
        <v>140</v>
      </c>
      <c r="D1428" s="55" t="s">
        <v>70</v>
      </c>
      <c r="E1428" s="55" t="s">
        <v>163</v>
      </c>
      <c r="F1428" s="70">
        <v>86.53</v>
      </c>
      <c r="G1428" s="77">
        <v>51150</v>
      </c>
      <c r="H1428" s="77">
        <v>86.96</v>
      </c>
      <c r="I1428" s="77">
        <v>1</v>
      </c>
      <c r="J1428" s="77">
        <v>96.746555161498804</v>
      </c>
      <c r="K1428" s="77">
        <v>0.26769302375864401</v>
      </c>
      <c r="L1428" s="77">
        <v>27.641725505660599</v>
      </c>
      <c r="M1428" s="77">
        <v>2.1852258683406199E-2</v>
      </c>
      <c r="N1428" s="77">
        <v>69.104829655838302</v>
      </c>
      <c r="O1428" s="77">
        <v>0.245840765075238</v>
      </c>
      <c r="P1428" s="77">
        <v>34.681001925908397</v>
      </c>
      <c r="Q1428" s="77">
        <v>34.681001925908397</v>
      </c>
      <c r="R1428" s="77">
        <v>0</v>
      </c>
      <c r="S1428" s="77">
        <v>3.4399276185127101E-2</v>
      </c>
      <c r="T1428" s="77" t="s">
        <v>156</v>
      </c>
      <c r="U1428" s="105">
        <v>-8.3896195855584104</v>
      </c>
      <c r="V1428" s="105">
        <v>-3.5852142641380498</v>
      </c>
      <c r="W1428" s="101">
        <v>-4.8199765546703599</v>
      </c>
    </row>
    <row r="1429" spans="2:23" x14ac:dyDescent="0.35">
      <c r="B1429" s="55" t="s">
        <v>117</v>
      </c>
      <c r="C1429" s="76" t="s">
        <v>140</v>
      </c>
      <c r="D1429" s="55" t="s">
        <v>70</v>
      </c>
      <c r="E1429" s="55" t="s">
        <v>164</v>
      </c>
      <c r="F1429" s="70">
        <v>88.27</v>
      </c>
      <c r="G1429" s="77">
        <v>50354</v>
      </c>
      <c r="H1429" s="77">
        <v>88.27</v>
      </c>
      <c r="I1429" s="77">
        <v>1</v>
      </c>
      <c r="J1429" s="77">
        <v>-3.1555E-13</v>
      </c>
      <c r="K1429" s="77">
        <v>0</v>
      </c>
      <c r="L1429" s="77">
        <v>1.8624810000000001E-12</v>
      </c>
      <c r="M1429" s="77">
        <v>0</v>
      </c>
      <c r="N1429" s="77">
        <v>-2.1780309999999999E-12</v>
      </c>
      <c r="O1429" s="77">
        <v>0</v>
      </c>
      <c r="P1429" s="77">
        <v>-8.7828800000000004E-13</v>
      </c>
      <c r="Q1429" s="77">
        <v>-8.7828900000000002E-13</v>
      </c>
      <c r="R1429" s="77">
        <v>0</v>
      </c>
      <c r="S1429" s="77">
        <v>0</v>
      </c>
      <c r="T1429" s="77" t="s">
        <v>157</v>
      </c>
      <c r="U1429" s="105">
        <v>0</v>
      </c>
      <c r="V1429" s="105">
        <v>0</v>
      </c>
      <c r="W1429" s="101">
        <v>0</v>
      </c>
    </row>
    <row r="1430" spans="2:23" x14ac:dyDescent="0.35">
      <c r="B1430" s="55" t="s">
        <v>117</v>
      </c>
      <c r="C1430" s="76" t="s">
        <v>140</v>
      </c>
      <c r="D1430" s="55" t="s">
        <v>70</v>
      </c>
      <c r="E1430" s="55" t="s">
        <v>164</v>
      </c>
      <c r="F1430" s="70">
        <v>88.27</v>
      </c>
      <c r="G1430" s="77">
        <v>50900</v>
      </c>
      <c r="H1430" s="77">
        <v>88.17</v>
      </c>
      <c r="I1430" s="77">
        <v>1</v>
      </c>
      <c r="J1430" s="77">
        <v>-66.919266340287194</v>
      </c>
      <c r="K1430" s="77">
        <v>3.5377686839426097E-2</v>
      </c>
      <c r="L1430" s="77">
        <v>-138.97687966926199</v>
      </c>
      <c r="M1430" s="77">
        <v>0.15258512735257601</v>
      </c>
      <c r="N1430" s="77">
        <v>72.057613328974696</v>
      </c>
      <c r="O1430" s="77">
        <v>-0.11720744051315</v>
      </c>
      <c r="P1430" s="77">
        <v>35.968593929223097</v>
      </c>
      <c r="Q1430" s="77">
        <v>35.968593929222997</v>
      </c>
      <c r="R1430" s="77">
        <v>0</v>
      </c>
      <c r="S1430" s="77">
        <v>1.02205440190382E-2</v>
      </c>
      <c r="T1430" s="77" t="s">
        <v>156</v>
      </c>
      <c r="U1430" s="105">
        <v>-3.13427906917298</v>
      </c>
      <c r="V1430" s="105">
        <v>-1.33940066197177</v>
      </c>
      <c r="W1430" s="101">
        <v>-1.80069566625079</v>
      </c>
    </row>
    <row r="1431" spans="2:23" x14ac:dyDescent="0.35">
      <c r="B1431" s="55" t="s">
        <v>117</v>
      </c>
      <c r="C1431" s="76" t="s">
        <v>140</v>
      </c>
      <c r="D1431" s="55" t="s">
        <v>70</v>
      </c>
      <c r="E1431" s="55" t="s">
        <v>164</v>
      </c>
      <c r="F1431" s="70">
        <v>88.27</v>
      </c>
      <c r="G1431" s="77">
        <v>53200</v>
      </c>
      <c r="H1431" s="77">
        <v>88.34</v>
      </c>
      <c r="I1431" s="77">
        <v>1</v>
      </c>
      <c r="J1431" s="77">
        <v>5.5238406123975698</v>
      </c>
      <c r="K1431" s="77">
        <v>1.47376896986965E-3</v>
      </c>
      <c r="L1431" s="77">
        <v>77.378988789660696</v>
      </c>
      <c r="M1431" s="77">
        <v>0.289196631865134</v>
      </c>
      <c r="N1431" s="77">
        <v>-71.855148177263104</v>
      </c>
      <c r="O1431" s="77">
        <v>-0.287722862895264</v>
      </c>
      <c r="P1431" s="77">
        <v>-35.968593929219097</v>
      </c>
      <c r="Q1431" s="77">
        <v>-35.968593929218997</v>
      </c>
      <c r="R1431" s="77">
        <v>0</v>
      </c>
      <c r="S1431" s="77">
        <v>6.2487629888536199E-2</v>
      </c>
      <c r="T1431" s="77" t="s">
        <v>156</v>
      </c>
      <c r="U1431" s="105">
        <v>-20.377507035557301</v>
      </c>
      <c r="V1431" s="105">
        <v>-8.7081098429316892</v>
      </c>
      <c r="W1431" s="101">
        <v>-11.707218086871</v>
      </c>
    </row>
    <row r="1432" spans="2:23" x14ac:dyDescent="0.35">
      <c r="B1432" s="55" t="s">
        <v>117</v>
      </c>
      <c r="C1432" s="76" t="s">
        <v>140</v>
      </c>
      <c r="D1432" s="55" t="s">
        <v>70</v>
      </c>
      <c r="E1432" s="55" t="s">
        <v>165</v>
      </c>
      <c r="F1432" s="70">
        <v>88.27</v>
      </c>
      <c r="G1432" s="77">
        <v>50404</v>
      </c>
      <c r="H1432" s="77">
        <v>88.27</v>
      </c>
      <c r="I1432" s="77">
        <v>1</v>
      </c>
      <c r="J1432" s="77">
        <v>-1.818533E-12</v>
      </c>
      <c r="K1432" s="77">
        <v>0</v>
      </c>
      <c r="L1432" s="77">
        <v>-1.5628180000000001E-12</v>
      </c>
      <c r="M1432" s="77">
        <v>0</v>
      </c>
      <c r="N1432" s="77">
        <v>-2.5571499999999999E-13</v>
      </c>
      <c r="O1432" s="77">
        <v>0</v>
      </c>
      <c r="P1432" s="77">
        <v>1.03949E-13</v>
      </c>
      <c r="Q1432" s="77">
        <v>1.03951E-13</v>
      </c>
      <c r="R1432" s="77">
        <v>0</v>
      </c>
      <c r="S1432" s="77">
        <v>0</v>
      </c>
      <c r="T1432" s="77" t="s">
        <v>157</v>
      </c>
      <c r="U1432" s="105">
        <v>0</v>
      </c>
      <c r="V1432" s="105">
        <v>0</v>
      </c>
      <c r="W1432" s="101">
        <v>0</v>
      </c>
    </row>
    <row r="1433" spans="2:23" x14ac:dyDescent="0.35">
      <c r="B1433" s="55" t="s">
        <v>117</v>
      </c>
      <c r="C1433" s="76" t="s">
        <v>140</v>
      </c>
      <c r="D1433" s="55" t="s">
        <v>70</v>
      </c>
      <c r="E1433" s="55" t="s">
        <v>166</v>
      </c>
      <c r="F1433" s="70">
        <v>87.68</v>
      </c>
      <c r="G1433" s="77">
        <v>50499</v>
      </c>
      <c r="H1433" s="77">
        <v>87.68</v>
      </c>
      <c r="I1433" s="77">
        <v>1</v>
      </c>
      <c r="J1433" s="77">
        <v>-6.8486139999999997E-12</v>
      </c>
      <c r="K1433" s="77">
        <v>0</v>
      </c>
      <c r="L1433" s="77">
        <v>-7.1158550000000003E-12</v>
      </c>
      <c r="M1433" s="77">
        <v>0</v>
      </c>
      <c r="N1433" s="77">
        <v>2.67241E-13</v>
      </c>
      <c r="O1433" s="77">
        <v>0</v>
      </c>
      <c r="P1433" s="77">
        <v>-1.4294899999999999E-13</v>
      </c>
      <c r="Q1433" s="77">
        <v>-1.4294899999999999E-13</v>
      </c>
      <c r="R1433" s="77">
        <v>0</v>
      </c>
      <c r="S1433" s="77">
        <v>0</v>
      </c>
      <c r="T1433" s="77" t="s">
        <v>157</v>
      </c>
      <c r="U1433" s="105">
        <v>0</v>
      </c>
      <c r="V1433" s="105">
        <v>0</v>
      </c>
      <c r="W1433" s="101">
        <v>0</v>
      </c>
    </row>
    <row r="1434" spans="2:23" x14ac:dyDescent="0.35">
      <c r="B1434" s="55" t="s">
        <v>117</v>
      </c>
      <c r="C1434" s="76" t="s">
        <v>140</v>
      </c>
      <c r="D1434" s="55" t="s">
        <v>70</v>
      </c>
      <c r="E1434" s="55" t="s">
        <v>166</v>
      </c>
      <c r="F1434" s="70">
        <v>87.68</v>
      </c>
      <c r="G1434" s="77">
        <v>50554</v>
      </c>
      <c r="H1434" s="77">
        <v>87.68</v>
      </c>
      <c r="I1434" s="77">
        <v>1</v>
      </c>
      <c r="J1434" s="77">
        <v>-1.0737499999999999E-12</v>
      </c>
      <c r="K1434" s="77">
        <v>0</v>
      </c>
      <c r="L1434" s="77">
        <v>1.8083099999999999E-13</v>
      </c>
      <c r="M1434" s="77">
        <v>0</v>
      </c>
      <c r="N1434" s="77">
        <v>-1.2545810000000001E-12</v>
      </c>
      <c r="O1434" s="77">
        <v>0</v>
      </c>
      <c r="P1434" s="77">
        <v>-5.4440799999999996E-13</v>
      </c>
      <c r="Q1434" s="77">
        <v>-5.4440399999999997E-13</v>
      </c>
      <c r="R1434" s="77">
        <v>0</v>
      </c>
      <c r="S1434" s="77">
        <v>0</v>
      </c>
      <c r="T1434" s="77" t="s">
        <v>157</v>
      </c>
      <c r="U1434" s="105">
        <v>0</v>
      </c>
      <c r="V1434" s="105">
        <v>0</v>
      </c>
      <c r="W1434" s="101">
        <v>0</v>
      </c>
    </row>
    <row r="1435" spans="2:23" x14ac:dyDescent="0.35">
      <c r="B1435" s="55" t="s">
        <v>117</v>
      </c>
      <c r="C1435" s="76" t="s">
        <v>140</v>
      </c>
      <c r="D1435" s="55" t="s">
        <v>70</v>
      </c>
      <c r="E1435" s="55" t="s">
        <v>167</v>
      </c>
      <c r="F1435" s="70">
        <v>87.68</v>
      </c>
      <c r="G1435" s="77">
        <v>50604</v>
      </c>
      <c r="H1435" s="77">
        <v>87.68</v>
      </c>
      <c r="I1435" s="77">
        <v>1</v>
      </c>
      <c r="J1435" s="77">
        <v>-8.0926000000000003E-13</v>
      </c>
      <c r="K1435" s="77">
        <v>0</v>
      </c>
      <c r="L1435" s="77">
        <v>6.0899999999999998E-14</v>
      </c>
      <c r="M1435" s="77">
        <v>0</v>
      </c>
      <c r="N1435" s="77">
        <v>-8.7016E-13</v>
      </c>
      <c r="O1435" s="77">
        <v>0</v>
      </c>
      <c r="P1435" s="77">
        <v>-3.0176400000000001E-13</v>
      </c>
      <c r="Q1435" s="77">
        <v>-3.0176400000000001E-13</v>
      </c>
      <c r="R1435" s="77">
        <v>0</v>
      </c>
      <c r="S1435" s="77">
        <v>0</v>
      </c>
      <c r="T1435" s="77" t="s">
        <v>157</v>
      </c>
      <c r="U1435" s="105">
        <v>0</v>
      </c>
      <c r="V1435" s="105">
        <v>0</v>
      </c>
      <c r="W1435" s="101">
        <v>0</v>
      </c>
    </row>
    <row r="1436" spans="2:23" x14ac:dyDescent="0.35">
      <c r="B1436" s="55" t="s">
        <v>117</v>
      </c>
      <c r="C1436" s="76" t="s">
        <v>140</v>
      </c>
      <c r="D1436" s="55" t="s">
        <v>70</v>
      </c>
      <c r="E1436" s="55" t="s">
        <v>168</v>
      </c>
      <c r="F1436" s="70">
        <v>87.07</v>
      </c>
      <c r="G1436" s="77">
        <v>50750</v>
      </c>
      <c r="H1436" s="77">
        <v>87.08</v>
      </c>
      <c r="I1436" s="77">
        <v>1</v>
      </c>
      <c r="J1436" s="77">
        <v>-4.8416746471249397</v>
      </c>
      <c r="K1436" s="77">
        <v>5.6025933998783803E-4</v>
      </c>
      <c r="L1436" s="77">
        <v>53.004666952773903</v>
      </c>
      <c r="M1436" s="77">
        <v>6.7146923778710205E-2</v>
      </c>
      <c r="N1436" s="77">
        <v>-57.846341599898899</v>
      </c>
      <c r="O1436" s="77">
        <v>-6.6586664438722395E-2</v>
      </c>
      <c r="P1436" s="77">
        <v>-31.9338882754341</v>
      </c>
      <c r="Q1436" s="77">
        <v>-31.9338882754341</v>
      </c>
      <c r="R1436" s="77">
        <v>0</v>
      </c>
      <c r="S1436" s="77">
        <v>2.4372579967271098E-2</v>
      </c>
      <c r="T1436" s="77" t="s">
        <v>156</v>
      </c>
      <c r="U1436" s="105">
        <v>-5.2195703900024597</v>
      </c>
      <c r="V1436" s="105">
        <v>-2.2305276209569498</v>
      </c>
      <c r="W1436" s="101">
        <v>-2.9987303534679799</v>
      </c>
    </row>
    <row r="1437" spans="2:23" x14ac:dyDescent="0.35">
      <c r="B1437" s="55" t="s">
        <v>117</v>
      </c>
      <c r="C1437" s="76" t="s">
        <v>140</v>
      </c>
      <c r="D1437" s="55" t="s">
        <v>70</v>
      </c>
      <c r="E1437" s="55" t="s">
        <v>168</v>
      </c>
      <c r="F1437" s="70">
        <v>87.07</v>
      </c>
      <c r="G1437" s="77">
        <v>50800</v>
      </c>
      <c r="H1437" s="77">
        <v>87.15</v>
      </c>
      <c r="I1437" s="77">
        <v>1</v>
      </c>
      <c r="J1437" s="77">
        <v>34.605468266739798</v>
      </c>
      <c r="K1437" s="77">
        <v>2.2393968715058301E-2</v>
      </c>
      <c r="L1437" s="77">
        <v>-23.2717038982757</v>
      </c>
      <c r="M1437" s="77">
        <v>1.0127400183552701E-2</v>
      </c>
      <c r="N1437" s="77">
        <v>57.877172165015601</v>
      </c>
      <c r="O1437" s="77">
        <v>1.22665685315056E-2</v>
      </c>
      <c r="P1437" s="77">
        <v>31.933888275435599</v>
      </c>
      <c r="Q1437" s="77">
        <v>31.9338882754355</v>
      </c>
      <c r="R1437" s="77">
        <v>0</v>
      </c>
      <c r="S1437" s="77">
        <v>1.9069759221255599E-2</v>
      </c>
      <c r="T1437" s="77" t="s">
        <v>156</v>
      </c>
      <c r="U1437" s="105">
        <v>-3.56163298842251</v>
      </c>
      <c r="V1437" s="105">
        <v>-1.52202579193191</v>
      </c>
      <c r="W1437" s="101">
        <v>-2.0462176294724599</v>
      </c>
    </row>
    <row r="1438" spans="2:23" x14ac:dyDescent="0.35">
      <c r="B1438" s="55" t="s">
        <v>117</v>
      </c>
      <c r="C1438" s="76" t="s">
        <v>140</v>
      </c>
      <c r="D1438" s="55" t="s">
        <v>70</v>
      </c>
      <c r="E1438" s="55" t="s">
        <v>169</v>
      </c>
      <c r="F1438" s="70">
        <v>87.11</v>
      </c>
      <c r="G1438" s="77">
        <v>50750</v>
      </c>
      <c r="H1438" s="77">
        <v>87.08</v>
      </c>
      <c r="I1438" s="77">
        <v>1</v>
      </c>
      <c r="J1438" s="77">
        <v>-15.766613307969401</v>
      </c>
      <c r="K1438" s="77">
        <v>1.88925432354309E-3</v>
      </c>
      <c r="L1438" s="77">
        <v>-73.556433618020193</v>
      </c>
      <c r="M1438" s="77">
        <v>4.1120171842176798E-2</v>
      </c>
      <c r="N1438" s="77">
        <v>57.7898203100508</v>
      </c>
      <c r="O1438" s="77">
        <v>-3.9230917518633703E-2</v>
      </c>
      <c r="P1438" s="77">
        <v>31.933888275437202</v>
      </c>
      <c r="Q1438" s="77">
        <v>31.933888275437202</v>
      </c>
      <c r="R1438" s="77">
        <v>0</v>
      </c>
      <c r="S1438" s="77">
        <v>7.75027647494962E-3</v>
      </c>
      <c r="T1438" s="77" t="s">
        <v>156</v>
      </c>
      <c r="U1438" s="105">
        <v>-1.68312215198381</v>
      </c>
      <c r="V1438" s="105">
        <v>-0.71926426294303203</v>
      </c>
      <c r="W1438" s="101">
        <v>-0.96698178367623</v>
      </c>
    </row>
    <row r="1439" spans="2:23" x14ac:dyDescent="0.35">
      <c r="B1439" s="55" t="s">
        <v>117</v>
      </c>
      <c r="C1439" s="76" t="s">
        <v>140</v>
      </c>
      <c r="D1439" s="55" t="s">
        <v>70</v>
      </c>
      <c r="E1439" s="55" t="s">
        <v>169</v>
      </c>
      <c r="F1439" s="70">
        <v>87.11</v>
      </c>
      <c r="G1439" s="77">
        <v>50950</v>
      </c>
      <c r="H1439" s="77">
        <v>87.25</v>
      </c>
      <c r="I1439" s="77">
        <v>1</v>
      </c>
      <c r="J1439" s="77">
        <v>82.390620838772094</v>
      </c>
      <c r="K1439" s="77">
        <v>5.9736286739345099E-2</v>
      </c>
      <c r="L1439" s="77">
        <v>140.09781336845299</v>
      </c>
      <c r="M1439" s="77">
        <v>0.17272109633347199</v>
      </c>
      <c r="N1439" s="77">
        <v>-57.707192529680697</v>
      </c>
      <c r="O1439" s="77">
        <v>-0.112984809594127</v>
      </c>
      <c r="P1439" s="77">
        <v>-31.9338882754354</v>
      </c>
      <c r="Q1439" s="77">
        <v>-31.933888275435301</v>
      </c>
      <c r="R1439" s="77">
        <v>0</v>
      </c>
      <c r="S1439" s="77">
        <v>8.9740043394143099E-3</v>
      </c>
      <c r="T1439" s="77" t="s">
        <v>156</v>
      </c>
      <c r="U1439" s="105">
        <v>-1.7710087462606601</v>
      </c>
      <c r="V1439" s="105">
        <v>-0.75682165970155302</v>
      </c>
      <c r="W1439" s="101">
        <v>-1.0174740997537499</v>
      </c>
    </row>
    <row r="1440" spans="2:23" x14ac:dyDescent="0.35">
      <c r="B1440" s="55" t="s">
        <v>117</v>
      </c>
      <c r="C1440" s="76" t="s">
        <v>140</v>
      </c>
      <c r="D1440" s="55" t="s">
        <v>70</v>
      </c>
      <c r="E1440" s="55" t="s">
        <v>170</v>
      </c>
      <c r="F1440" s="70">
        <v>87.15</v>
      </c>
      <c r="G1440" s="77">
        <v>51300</v>
      </c>
      <c r="H1440" s="77">
        <v>87.38</v>
      </c>
      <c r="I1440" s="77">
        <v>1</v>
      </c>
      <c r="J1440" s="77">
        <v>81.713282667506903</v>
      </c>
      <c r="K1440" s="77">
        <v>0.102225797239431</v>
      </c>
      <c r="L1440" s="77">
        <v>98.963604723393999</v>
      </c>
      <c r="M1440" s="77">
        <v>0.149943002366275</v>
      </c>
      <c r="N1440" s="77">
        <v>-17.2503220558871</v>
      </c>
      <c r="O1440" s="77">
        <v>-4.7717205126844402E-2</v>
      </c>
      <c r="P1440" s="77">
        <v>-6.9664434654317304</v>
      </c>
      <c r="Q1440" s="77">
        <v>-6.9664434654317304</v>
      </c>
      <c r="R1440" s="77">
        <v>0</v>
      </c>
      <c r="S1440" s="77">
        <v>7.4301473206853401E-4</v>
      </c>
      <c r="T1440" s="77" t="s">
        <v>156</v>
      </c>
      <c r="U1440" s="105">
        <v>-0.196467832540208</v>
      </c>
      <c r="V1440" s="105">
        <v>-8.3958428446497702E-2</v>
      </c>
      <c r="W1440" s="101">
        <v>-0.11287405071629</v>
      </c>
    </row>
    <row r="1441" spans="2:23" x14ac:dyDescent="0.35">
      <c r="B1441" s="55" t="s">
        <v>117</v>
      </c>
      <c r="C1441" s="76" t="s">
        <v>140</v>
      </c>
      <c r="D1441" s="55" t="s">
        <v>70</v>
      </c>
      <c r="E1441" s="55" t="s">
        <v>171</v>
      </c>
      <c r="F1441" s="70">
        <v>88.17</v>
      </c>
      <c r="G1441" s="77">
        <v>54750</v>
      </c>
      <c r="H1441" s="77">
        <v>88.98</v>
      </c>
      <c r="I1441" s="77">
        <v>1</v>
      </c>
      <c r="J1441" s="77">
        <v>48.696952591330501</v>
      </c>
      <c r="K1441" s="77">
        <v>0.25205538234391001</v>
      </c>
      <c r="L1441" s="77">
        <v>96.503937815856602</v>
      </c>
      <c r="M1441" s="77">
        <v>0.98987983438452198</v>
      </c>
      <c r="N1441" s="77">
        <v>-47.806985224526102</v>
      </c>
      <c r="O1441" s="77">
        <v>-0.73782445204061098</v>
      </c>
      <c r="P1441" s="77">
        <v>-23.5796545702641</v>
      </c>
      <c r="Q1441" s="77">
        <v>-23.579654570264001</v>
      </c>
      <c r="R1441" s="77">
        <v>0</v>
      </c>
      <c r="S1441" s="77">
        <v>5.9097251655014699E-2</v>
      </c>
      <c r="T1441" s="77" t="s">
        <v>157</v>
      </c>
      <c r="U1441" s="105">
        <v>-26.629142807630899</v>
      </c>
      <c r="V1441" s="105">
        <v>-11.3796795745099</v>
      </c>
      <c r="W1441" s="101">
        <v>-15.2988872373534</v>
      </c>
    </row>
    <row r="1442" spans="2:23" x14ac:dyDescent="0.35">
      <c r="B1442" s="55" t="s">
        <v>117</v>
      </c>
      <c r="C1442" s="76" t="s">
        <v>140</v>
      </c>
      <c r="D1442" s="55" t="s">
        <v>70</v>
      </c>
      <c r="E1442" s="55" t="s">
        <v>172</v>
      </c>
      <c r="F1442" s="70">
        <v>87.25</v>
      </c>
      <c r="G1442" s="77">
        <v>53150</v>
      </c>
      <c r="H1442" s="77">
        <v>88.47</v>
      </c>
      <c r="I1442" s="77">
        <v>1</v>
      </c>
      <c r="J1442" s="77">
        <v>170.05354259688499</v>
      </c>
      <c r="K1442" s="77">
        <v>1.27240112338902</v>
      </c>
      <c r="L1442" s="77">
        <v>179.97119100971901</v>
      </c>
      <c r="M1442" s="77">
        <v>1.4251437021121001</v>
      </c>
      <c r="N1442" s="77">
        <v>-9.9176484128343994</v>
      </c>
      <c r="O1442" s="77">
        <v>-0.152742578723078</v>
      </c>
      <c r="P1442" s="77">
        <v>0.52979291002283802</v>
      </c>
      <c r="Q1442" s="77">
        <v>0.52979291002283802</v>
      </c>
      <c r="R1442" s="77">
        <v>0</v>
      </c>
      <c r="S1442" s="77">
        <v>1.2349943210461E-5</v>
      </c>
      <c r="T1442" s="77" t="s">
        <v>156</v>
      </c>
      <c r="U1442" s="105">
        <v>-1.32043190295168</v>
      </c>
      <c r="V1442" s="105">
        <v>-0.56427246134429299</v>
      </c>
      <c r="W1442" s="101">
        <v>-0.75861017884785098</v>
      </c>
    </row>
    <row r="1443" spans="2:23" x14ac:dyDescent="0.35">
      <c r="B1443" s="55" t="s">
        <v>117</v>
      </c>
      <c r="C1443" s="76" t="s">
        <v>140</v>
      </c>
      <c r="D1443" s="55" t="s">
        <v>70</v>
      </c>
      <c r="E1443" s="55" t="s">
        <v>172</v>
      </c>
      <c r="F1443" s="70">
        <v>87.25</v>
      </c>
      <c r="G1443" s="77">
        <v>54500</v>
      </c>
      <c r="H1443" s="77">
        <v>86.89</v>
      </c>
      <c r="I1443" s="77">
        <v>1</v>
      </c>
      <c r="J1443" s="77">
        <v>-65.580967963368906</v>
      </c>
      <c r="K1443" s="77">
        <v>0.23813880418851699</v>
      </c>
      <c r="L1443" s="77">
        <v>-17.816798155072298</v>
      </c>
      <c r="M1443" s="77">
        <v>1.7576558477126799E-2</v>
      </c>
      <c r="N1443" s="77">
        <v>-47.7641698082966</v>
      </c>
      <c r="O1443" s="77">
        <v>0.22056224571139099</v>
      </c>
      <c r="P1443" s="77">
        <v>-32.463681185460104</v>
      </c>
      <c r="Q1443" s="77">
        <v>-32.463681185460104</v>
      </c>
      <c r="R1443" s="77">
        <v>0</v>
      </c>
      <c r="S1443" s="77">
        <v>5.8353922306676999E-2</v>
      </c>
      <c r="T1443" s="77" t="s">
        <v>156</v>
      </c>
      <c r="U1443" s="105">
        <v>2.00925360310403</v>
      </c>
      <c r="V1443" s="105">
        <v>-0.85863305298364001</v>
      </c>
      <c r="W1443" s="101">
        <v>2.8585917425512499</v>
      </c>
    </row>
    <row r="1444" spans="2:23" x14ac:dyDescent="0.35">
      <c r="B1444" s="55" t="s">
        <v>117</v>
      </c>
      <c r="C1444" s="76" t="s">
        <v>140</v>
      </c>
      <c r="D1444" s="55" t="s">
        <v>70</v>
      </c>
      <c r="E1444" s="55" t="s">
        <v>173</v>
      </c>
      <c r="F1444" s="70">
        <v>88.2</v>
      </c>
      <c r="G1444" s="77">
        <v>51250</v>
      </c>
      <c r="H1444" s="77">
        <v>88.2</v>
      </c>
      <c r="I1444" s="77">
        <v>1</v>
      </c>
      <c r="J1444" s="77">
        <v>3.6400830000000001E-12</v>
      </c>
      <c r="K1444" s="77">
        <v>0</v>
      </c>
      <c r="L1444" s="77">
        <v>2.0111699999999999E-13</v>
      </c>
      <c r="M1444" s="77">
        <v>0</v>
      </c>
      <c r="N1444" s="77">
        <v>3.4389659999999999E-12</v>
      </c>
      <c r="O1444" s="77">
        <v>0</v>
      </c>
      <c r="P1444" s="77">
        <v>1.7605809999999999E-12</v>
      </c>
      <c r="Q1444" s="77">
        <v>1.7605809999999999E-12</v>
      </c>
      <c r="R1444" s="77">
        <v>0</v>
      </c>
      <c r="S1444" s="77">
        <v>0</v>
      </c>
      <c r="T1444" s="77" t="s">
        <v>157</v>
      </c>
      <c r="U1444" s="105">
        <v>0</v>
      </c>
      <c r="V1444" s="105">
        <v>0</v>
      </c>
      <c r="W1444" s="101">
        <v>0</v>
      </c>
    </row>
    <row r="1445" spans="2:23" x14ac:dyDescent="0.35">
      <c r="B1445" s="55" t="s">
        <v>117</v>
      </c>
      <c r="C1445" s="76" t="s">
        <v>140</v>
      </c>
      <c r="D1445" s="55" t="s">
        <v>70</v>
      </c>
      <c r="E1445" s="55" t="s">
        <v>174</v>
      </c>
      <c r="F1445" s="70">
        <v>87.38</v>
      </c>
      <c r="G1445" s="77">
        <v>53200</v>
      </c>
      <c r="H1445" s="77">
        <v>88.34</v>
      </c>
      <c r="I1445" s="77">
        <v>1</v>
      </c>
      <c r="J1445" s="77">
        <v>101.45888657058001</v>
      </c>
      <c r="K1445" s="77">
        <v>0.53013614170329804</v>
      </c>
      <c r="L1445" s="77">
        <v>118.586517204358</v>
      </c>
      <c r="M1445" s="77">
        <v>0.72423224622696702</v>
      </c>
      <c r="N1445" s="77">
        <v>-17.1276306337788</v>
      </c>
      <c r="O1445" s="77">
        <v>-0.19409610452366899</v>
      </c>
      <c r="P1445" s="77">
        <v>-6.9664434654312801</v>
      </c>
      <c r="Q1445" s="77">
        <v>-6.9664434654312801</v>
      </c>
      <c r="R1445" s="77">
        <v>0</v>
      </c>
      <c r="S1445" s="77">
        <v>2.49936372968808E-3</v>
      </c>
      <c r="T1445" s="77" t="s">
        <v>157</v>
      </c>
      <c r="U1445" s="105">
        <v>-0.61075833502179899</v>
      </c>
      <c r="V1445" s="105">
        <v>-0.26100104686875503</v>
      </c>
      <c r="W1445" s="101">
        <v>-0.35089086285175503</v>
      </c>
    </row>
    <row r="1446" spans="2:23" x14ac:dyDescent="0.35">
      <c r="B1446" s="55" t="s">
        <v>117</v>
      </c>
      <c r="C1446" s="76" t="s">
        <v>140</v>
      </c>
      <c r="D1446" s="55" t="s">
        <v>70</v>
      </c>
      <c r="E1446" s="55" t="s">
        <v>175</v>
      </c>
      <c r="F1446" s="70">
        <v>88.95</v>
      </c>
      <c r="G1446" s="77">
        <v>53100</v>
      </c>
      <c r="H1446" s="77">
        <v>88.95</v>
      </c>
      <c r="I1446" s="77">
        <v>1</v>
      </c>
      <c r="J1446" s="77">
        <v>-2.5214381999999999E-11</v>
      </c>
      <c r="K1446" s="77">
        <v>0</v>
      </c>
      <c r="L1446" s="77">
        <v>-3.8288067E-11</v>
      </c>
      <c r="M1446" s="77">
        <v>0</v>
      </c>
      <c r="N1446" s="77">
        <v>1.3073684E-11</v>
      </c>
      <c r="O1446" s="77">
        <v>0</v>
      </c>
      <c r="P1446" s="77">
        <v>9.8646940000000007E-12</v>
      </c>
      <c r="Q1446" s="77">
        <v>9.8646949999999997E-12</v>
      </c>
      <c r="R1446" s="77">
        <v>0</v>
      </c>
      <c r="S1446" s="77">
        <v>0</v>
      </c>
      <c r="T1446" s="77" t="s">
        <v>157</v>
      </c>
      <c r="U1446" s="105">
        <v>0</v>
      </c>
      <c r="V1446" s="105">
        <v>0</v>
      </c>
      <c r="W1446" s="101">
        <v>0</v>
      </c>
    </row>
    <row r="1447" spans="2:23" x14ac:dyDescent="0.35">
      <c r="B1447" s="55" t="s">
        <v>117</v>
      </c>
      <c r="C1447" s="76" t="s">
        <v>140</v>
      </c>
      <c r="D1447" s="55" t="s">
        <v>70</v>
      </c>
      <c r="E1447" s="55" t="s">
        <v>176</v>
      </c>
      <c r="F1447" s="70">
        <v>88.95</v>
      </c>
      <c r="G1447" s="77">
        <v>52000</v>
      </c>
      <c r="H1447" s="77">
        <v>88.95</v>
      </c>
      <c r="I1447" s="77">
        <v>1</v>
      </c>
      <c r="J1447" s="77">
        <v>-1.7261938999999998E-11</v>
      </c>
      <c r="K1447" s="77">
        <v>0</v>
      </c>
      <c r="L1447" s="77">
        <v>4.597259E-12</v>
      </c>
      <c r="M1447" s="77">
        <v>0</v>
      </c>
      <c r="N1447" s="77">
        <v>-2.1859197999999998E-11</v>
      </c>
      <c r="O1447" s="77">
        <v>0</v>
      </c>
      <c r="P1447" s="77">
        <v>-1.1522678000000001E-11</v>
      </c>
      <c r="Q1447" s="77">
        <v>-1.152268E-11</v>
      </c>
      <c r="R1447" s="77">
        <v>0</v>
      </c>
      <c r="S1447" s="77">
        <v>0</v>
      </c>
      <c r="T1447" s="77" t="s">
        <v>157</v>
      </c>
      <c r="U1447" s="105">
        <v>0</v>
      </c>
      <c r="V1447" s="105">
        <v>0</v>
      </c>
      <c r="W1447" s="101">
        <v>0</v>
      </c>
    </row>
    <row r="1448" spans="2:23" x14ac:dyDescent="0.35">
      <c r="B1448" s="55" t="s">
        <v>117</v>
      </c>
      <c r="C1448" s="76" t="s">
        <v>140</v>
      </c>
      <c r="D1448" s="55" t="s">
        <v>70</v>
      </c>
      <c r="E1448" s="55" t="s">
        <v>176</v>
      </c>
      <c r="F1448" s="70">
        <v>88.95</v>
      </c>
      <c r="G1448" s="77">
        <v>53050</v>
      </c>
      <c r="H1448" s="77">
        <v>88.73</v>
      </c>
      <c r="I1448" s="77">
        <v>1</v>
      </c>
      <c r="J1448" s="77">
        <v>-144.664388508657</v>
      </c>
      <c r="K1448" s="77">
        <v>0.196721181844286</v>
      </c>
      <c r="L1448" s="77">
        <v>-145.317218827359</v>
      </c>
      <c r="M1448" s="77">
        <v>0.19850068442455401</v>
      </c>
      <c r="N1448" s="77">
        <v>0.65283031870209096</v>
      </c>
      <c r="O1448" s="77">
        <v>-1.77950258026817E-3</v>
      </c>
      <c r="P1448" s="77">
        <v>-4.7148302569169003</v>
      </c>
      <c r="Q1448" s="77">
        <v>-4.7148302569168896</v>
      </c>
      <c r="R1448" s="77">
        <v>0</v>
      </c>
      <c r="S1448" s="77">
        <v>2.0895846890446701E-4</v>
      </c>
      <c r="T1448" s="77" t="s">
        <v>156</v>
      </c>
      <c r="U1448" s="105">
        <v>-1.44683391165652E-2</v>
      </c>
      <c r="V1448" s="105">
        <v>-6.1828900881736202E-3</v>
      </c>
      <c r="W1448" s="101">
        <v>-8.3123024370386905E-3</v>
      </c>
    </row>
    <row r="1449" spans="2:23" x14ac:dyDescent="0.35">
      <c r="B1449" s="55" t="s">
        <v>117</v>
      </c>
      <c r="C1449" s="76" t="s">
        <v>140</v>
      </c>
      <c r="D1449" s="55" t="s">
        <v>70</v>
      </c>
      <c r="E1449" s="55" t="s">
        <v>176</v>
      </c>
      <c r="F1449" s="70">
        <v>88.95</v>
      </c>
      <c r="G1449" s="77">
        <v>53050</v>
      </c>
      <c r="H1449" s="77">
        <v>88.73</v>
      </c>
      <c r="I1449" s="77">
        <v>2</v>
      </c>
      <c r="J1449" s="77">
        <v>-127.943110677533</v>
      </c>
      <c r="K1449" s="77">
        <v>0.13914023634367001</v>
      </c>
      <c r="L1449" s="77">
        <v>-128.52048250055299</v>
      </c>
      <c r="M1449" s="77">
        <v>0.14039887258848699</v>
      </c>
      <c r="N1449" s="77">
        <v>0.57737182301955703</v>
      </c>
      <c r="O1449" s="77">
        <v>-1.2586362448167201E-3</v>
      </c>
      <c r="P1449" s="77">
        <v>-4.16985863352589</v>
      </c>
      <c r="Q1449" s="77">
        <v>-4.1698586335258803</v>
      </c>
      <c r="R1449" s="77">
        <v>0</v>
      </c>
      <c r="S1449" s="77">
        <v>1.4779562870051799E-4</v>
      </c>
      <c r="T1449" s="77" t="s">
        <v>156</v>
      </c>
      <c r="U1449" s="105">
        <v>1.52045570747847E-2</v>
      </c>
      <c r="V1449" s="105">
        <v>-6.4975049641409002E-3</v>
      </c>
      <c r="W1449" s="101">
        <v>2.1631724952979201E-2</v>
      </c>
    </row>
    <row r="1450" spans="2:23" x14ac:dyDescent="0.35">
      <c r="B1450" s="55" t="s">
        <v>117</v>
      </c>
      <c r="C1450" s="76" t="s">
        <v>140</v>
      </c>
      <c r="D1450" s="55" t="s">
        <v>70</v>
      </c>
      <c r="E1450" s="55" t="s">
        <v>176</v>
      </c>
      <c r="F1450" s="70">
        <v>88.95</v>
      </c>
      <c r="G1450" s="77">
        <v>53100</v>
      </c>
      <c r="H1450" s="77">
        <v>88.95</v>
      </c>
      <c r="I1450" s="77">
        <v>2</v>
      </c>
      <c r="J1450" s="77">
        <v>-2.9982431999999998E-11</v>
      </c>
      <c r="K1450" s="77">
        <v>0</v>
      </c>
      <c r="L1450" s="77">
        <v>-1.2070308E-11</v>
      </c>
      <c r="M1450" s="77">
        <v>0</v>
      </c>
      <c r="N1450" s="77">
        <v>-1.7912124000000001E-11</v>
      </c>
      <c r="O1450" s="77">
        <v>0</v>
      </c>
      <c r="P1450" s="77">
        <v>-9.0624990000000004E-12</v>
      </c>
      <c r="Q1450" s="77">
        <v>-9.0624999999999994E-12</v>
      </c>
      <c r="R1450" s="77">
        <v>0</v>
      </c>
      <c r="S1450" s="77">
        <v>0</v>
      </c>
      <c r="T1450" s="77" t="s">
        <v>157</v>
      </c>
      <c r="U1450" s="105">
        <v>0</v>
      </c>
      <c r="V1450" s="105">
        <v>0</v>
      </c>
      <c r="W1450" s="101">
        <v>0</v>
      </c>
    </row>
    <row r="1451" spans="2:23" x14ac:dyDescent="0.35">
      <c r="B1451" s="55" t="s">
        <v>117</v>
      </c>
      <c r="C1451" s="76" t="s">
        <v>140</v>
      </c>
      <c r="D1451" s="55" t="s">
        <v>70</v>
      </c>
      <c r="E1451" s="55" t="s">
        <v>177</v>
      </c>
      <c r="F1451" s="70">
        <v>88.94</v>
      </c>
      <c r="G1451" s="77">
        <v>53000</v>
      </c>
      <c r="H1451" s="77">
        <v>88.95</v>
      </c>
      <c r="I1451" s="77">
        <v>1</v>
      </c>
      <c r="J1451" s="77">
        <v>-31.6103378059248</v>
      </c>
      <c r="K1451" s="77">
        <v>0</v>
      </c>
      <c r="L1451" s="77">
        <v>-44.622876005689598</v>
      </c>
      <c r="M1451" s="77">
        <v>0</v>
      </c>
      <c r="N1451" s="77">
        <v>13.0125381997647</v>
      </c>
      <c r="O1451" s="77">
        <v>0</v>
      </c>
      <c r="P1451" s="77">
        <v>3.9331536908222202</v>
      </c>
      <c r="Q1451" s="77">
        <v>3.9331536908222202</v>
      </c>
      <c r="R1451" s="77">
        <v>0</v>
      </c>
      <c r="S1451" s="77">
        <v>0</v>
      </c>
      <c r="T1451" s="77" t="s">
        <v>156</v>
      </c>
      <c r="U1451" s="105">
        <v>-0.13012538199771401</v>
      </c>
      <c r="V1451" s="105">
        <v>-5.5607691255474802E-2</v>
      </c>
      <c r="W1451" s="101">
        <v>-7.4759204991385803E-2</v>
      </c>
    </row>
    <row r="1452" spans="2:23" x14ac:dyDescent="0.35">
      <c r="B1452" s="55" t="s">
        <v>117</v>
      </c>
      <c r="C1452" s="76" t="s">
        <v>140</v>
      </c>
      <c r="D1452" s="55" t="s">
        <v>70</v>
      </c>
      <c r="E1452" s="55" t="s">
        <v>177</v>
      </c>
      <c r="F1452" s="70">
        <v>88.94</v>
      </c>
      <c r="G1452" s="77">
        <v>53000</v>
      </c>
      <c r="H1452" s="77">
        <v>88.95</v>
      </c>
      <c r="I1452" s="77">
        <v>2</v>
      </c>
      <c r="J1452" s="77">
        <v>-27.922465061900599</v>
      </c>
      <c r="K1452" s="77">
        <v>0</v>
      </c>
      <c r="L1452" s="77">
        <v>-39.4168738050261</v>
      </c>
      <c r="M1452" s="77">
        <v>0</v>
      </c>
      <c r="N1452" s="77">
        <v>11.494408743125501</v>
      </c>
      <c r="O1452" s="77">
        <v>0</v>
      </c>
      <c r="P1452" s="77">
        <v>3.4742857602262398</v>
      </c>
      <c r="Q1452" s="77">
        <v>3.47428576022623</v>
      </c>
      <c r="R1452" s="77">
        <v>0</v>
      </c>
      <c r="S1452" s="77">
        <v>0</v>
      </c>
      <c r="T1452" s="77" t="s">
        <v>156</v>
      </c>
      <c r="U1452" s="105">
        <v>-0.114944087431314</v>
      </c>
      <c r="V1452" s="105">
        <v>-4.9120127275669397E-2</v>
      </c>
      <c r="W1452" s="101">
        <v>-6.6037297742390699E-2</v>
      </c>
    </row>
    <row r="1453" spans="2:23" x14ac:dyDescent="0.35">
      <c r="B1453" s="55" t="s">
        <v>117</v>
      </c>
      <c r="C1453" s="76" t="s">
        <v>140</v>
      </c>
      <c r="D1453" s="55" t="s">
        <v>70</v>
      </c>
      <c r="E1453" s="55" t="s">
        <v>177</v>
      </c>
      <c r="F1453" s="70">
        <v>88.94</v>
      </c>
      <c r="G1453" s="77">
        <v>53000</v>
      </c>
      <c r="H1453" s="77">
        <v>88.95</v>
      </c>
      <c r="I1453" s="77">
        <v>3</v>
      </c>
      <c r="J1453" s="77">
        <v>-27.922465061900599</v>
      </c>
      <c r="K1453" s="77">
        <v>0</v>
      </c>
      <c r="L1453" s="77">
        <v>-39.4168738050261</v>
      </c>
      <c r="M1453" s="77">
        <v>0</v>
      </c>
      <c r="N1453" s="77">
        <v>11.494408743125501</v>
      </c>
      <c r="O1453" s="77">
        <v>0</v>
      </c>
      <c r="P1453" s="77">
        <v>3.4742857602262398</v>
      </c>
      <c r="Q1453" s="77">
        <v>3.47428576022623</v>
      </c>
      <c r="R1453" s="77">
        <v>0</v>
      </c>
      <c r="S1453" s="77">
        <v>0</v>
      </c>
      <c r="T1453" s="77" t="s">
        <v>156</v>
      </c>
      <c r="U1453" s="105">
        <v>-0.114944087431314</v>
      </c>
      <c r="V1453" s="105">
        <v>-4.9120127275669397E-2</v>
      </c>
      <c r="W1453" s="101">
        <v>-6.6037297742390699E-2</v>
      </c>
    </row>
    <row r="1454" spans="2:23" x14ac:dyDescent="0.35">
      <c r="B1454" s="55" t="s">
        <v>117</v>
      </c>
      <c r="C1454" s="76" t="s">
        <v>140</v>
      </c>
      <c r="D1454" s="55" t="s">
        <v>70</v>
      </c>
      <c r="E1454" s="55" t="s">
        <v>177</v>
      </c>
      <c r="F1454" s="70">
        <v>88.94</v>
      </c>
      <c r="G1454" s="77">
        <v>53000</v>
      </c>
      <c r="H1454" s="77">
        <v>88.95</v>
      </c>
      <c r="I1454" s="77">
        <v>4</v>
      </c>
      <c r="J1454" s="77">
        <v>-30.646607994768502</v>
      </c>
      <c r="K1454" s="77">
        <v>0</v>
      </c>
      <c r="L1454" s="77">
        <v>-43.262422468930701</v>
      </c>
      <c r="M1454" s="77">
        <v>0</v>
      </c>
      <c r="N1454" s="77">
        <v>12.6158144741622</v>
      </c>
      <c r="O1454" s="77">
        <v>0</v>
      </c>
      <c r="P1454" s="77">
        <v>3.8132404685410499</v>
      </c>
      <c r="Q1454" s="77">
        <v>3.8132404685410402</v>
      </c>
      <c r="R1454" s="77">
        <v>0</v>
      </c>
      <c r="S1454" s="77">
        <v>0</v>
      </c>
      <c r="T1454" s="77" t="s">
        <v>156</v>
      </c>
      <c r="U1454" s="105">
        <v>-0.12615814474168599</v>
      </c>
      <c r="V1454" s="105">
        <v>-5.3912334814759398E-2</v>
      </c>
      <c r="W1454" s="101">
        <v>-7.2479960936770699E-2</v>
      </c>
    </row>
    <row r="1455" spans="2:23" x14ac:dyDescent="0.35">
      <c r="B1455" s="55" t="s">
        <v>117</v>
      </c>
      <c r="C1455" s="76" t="s">
        <v>140</v>
      </c>
      <c r="D1455" s="55" t="s">
        <v>70</v>
      </c>
      <c r="E1455" s="55" t="s">
        <v>177</v>
      </c>
      <c r="F1455" s="70">
        <v>88.94</v>
      </c>
      <c r="G1455" s="77">
        <v>53204</v>
      </c>
      <c r="H1455" s="77">
        <v>88.81</v>
      </c>
      <c r="I1455" s="77">
        <v>1</v>
      </c>
      <c r="J1455" s="77">
        <v>2.5846490753134499</v>
      </c>
      <c r="K1455" s="77">
        <v>8.5375650567388905E-4</v>
      </c>
      <c r="L1455" s="77">
        <v>-7.4818601447074</v>
      </c>
      <c r="M1455" s="77">
        <v>7.1540179505500201E-3</v>
      </c>
      <c r="N1455" s="77">
        <v>10.066509220020899</v>
      </c>
      <c r="O1455" s="77">
        <v>-6.3002614448761296E-3</v>
      </c>
      <c r="P1455" s="77">
        <v>4.0619034540010004</v>
      </c>
      <c r="Q1455" s="77">
        <v>4.0619034540010004</v>
      </c>
      <c r="R1455" s="77">
        <v>0</v>
      </c>
      <c r="S1455" s="77">
        <v>2.1085798257781101E-3</v>
      </c>
      <c r="T1455" s="77" t="s">
        <v>156</v>
      </c>
      <c r="U1455" s="105">
        <v>0.74871046268929897</v>
      </c>
      <c r="V1455" s="105">
        <v>-0.31995341423629098</v>
      </c>
      <c r="W1455" s="101">
        <v>1.06520030268898</v>
      </c>
    </row>
    <row r="1456" spans="2:23" x14ac:dyDescent="0.35">
      <c r="B1456" s="55" t="s">
        <v>117</v>
      </c>
      <c r="C1456" s="76" t="s">
        <v>140</v>
      </c>
      <c r="D1456" s="55" t="s">
        <v>70</v>
      </c>
      <c r="E1456" s="55" t="s">
        <v>177</v>
      </c>
      <c r="F1456" s="70">
        <v>88.94</v>
      </c>
      <c r="G1456" s="77">
        <v>53304</v>
      </c>
      <c r="H1456" s="77">
        <v>89.48</v>
      </c>
      <c r="I1456" s="77">
        <v>1</v>
      </c>
      <c r="J1456" s="77">
        <v>37.515973653252701</v>
      </c>
      <c r="K1456" s="77">
        <v>0.13047045547734901</v>
      </c>
      <c r="L1456" s="77">
        <v>31.086115821405901</v>
      </c>
      <c r="M1456" s="77">
        <v>8.9580329529094394E-2</v>
      </c>
      <c r="N1456" s="77">
        <v>6.4298578318468298</v>
      </c>
      <c r="O1456" s="77">
        <v>4.0890125948254301E-2</v>
      </c>
      <c r="P1456" s="77">
        <v>2.5949585030695901</v>
      </c>
      <c r="Q1456" s="77">
        <v>2.5949585030695799</v>
      </c>
      <c r="R1456" s="77">
        <v>0</v>
      </c>
      <c r="S1456" s="77">
        <v>6.2422415294694899E-4</v>
      </c>
      <c r="T1456" s="77" t="s">
        <v>156</v>
      </c>
      <c r="U1456" s="105">
        <v>0.17568490664643699</v>
      </c>
      <c r="V1456" s="105">
        <v>-7.5077067187504107E-2</v>
      </c>
      <c r="W1456" s="101">
        <v>0.24994924615516001</v>
      </c>
    </row>
    <row r="1457" spans="2:23" x14ac:dyDescent="0.35">
      <c r="B1457" s="55" t="s">
        <v>117</v>
      </c>
      <c r="C1457" s="76" t="s">
        <v>140</v>
      </c>
      <c r="D1457" s="55" t="s">
        <v>70</v>
      </c>
      <c r="E1457" s="55" t="s">
        <v>177</v>
      </c>
      <c r="F1457" s="70">
        <v>88.94</v>
      </c>
      <c r="G1457" s="77">
        <v>53354</v>
      </c>
      <c r="H1457" s="77">
        <v>89.09</v>
      </c>
      <c r="I1457" s="77">
        <v>1</v>
      </c>
      <c r="J1457" s="77">
        <v>33.6297864192574</v>
      </c>
      <c r="K1457" s="77">
        <v>2.3750213226702298E-2</v>
      </c>
      <c r="L1457" s="77">
        <v>52.883182523172401</v>
      </c>
      <c r="M1457" s="77">
        <v>5.8729250869362398E-2</v>
      </c>
      <c r="N1457" s="77">
        <v>-19.253396103914898</v>
      </c>
      <c r="O1457" s="77">
        <v>-3.4979037642660103E-2</v>
      </c>
      <c r="P1457" s="77">
        <v>-6.6291457903921502</v>
      </c>
      <c r="Q1457" s="77">
        <v>-6.6291457903921396</v>
      </c>
      <c r="R1457" s="77">
        <v>0</v>
      </c>
      <c r="S1457" s="77">
        <v>9.2285705211575303E-4</v>
      </c>
      <c r="T1457" s="77" t="s">
        <v>157</v>
      </c>
      <c r="U1457" s="105">
        <v>-0.22564962017404</v>
      </c>
      <c r="V1457" s="105">
        <v>-9.6428953505578396E-2</v>
      </c>
      <c r="W1457" s="101">
        <v>-0.129639475034284</v>
      </c>
    </row>
    <row r="1458" spans="2:23" x14ac:dyDescent="0.35">
      <c r="B1458" s="55" t="s">
        <v>117</v>
      </c>
      <c r="C1458" s="76" t="s">
        <v>140</v>
      </c>
      <c r="D1458" s="55" t="s">
        <v>70</v>
      </c>
      <c r="E1458" s="55" t="s">
        <v>177</v>
      </c>
      <c r="F1458" s="70">
        <v>88.94</v>
      </c>
      <c r="G1458" s="77">
        <v>53454</v>
      </c>
      <c r="H1458" s="77">
        <v>89.21</v>
      </c>
      <c r="I1458" s="77">
        <v>1</v>
      </c>
      <c r="J1458" s="77">
        <v>25.400438977491099</v>
      </c>
      <c r="K1458" s="77">
        <v>4.40014328769988E-2</v>
      </c>
      <c r="L1458" s="77">
        <v>47.965935006280901</v>
      </c>
      <c r="M1458" s="77">
        <v>0.156909848814025</v>
      </c>
      <c r="N1458" s="77">
        <v>-22.565496028789799</v>
      </c>
      <c r="O1458" s="77">
        <v>-0.112908415937026</v>
      </c>
      <c r="P1458" s="77">
        <v>-6.4334458884846502</v>
      </c>
      <c r="Q1458" s="77">
        <v>-6.4334458884846404</v>
      </c>
      <c r="R1458" s="77">
        <v>0</v>
      </c>
      <c r="S1458" s="77">
        <v>2.82274521320409E-3</v>
      </c>
      <c r="T1458" s="77" t="s">
        <v>157</v>
      </c>
      <c r="U1458" s="105">
        <v>-3.9646332218174698</v>
      </c>
      <c r="V1458" s="105">
        <v>-1.69424363452702</v>
      </c>
      <c r="W1458" s="101">
        <v>-2.2777479934753799</v>
      </c>
    </row>
    <row r="1459" spans="2:23" x14ac:dyDescent="0.35">
      <c r="B1459" s="55" t="s">
        <v>117</v>
      </c>
      <c r="C1459" s="76" t="s">
        <v>140</v>
      </c>
      <c r="D1459" s="55" t="s">
        <v>70</v>
      </c>
      <c r="E1459" s="55" t="s">
        <v>177</v>
      </c>
      <c r="F1459" s="70">
        <v>88.94</v>
      </c>
      <c r="G1459" s="77">
        <v>53604</v>
      </c>
      <c r="H1459" s="77">
        <v>89.23</v>
      </c>
      <c r="I1459" s="77">
        <v>1</v>
      </c>
      <c r="J1459" s="77">
        <v>33.781174781891004</v>
      </c>
      <c r="K1459" s="77">
        <v>4.9640797979543003E-2</v>
      </c>
      <c r="L1459" s="77">
        <v>42.828845716634298</v>
      </c>
      <c r="M1459" s="77">
        <v>7.9792486105738095E-2</v>
      </c>
      <c r="N1459" s="77">
        <v>-9.0476709347433708</v>
      </c>
      <c r="O1459" s="77">
        <v>-3.0151688126195099E-2</v>
      </c>
      <c r="P1459" s="77">
        <v>-3.2290278352435799</v>
      </c>
      <c r="Q1459" s="77">
        <v>-3.2290278352435799</v>
      </c>
      <c r="R1459" s="77">
        <v>0</v>
      </c>
      <c r="S1459" s="77">
        <v>4.5355800309383699E-4</v>
      </c>
      <c r="T1459" s="77" t="s">
        <v>157</v>
      </c>
      <c r="U1459" s="105">
        <v>-6.2238565646459701E-2</v>
      </c>
      <c r="V1459" s="105">
        <v>-2.6596985841799401E-2</v>
      </c>
      <c r="W1459" s="101">
        <v>-3.5757095319153297E-2</v>
      </c>
    </row>
    <row r="1460" spans="2:23" x14ac:dyDescent="0.35">
      <c r="B1460" s="55" t="s">
        <v>117</v>
      </c>
      <c r="C1460" s="76" t="s">
        <v>140</v>
      </c>
      <c r="D1460" s="55" t="s">
        <v>70</v>
      </c>
      <c r="E1460" s="55" t="s">
        <v>177</v>
      </c>
      <c r="F1460" s="70">
        <v>88.94</v>
      </c>
      <c r="G1460" s="77">
        <v>53654</v>
      </c>
      <c r="H1460" s="77">
        <v>88.88</v>
      </c>
      <c r="I1460" s="77">
        <v>1</v>
      </c>
      <c r="J1460" s="77">
        <v>-14.9399480926979</v>
      </c>
      <c r="K1460" s="77">
        <v>1.08855639303399E-2</v>
      </c>
      <c r="L1460" s="77">
        <v>-0.75926986247209205</v>
      </c>
      <c r="M1460" s="77">
        <v>2.8115452612327999E-5</v>
      </c>
      <c r="N1460" s="77">
        <v>-14.1806782302258</v>
      </c>
      <c r="O1460" s="77">
        <v>1.0857448477727599E-2</v>
      </c>
      <c r="P1460" s="77">
        <v>-5.0602081227620301</v>
      </c>
      <c r="Q1460" s="77">
        <v>-5.0602081227620301</v>
      </c>
      <c r="R1460" s="77">
        <v>0</v>
      </c>
      <c r="S1460" s="77">
        <v>1.2487902936011699E-3</v>
      </c>
      <c r="T1460" s="77" t="s">
        <v>157</v>
      </c>
      <c r="U1460" s="105">
        <v>0.114495050341183</v>
      </c>
      <c r="V1460" s="105">
        <v>-4.8928236074376699E-2</v>
      </c>
      <c r="W1460" s="101">
        <v>0.162893626251395</v>
      </c>
    </row>
    <row r="1461" spans="2:23" x14ac:dyDescent="0.35">
      <c r="B1461" s="55" t="s">
        <v>117</v>
      </c>
      <c r="C1461" s="76" t="s">
        <v>140</v>
      </c>
      <c r="D1461" s="55" t="s">
        <v>70</v>
      </c>
      <c r="E1461" s="55" t="s">
        <v>178</v>
      </c>
      <c r="F1461" s="70">
        <v>88.73</v>
      </c>
      <c r="G1461" s="77">
        <v>53150</v>
      </c>
      <c r="H1461" s="77">
        <v>88.47</v>
      </c>
      <c r="I1461" s="77">
        <v>1</v>
      </c>
      <c r="J1461" s="77">
        <v>-43.628508790922702</v>
      </c>
      <c r="K1461" s="77">
        <v>5.20783038821847E-2</v>
      </c>
      <c r="L1461" s="77">
        <v>-5.1798976067687601</v>
      </c>
      <c r="M1461" s="77">
        <v>7.3410544096641495E-4</v>
      </c>
      <c r="N1461" s="77">
        <v>-38.448611184153897</v>
      </c>
      <c r="O1461" s="77">
        <v>5.1344198441218299E-2</v>
      </c>
      <c r="P1461" s="77">
        <v>-20.475306517301401</v>
      </c>
      <c r="Q1461" s="77">
        <v>-20.475306517301401</v>
      </c>
      <c r="R1461" s="77">
        <v>0</v>
      </c>
      <c r="S1461" s="77">
        <v>1.14703565221029E-2</v>
      </c>
      <c r="T1461" s="77" t="s">
        <v>156</v>
      </c>
      <c r="U1461" s="105">
        <v>-5.4475429259882704</v>
      </c>
      <c r="V1461" s="105">
        <v>-2.3279492477080499</v>
      </c>
      <c r="W1461" s="101">
        <v>-3.1297043824277502</v>
      </c>
    </row>
    <row r="1462" spans="2:23" x14ac:dyDescent="0.35">
      <c r="B1462" s="55" t="s">
        <v>117</v>
      </c>
      <c r="C1462" s="76" t="s">
        <v>140</v>
      </c>
      <c r="D1462" s="55" t="s">
        <v>70</v>
      </c>
      <c r="E1462" s="55" t="s">
        <v>178</v>
      </c>
      <c r="F1462" s="70">
        <v>88.73</v>
      </c>
      <c r="G1462" s="77">
        <v>53150</v>
      </c>
      <c r="H1462" s="77">
        <v>88.47</v>
      </c>
      <c r="I1462" s="77">
        <v>2</v>
      </c>
      <c r="J1462" s="77">
        <v>-43.500410017122697</v>
      </c>
      <c r="K1462" s="77">
        <v>5.1829704546706802E-2</v>
      </c>
      <c r="L1462" s="77">
        <v>-5.1646887777227297</v>
      </c>
      <c r="M1462" s="77">
        <v>7.3060113857643396E-4</v>
      </c>
      <c r="N1462" s="77">
        <v>-38.335721239400002</v>
      </c>
      <c r="O1462" s="77">
        <v>5.1099103408130397E-2</v>
      </c>
      <c r="P1462" s="77">
        <v>-20.415188449304299</v>
      </c>
      <c r="Q1462" s="77">
        <v>-20.415188449304299</v>
      </c>
      <c r="R1462" s="77">
        <v>0</v>
      </c>
      <c r="S1462" s="77">
        <v>1.1415601992930499E-2</v>
      </c>
      <c r="T1462" s="77" t="s">
        <v>156</v>
      </c>
      <c r="U1462" s="105">
        <v>-5.4399069602838299</v>
      </c>
      <c r="V1462" s="105">
        <v>-2.3246860993751901</v>
      </c>
      <c r="W1462" s="101">
        <v>-3.1253173926134501</v>
      </c>
    </row>
    <row r="1463" spans="2:23" x14ac:dyDescent="0.35">
      <c r="B1463" s="55" t="s">
        <v>117</v>
      </c>
      <c r="C1463" s="76" t="s">
        <v>140</v>
      </c>
      <c r="D1463" s="55" t="s">
        <v>70</v>
      </c>
      <c r="E1463" s="55" t="s">
        <v>178</v>
      </c>
      <c r="F1463" s="70">
        <v>88.73</v>
      </c>
      <c r="G1463" s="77">
        <v>53900</v>
      </c>
      <c r="H1463" s="77">
        <v>88.37</v>
      </c>
      <c r="I1463" s="77">
        <v>1</v>
      </c>
      <c r="J1463" s="77">
        <v>-37.993901849775497</v>
      </c>
      <c r="K1463" s="77">
        <v>6.7846219155207402E-2</v>
      </c>
      <c r="L1463" s="77">
        <v>-16.920698731537399</v>
      </c>
      <c r="M1463" s="77">
        <v>1.3456572141482199E-2</v>
      </c>
      <c r="N1463" s="77">
        <v>-21.073203118238101</v>
      </c>
      <c r="O1463" s="77">
        <v>5.4389647013725201E-2</v>
      </c>
      <c r="P1463" s="77">
        <v>-14.356062251096899</v>
      </c>
      <c r="Q1463" s="77">
        <v>-14.356062251096899</v>
      </c>
      <c r="R1463" s="77">
        <v>0</v>
      </c>
      <c r="S1463" s="77">
        <v>9.6865365977963792E-3</v>
      </c>
      <c r="T1463" s="77" t="s">
        <v>156</v>
      </c>
      <c r="U1463" s="105">
        <v>-2.7701498795003201</v>
      </c>
      <c r="V1463" s="105">
        <v>-1.18379394446927</v>
      </c>
      <c r="W1463" s="101">
        <v>-1.59149736599478</v>
      </c>
    </row>
    <row r="1464" spans="2:23" x14ac:dyDescent="0.35">
      <c r="B1464" s="55" t="s">
        <v>117</v>
      </c>
      <c r="C1464" s="76" t="s">
        <v>140</v>
      </c>
      <c r="D1464" s="55" t="s">
        <v>70</v>
      </c>
      <c r="E1464" s="55" t="s">
        <v>178</v>
      </c>
      <c r="F1464" s="70">
        <v>88.73</v>
      </c>
      <c r="G1464" s="77">
        <v>53900</v>
      </c>
      <c r="H1464" s="77">
        <v>88.37</v>
      </c>
      <c r="I1464" s="77">
        <v>2</v>
      </c>
      <c r="J1464" s="77">
        <v>-37.947896863406797</v>
      </c>
      <c r="K1464" s="77">
        <v>6.7480409186030904E-2</v>
      </c>
      <c r="L1464" s="77">
        <v>-16.900210272163399</v>
      </c>
      <c r="M1464" s="77">
        <v>1.3384017645422699E-2</v>
      </c>
      <c r="N1464" s="77">
        <v>-21.047686591243401</v>
      </c>
      <c r="O1464" s="77">
        <v>5.4096391540608198E-2</v>
      </c>
      <c r="P1464" s="77">
        <v>-14.3386791865523</v>
      </c>
      <c r="Q1464" s="77">
        <v>-14.3386791865523</v>
      </c>
      <c r="R1464" s="77">
        <v>0</v>
      </c>
      <c r="S1464" s="77">
        <v>9.6343091973847602E-3</v>
      </c>
      <c r="T1464" s="77" t="s">
        <v>156</v>
      </c>
      <c r="U1464" s="105">
        <v>-2.7869317019267599</v>
      </c>
      <c r="V1464" s="105">
        <v>-1.1909654769241</v>
      </c>
      <c r="W1464" s="101">
        <v>-1.6011388032274501</v>
      </c>
    </row>
    <row r="1465" spans="2:23" x14ac:dyDescent="0.35">
      <c r="B1465" s="55" t="s">
        <v>117</v>
      </c>
      <c r="C1465" s="76" t="s">
        <v>140</v>
      </c>
      <c r="D1465" s="55" t="s">
        <v>70</v>
      </c>
      <c r="E1465" s="55" t="s">
        <v>179</v>
      </c>
      <c r="F1465" s="70">
        <v>88.47</v>
      </c>
      <c r="G1465" s="77">
        <v>53550</v>
      </c>
      <c r="H1465" s="77">
        <v>88.22</v>
      </c>
      <c r="I1465" s="77">
        <v>1</v>
      </c>
      <c r="J1465" s="77">
        <v>-38.866690006064701</v>
      </c>
      <c r="K1465" s="77">
        <v>3.7161241963877198E-2</v>
      </c>
      <c r="L1465" s="77">
        <v>-10.5263650376443</v>
      </c>
      <c r="M1465" s="77">
        <v>2.7257872782812101E-3</v>
      </c>
      <c r="N1465" s="77">
        <v>-28.340324968420401</v>
      </c>
      <c r="O1465" s="77">
        <v>3.4435454685596001E-2</v>
      </c>
      <c r="P1465" s="77">
        <v>-19.317773807430001</v>
      </c>
      <c r="Q1465" s="77">
        <v>-19.317773807429901</v>
      </c>
      <c r="R1465" s="77">
        <v>0</v>
      </c>
      <c r="S1465" s="77">
        <v>9.1801390679256707E-3</v>
      </c>
      <c r="T1465" s="77" t="s">
        <v>157</v>
      </c>
      <c r="U1465" s="105">
        <v>-4.0428809979061198</v>
      </c>
      <c r="V1465" s="105">
        <v>-1.7276819853496299</v>
      </c>
      <c r="W1465" s="101">
        <v>-2.3227026475399799</v>
      </c>
    </row>
    <row r="1466" spans="2:23" x14ac:dyDescent="0.35">
      <c r="B1466" s="55" t="s">
        <v>117</v>
      </c>
      <c r="C1466" s="76" t="s">
        <v>140</v>
      </c>
      <c r="D1466" s="55" t="s">
        <v>70</v>
      </c>
      <c r="E1466" s="55" t="s">
        <v>179</v>
      </c>
      <c r="F1466" s="70">
        <v>88.47</v>
      </c>
      <c r="G1466" s="77">
        <v>54200</v>
      </c>
      <c r="H1466" s="77">
        <v>88.42</v>
      </c>
      <c r="I1466" s="77">
        <v>1</v>
      </c>
      <c r="J1466" s="77">
        <v>-23.032016671359202</v>
      </c>
      <c r="K1466" s="77">
        <v>3.5011270268684698E-3</v>
      </c>
      <c r="L1466" s="77">
        <v>5.7562069607701796</v>
      </c>
      <c r="M1466" s="77">
        <v>2.1868386259644599E-4</v>
      </c>
      <c r="N1466" s="77">
        <v>-28.788223632129402</v>
      </c>
      <c r="O1466" s="77">
        <v>3.2824431642720199E-3</v>
      </c>
      <c r="P1466" s="77">
        <v>-19.631801593493901</v>
      </c>
      <c r="Q1466" s="77">
        <v>-19.631801593493801</v>
      </c>
      <c r="R1466" s="77">
        <v>0</v>
      </c>
      <c r="S1466" s="77">
        <v>2.5436903831216398E-3</v>
      </c>
      <c r="T1466" s="77" t="s">
        <v>157</v>
      </c>
      <c r="U1466" s="105">
        <v>-1.1490954959423401</v>
      </c>
      <c r="V1466" s="105">
        <v>-0.49105367900123698</v>
      </c>
      <c r="W1466" s="101">
        <v>-0.66017455178222795</v>
      </c>
    </row>
    <row r="1467" spans="2:23" x14ac:dyDescent="0.35">
      <c r="B1467" s="55" t="s">
        <v>117</v>
      </c>
      <c r="C1467" s="76" t="s">
        <v>140</v>
      </c>
      <c r="D1467" s="55" t="s">
        <v>70</v>
      </c>
      <c r="E1467" s="55" t="s">
        <v>180</v>
      </c>
      <c r="F1467" s="70">
        <v>88.5</v>
      </c>
      <c r="G1467" s="77">
        <v>53150</v>
      </c>
      <c r="H1467" s="77">
        <v>88.47</v>
      </c>
      <c r="I1467" s="77">
        <v>1</v>
      </c>
      <c r="J1467" s="77">
        <v>-36.697917227841302</v>
      </c>
      <c r="K1467" s="77">
        <v>0</v>
      </c>
      <c r="L1467" s="77">
        <v>-47.0111492964188</v>
      </c>
      <c r="M1467" s="77">
        <v>0</v>
      </c>
      <c r="N1467" s="77">
        <v>10.313232068577401</v>
      </c>
      <c r="O1467" s="77">
        <v>0</v>
      </c>
      <c r="P1467" s="77">
        <v>0.49221114780810499</v>
      </c>
      <c r="Q1467" s="77">
        <v>0.49221114780810399</v>
      </c>
      <c r="R1467" s="77">
        <v>0</v>
      </c>
      <c r="S1467" s="77">
        <v>0</v>
      </c>
      <c r="T1467" s="77" t="s">
        <v>157</v>
      </c>
      <c r="U1467" s="105">
        <v>0.30939696205733402</v>
      </c>
      <c r="V1467" s="105">
        <v>-0.132217484992807</v>
      </c>
      <c r="W1467" s="101">
        <v>0.44018316032440902</v>
      </c>
    </row>
    <row r="1468" spans="2:23" x14ac:dyDescent="0.35">
      <c r="B1468" s="55" t="s">
        <v>117</v>
      </c>
      <c r="C1468" s="76" t="s">
        <v>140</v>
      </c>
      <c r="D1468" s="55" t="s">
        <v>70</v>
      </c>
      <c r="E1468" s="55" t="s">
        <v>180</v>
      </c>
      <c r="F1468" s="70">
        <v>88.5</v>
      </c>
      <c r="G1468" s="77">
        <v>53150</v>
      </c>
      <c r="H1468" s="77">
        <v>88.47</v>
      </c>
      <c r="I1468" s="77">
        <v>2</v>
      </c>
      <c r="J1468" s="77">
        <v>-30.811919346109399</v>
      </c>
      <c r="K1468" s="77">
        <v>0</v>
      </c>
      <c r="L1468" s="77">
        <v>-39.471006801177197</v>
      </c>
      <c r="M1468" s="77">
        <v>0</v>
      </c>
      <c r="N1468" s="77">
        <v>8.6590874550678691</v>
      </c>
      <c r="O1468" s="77">
        <v>0</v>
      </c>
      <c r="P1468" s="77">
        <v>0.413265147811053</v>
      </c>
      <c r="Q1468" s="77">
        <v>0.413265147811053</v>
      </c>
      <c r="R1468" s="77">
        <v>0</v>
      </c>
      <c r="S1468" s="77">
        <v>0</v>
      </c>
      <c r="T1468" s="77" t="s">
        <v>157</v>
      </c>
      <c r="U1468" s="105">
        <v>0.25977262365204501</v>
      </c>
      <c r="V1468" s="105">
        <v>-0.11101105434542601</v>
      </c>
      <c r="W1468" s="101">
        <v>0.36958195608827998</v>
      </c>
    </row>
    <row r="1469" spans="2:23" x14ac:dyDescent="0.35">
      <c r="B1469" s="55" t="s">
        <v>117</v>
      </c>
      <c r="C1469" s="76" t="s">
        <v>140</v>
      </c>
      <c r="D1469" s="55" t="s">
        <v>70</v>
      </c>
      <c r="E1469" s="55" t="s">
        <v>180</v>
      </c>
      <c r="F1469" s="70">
        <v>88.5</v>
      </c>
      <c r="G1469" s="77">
        <v>53150</v>
      </c>
      <c r="H1469" s="77">
        <v>88.47</v>
      </c>
      <c r="I1469" s="77">
        <v>3</v>
      </c>
      <c r="J1469" s="77">
        <v>-37.699908141911997</v>
      </c>
      <c r="K1469" s="77">
        <v>0</v>
      </c>
      <c r="L1469" s="77">
        <v>-48.294730164580201</v>
      </c>
      <c r="M1469" s="77">
        <v>0</v>
      </c>
      <c r="N1469" s="77">
        <v>10.5948220226683</v>
      </c>
      <c r="O1469" s="77">
        <v>0</v>
      </c>
      <c r="P1469" s="77">
        <v>0.50565036003495201</v>
      </c>
      <c r="Q1469" s="77">
        <v>0.50565036003495101</v>
      </c>
      <c r="R1469" s="77">
        <v>0</v>
      </c>
      <c r="S1469" s="77">
        <v>0</v>
      </c>
      <c r="T1469" s="77" t="s">
        <v>157</v>
      </c>
      <c r="U1469" s="105">
        <v>0.31784466068006001</v>
      </c>
      <c r="V1469" s="105">
        <v>-0.13582751871274701</v>
      </c>
      <c r="W1469" s="101">
        <v>0.45220181316603097</v>
      </c>
    </row>
    <row r="1470" spans="2:23" x14ac:dyDescent="0.35">
      <c r="B1470" s="55" t="s">
        <v>117</v>
      </c>
      <c r="C1470" s="76" t="s">
        <v>140</v>
      </c>
      <c r="D1470" s="55" t="s">
        <v>70</v>
      </c>
      <c r="E1470" s="55" t="s">
        <v>180</v>
      </c>
      <c r="F1470" s="70">
        <v>88.5</v>
      </c>
      <c r="G1470" s="77">
        <v>53654</v>
      </c>
      <c r="H1470" s="77">
        <v>88.88</v>
      </c>
      <c r="I1470" s="77">
        <v>1</v>
      </c>
      <c r="J1470" s="77">
        <v>73.348764497147897</v>
      </c>
      <c r="K1470" s="77">
        <v>0.168933295352303</v>
      </c>
      <c r="L1470" s="77">
        <v>61.696931675406397</v>
      </c>
      <c r="M1470" s="77">
        <v>0.119524457274217</v>
      </c>
      <c r="N1470" s="77">
        <v>11.6518328217415</v>
      </c>
      <c r="O1470" s="77">
        <v>4.9408838078086499E-2</v>
      </c>
      <c r="P1470" s="77">
        <v>4.1446179790022502</v>
      </c>
      <c r="Q1470" s="77">
        <v>4.1446179790022404</v>
      </c>
      <c r="R1470" s="77">
        <v>0</v>
      </c>
      <c r="S1470" s="77">
        <v>5.3938474722467597E-4</v>
      </c>
      <c r="T1470" s="77" t="s">
        <v>157</v>
      </c>
      <c r="U1470" s="105">
        <v>-4.5626623116219699E-2</v>
      </c>
      <c r="V1470" s="105">
        <v>-1.94980497449854E-2</v>
      </c>
      <c r="W1470" s="101">
        <v>-2.6213256923772899E-2</v>
      </c>
    </row>
    <row r="1471" spans="2:23" x14ac:dyDescent="0.35">
      <c r="B1471" s="55" t="s">
        <v>117</v>
      </c>
      <c r="C1471" s="76" t="s">
        <v>140</v>
      </c>
      <c r="D1471" s="55" t="s">
        <v>70</v>
      </c>
      <c r="E1471" s="55" t="s">
        <v>180</v>
      </c>
      <c r="F1471" s="70">
        <v>88.5</v>
      </c>
      <c r="G1471" s="77">
        <v>53654</v>
      </c>
      <c r="H1471" s="77">
        <v>88.88</v>
      </c>
      <c r="I1471" s="77">
        <v>2</v>
      </c>
      <c r="J1471" s="77">
        <v>73.348764497147897</v>
      </c>
      <c r="K1471" s="77">
        <v>0.168933295352303</v>
      </c>
      <c r="L1471" s="77">
        <v>61.696931675406397</v>
      </c>
      <c r="M1471" s="77">
        <v>0.119524457274217</v>
      </c>
      <c r="N1471" s="77">
        <v>11.6518328217415</v>
      </c>
      <c r="O1471" s="77">
        <v>4.9408838078086499E-2</v>
      </c>
      <c r="P1471" s="77">
        <v>4.1446179790022502</v>
      </c>
      <c r="Q1471" s="77">
        <v>4.1446179790022404</v>
      </c>
      <c r="R1471" s="77">
        <v>0</v>
      </c>
      <c r="S1471" s="77">
        <v>5.3938474722467597E-4</v>
      </c>
      <c r="T1471" s="77" t="s">
        <v>157</v>
      </c>
      <c r="U1471" s="105">
        <v>-4.5626623116219699E-2</v>
      </c>
      <c r="V1471" s="105">
        <v>-1.94980497449854E-2</v>
      </c>
      <c r="W1471" s="101">
        <v>-2.6213256923772899E-2</v>
      </c>
    </row>
    <row r="1472" spans="2:23" x14ac:dyDescent="0.35">
      <c r="B1472" s="55" t="s">
        <v>117</v>
      </c>
      <c r="C1472" s="76" t="s">
        <v>140</v>
      </c>
      <c r="D1472" s="55" t="s">
        <v>70</v>
      </c>
      <c r="E1472" s="55" t="s">
        <v>180</v>
      </c>
      <c r="F1472" s="70">
        <v>88.5</v>
      </c>
      <c r="G1472" s="77">
        <v>53704</v>
      </c>
      <c r="H1472" s="77">
        <v>88.64</v>
      </c>
      <c r="I1472" s="77">
        <v>1</v>
      </c>
      <c r="J1472" s="77">
        <v>13.6060127401486</v>
      </c>
      <c r="K1472" s="77">
        <v>7.7381657562365699E-3</v>
      </c>
      <c r="L1472" s="77">
        <v>38.001767722544301</v>
      </c>
      <c r="M1472" s="77">
        <v>6.0364815831597099E-2</v>
      </c>
      <c r="N1472" s="77">
        <v>-24.395754982395701</v>
      </c>
      <c r="O1472" s="77">
        <v>-5.2626650075360597E-2</v>
      </c>
      <c r="P1472" s="77">
        <v>-4.4704846797430697</v>
      </c>
      <c r="Q1472" s="77">
        <v>-4.47048467974306</v>
      </c>
      <c r="R1472" s="77">
        <v>0</v>
      </c>
      <c r="S1472" s="77">
        <v>8.35382750761971E-4</v>
      </c>
      <c r="T1472" s="77" t="s">
        <v>157</v>
      </c>
      <c r="U1472" s="105">
        <v>-1.24573669963927</v>
      </c>
      <c r="V1472" s="105">
        <v>-0.53235226452877304</v>
      </c>
      <c r="W1472" s="101">
        <v>-0.71569653716951698</v>
      </c>
    </row>
    <row r="1473" spans="2:23" x14ac:dyDescent="0.35">
      <c r="B1473" s="55" t="s">
        <v>117</v>
      </c>
      <c r="C1473" s="76" t="s">
        <v>140</v>
      </c>
      <c r="D1473" s="55" t="s">
        <v>70</v>
      </c>
      <c r="E1473" s="55" t="s">
        <v>180</v>
      </c>
      <c r="F1473" s="70">
        <v>88.5</v>
      </c>
      <c r="G1473" s="77">
        <v>58004</v>
      </c>
      <c r="H1473" s="77">
        <v>86.69</v>
      </c>
      <c r="I1473" s="77">
        <v>1</v>
      </c>
      <c r="J1473" s="77">
        <v>-55.593902621540501</v>
      </c>
      <c r="K1473" s="77">
        <v>0.65460644944124802</v>
      </c>
      <c r="L1473" s="77">
        <v>-26.844767616345699</v>
      </c>
      <c r="M1473" s="77">
        <v>0.15263187994595301</v>
      </c>
      <c r="N1473" s="77">
        <v>-28.749135005194798</v>
      </c>
      <c r="O1473" s="77">
        <v>0.50197456949529395</v>
      </c>
      <c r="P1473" s="77">
        <v>-5.2298779339188197</v>
      </c>
      <c r="Q1473" s="77">
        <v>-5.2298779339188197</v>
      </c>
      <c r="R1473" s="77">
        <v>0</v>
      </c>
      <c r="S1473" s="77">
        <v>5.7930737945417502E-3</v>
      </c>
      <c r="T1473" s="77" t="s">
        <v>157</v>
      </c>
      <c r="U1473" s="105">
        <v>-8.0654719444623204</v>
      </c>
      <c r="V1473" s="105">
        <v>-3.4466932341088898</v>
      </c>
      <c r="W1473" s="101">
        <v>-4.6337483217449602</v>
      </c>
    </row>
    <row r="1474" spans="2:23" x14ac:dyDescent="0.35">
      <c r="B1474" s="55" t="s">
        <v>117</v>
      </c>
      <c r="C1474" s="76" t="s">
        <v>140</v>
      </c>
      <c r="D1474" s="55" t="s">
        <v>70</v>
      </c>
      <c r="E1474" s="55" t="s">
        <v>181</v>
      </c>
      <c r="F1474" s="70">
        <v>88.34</v>
      </c>
      <c r="G1474" s="77">
        <v>53050</v>
      </c>
      <c r="H1474" s="77">
        <v>88.73</v>
      </c>
      <c r="I1474" s="77">
        <v>1</v>
      </c>
      <c r="J1474" s="77">
        <v>101.97588479522901</v>
      </c>
      <c r="K1474" s="77">
        <v>0.25061785402245301</v>
      </c>
      <c r="L1474" s="77">
        <v>173.94499545525599</v>
      </c>
      <c r="M1474" s="77">
        <v>0.72919036079869304</v>
      </c>
      <c r="N1474" s="77">
        <v>-71.969110660027397</v>
      </c>
      <c r="O1474" s="77">
        <v>-0.47857250677624003</v>
      </c>
      <c r="P1474" s="77">
        <v>-36.2781754375861</v>
      </c>
      <c r="Q1474" s="77">
        <v>-36.2781754375861</v>
      </c>
      <c r="R1474" s="77">
        <v>0</v>
      </c>
      <c r="S1474" s="77">
        <v>3.1718154915234699E-2</v>
      </c>
      <c r="T1474" s="77" t="s">
        <v>156</v>
      </c>
      <c r="U1474" s="105">
        <v>-14.3024637300237</v>
      </c>
      <c r="V1474" s="105">
        <v>-6.1120050145617002</v>
      </c>
      <c r="W1474" s="101">
        <v>-8.2170042574283197</v>
      </c>
    </row>
    <row r="1475" spans="2:23" x14ac:dyDescent="0.35">
      <c r="B1475" s="55" t="s">
        <v>117</v>
      </c>
      <c r="C1475" s="76" t="s">
        <v>140</v>
      </c>
      <c r="D1475" s="55" t="s">
        <v>70</v>
      </c>
      <c r="E1475" s="55" t="s">
        <v>181</v>
      </c>
      <c r="F1475" s="70">
        <v>88.34</v>
      </c>
      <c r="G1475" s="77">
        <v>53204</v>
      </c>
      <c r="H1475" s="77">
        <v>88.81</v>
      </c>
      <c r="I1475" s="77">
        <v>1</v>
      </c>
      <c r="J1475" s="77">
        <v>26.769040533729601</v>
      </c>
      <c r="K1475" s="77">
        <v>0</v>
      </c>
      <c r="L1475" s="77">
        <v>35.0336005880025</v>
      </c>
      <c r="M1475" s="77">
        <v>0</v>
      </c>
      <c r="N1475" s="77">
        <v>-8.2645600542729003</v>
      </c>
      <c r="O1475" s="77">
        <v>0</v>
      </c>
      <c r="P1475" s="77">
        <v>-3.3284309785340902</v>
      </c>
      <c r="Q1475" s="77">
        <v>-3.32843097853408</v>
      </c>
      <c r="R1475" s="77">
        <v>0</v>
      </c>
      <c r="S1475" s="77">
        <v>0</v>
      </c>
      <c r="T1475" s="77" t="s">
        <v>157</v>
      </c>
      <c r="U1475" s="105">
        <v>3.8843432255082502</v>
      </c>
      <c r="V1475" s="105">
        <v>-1.6599325627198001</v>
      </c>
      <c r="W1475" s="101">
        <v>5.5263066108324699</v>
      </c>
    </row>
    <row r="1476" spans="2:23" x14ac:dyDescent="0.35">
      <c r="B1476" s="55" t="s">
        <v>117</v>
      </c>
      <c r="C1476" s="76" t="s">
        <v>140</v>
      </c>
      <c r="D1476" s="55" t="s">
        <v>70</v>
      </c>
      <c r="E1476" s="55" t="s">
        <v>181</v>
      </c>
      <c r="F1476" s="70">
        <v>88.34</v>
      </c>
      <c r="G1476" s="77">
        <v>53204</v>
      </c>
      <c r="H1476" s="77">
        <v>88.81</v>
      </c>
      <c r="I1476" s="77">
        <v>2</v>
      </c>
      <c r="J1476" s="77">
        <v>26.769040533729601</v>
      </c>
      <c r="K1476" s="77">
        <v>0</v>
      </c>
      <c r="L1476" s="77">
        <v>35.0336005880025</v>
      </c>
      <c r="M1476" s="77">
        <v>0</v>
      </c>
      <c r="N1476" s="77">
        <v>-8.2645600542729003</v>
      </c>
      <c r="O1476" s="77">
        <v>0</v>
      </c>
      <c r="P1476" s="77">
        <v>-3.3284309785340902</v>
      </c>
      <c r="Q1476" s="77">
        <v>-3.32843097853408</v>
      </c>
      <c r="R1476" s="77">
        <v>0</v>
      </c>
      <c r="S1476" s="77">
        <v>0</v>
      </c>
      <c r="T1476" s="77" t="s">
        <v>157</v>
      </c>
      <c r="U1476" s="105">
        <v>3.8843432255082502</v>
      </c>
      <c r="V1476" s="105">
        <v>-1.6599325627198001</v>
      </c>
      <c r="W1476" s="101">
        <v>5.5263066108324699</v>
      </c>
    </row>
    <row r="1477" spans="2:23" x14ac:dyDescent="0.35">
      <c r="B1477" s="55" t="s">
        <v>117</v>
      </c>
      <c r="C1477" s="76" t="s">
        <v>140</v>
      </c>
      <c r="D1477" s="55" t="s">
        <v>70</v>
      </c>
      <c r="E1477" s="55" t="s">
        <v>182</v>
      </c>
      <c r="F1477" s="70">
        <v>88.81</v>
      </c>
      <c r="G1477" s="77">
        <v>53254</v>
      </c>
      <c r="H1477" s="77">
        <v>89.35</v>
      </c>
      <c r="I1477" s="77">
        <v>1</v>
      </c>
      <c r="J1477" s="77">
        <v>28.407151190896698</v>
      </c>
      <c r="K1477" s="77">
        <v>8.5054241567671704E-2</v>
      </c>
      <c r="L1477" s="77">
        <v>28.407349151885999</v>
      </c>
      <c r="M1477" s="77">
        <v>8.5055427007236797E-2</v>
      </c>
      <c r="N1477" s="77">
        <v>-1.9796098934543599E-4</v>
      </c>
      <c r="O1477" s="77">
        <v>-1.185439565065E-6</v>
      </c>
      <c r="P1477" s="77">
        <v>6.29666E-13</v>
      </c>
      <c r="Q1477" s="77">
        <v>6.2966800000000004E-13</v>
      </c>
      <c r="R1477" s="77">
        <v>0</v>
      </c>
      <c r="S1477" s="77">
        <v>0</v>
      </c>
      <c r="T1477" s="77" t="s">
        <v>157</v>
      </c>
      <c r="U1477" s="105">
        <v>1.299977790561E-6</v>
      </c>
      <c r="V1477" s="105">
        <v>0</v>
      </c>
      <c r="W1477" s="101">
        <v>1.2957645204386E-6</v>
      </c>
    </row>
    <row r="1478" spans="2:23" x14ac:dyDescent="0.35">
      <c r="B1478" s="55" t="s">
        <v>117</v>
      </c>
      <c r="C1478" s="76" t="s">
        <v>140</v>
      </c>
      <c r="D1478" s="55" t="s">
        <v>70</v>
      </c>
      <c r="E1478" s="55" t="s">
        <v>182</v>
      </c>
      <c r="F1478" s="70">
        <v>88.81</v>
      </c>
      <c r="G1478" s="77">
        <v>53304</v>
      </c>
      <c r="H1478" s="77">
        <v>89.48</v>
      </c>
      <c r="I1478" s="77">
        <v>1</v>
      </c>
      <c r="J1478" s="77">
        <v>28.060664093691301</v>
      </c>
      <c r="K1478" s="77">
        <v>8.7716456848818097E-2</v>
      </c>
      <c r="L1478" s="77">
        <v>34.492642986982801</v>
      </c>
      <c r="M1478" s="77">
        <v>0.13253730561333801</v>
      </c>
      <c r="N1478" s="77">
        <v>-6.4319788932914701</v>
      </c>
      <c r="O1478" s="77">
        <v>-4.4820848764520201E-2</v>
      </c>
      <c r="P1478" s="77">
        <v>-2.5949585030693298</v>
      </c>
      <c r="Q1478" s="77">
        <v>-2.5949585030693298</v>
      </c>
      <c r="R1478" s="77">
        <v>0</v>
      </c>
      <c r="S1478" s="77">
        <v>7.5014639307741397E-4</v>
      </c>
      <c r="T1478" s="77" t="s">
        <v>156</v>
      </c>
      <c r="U1478" s="105">
        <v>0.31387129539214098</v>
      </c>
      <c r="V1478" s="105">
        <v>-0.134129543523098</v>
      </c>
      <c r="W1478" s="101">
        <v>0.446548853686632</v>
      </c>
    </row>
    <row r="1479" spans="2:23" x14ac:dyDescent="0.35">
      <c r="B1479" s="55" t="s">
        <v>117</v>
      </c>
      <c r="C1479" s="76" t="s">
        <v>140</v>
      </c>
      <c r="D1479" s="55" t="s">
        <v>70</v>
      </c>
      <c r="E1479" s="55" t="s">
        <v>182</v>
      </c>
      <c r="F1479" s="70">
        <v>88.81</v>
      </c>
      <c r="G1479" s="77">
        <v>54104</v>
      </c>
      <c r="H1479" s="77">
        <v>89.31</v>
      </c>
      <c r="I1479" s="77">
        <v>1</v>
      </c>
      <c r="J1479" s="77">
        <v>28.056773362064099</v>
      </c>
      <c r="K1479" s="77">
        <v>7.7773634111234599E-2</v>
      </c>
      <c r="L1479" s="77">
        <v>28.056888661047701</v>
      </c>
      <c r="M1479" s="77">
        <v>7.7774273332236701E-2</v>
      </c>
      <c r="N1479" s="77">
        <v>-1.15298983632828E-4</v>
      </c>
      <c r="O1479" s="77">
        <v>-6.3922100209599997E-7</v>
      </c>
      <c r="P1479" s="77">
        <v>4.7974700000000004E-13</v>
      </c>
      <c r="Q1479" s="77">
        <v>4.7974700000000004E-13</v>
      </c>
      <c r="R1479" s="77">
        <v>0</v>
      </c>
      <c r="S1479" s="77">
        <v>0</v>
      </c>
      <c r="T1479" s="77" t="s">
        <v>157</v>
      </c>
      <c r="U1479" s="105">
        <v>7.2046936976900002E-7</v>
      </c>
      <c r="V1479" s="105">
        <v>0</v>
      </c>
      <c r="W1479" s="101">
        <v>7.1813430520729002E-7</v>
      </c>
    </row>
    <row r="1480" spans="2:23" x14ac:dyDescent="0.35">
      <c r="B1480" s="55" t="s">
        <v>117</v>
      </c>
      <c r="C1480" s="76" t="s">
        <v>140</v>
      </c>
      <c r="D1480" s="55" t="s">
        <v>70</v>
      </c>
      <c r="E1480" s="55" t="s">
        <v>183</v>
      </c>
      <c r="F1480" s="70">
        <v>89.35</v>
      </c>
      <c r="G1480" s="77">
        <v>54104</v>
      </c>
      <c r="H1480" s="77">
        <v>89.31</v>
      </c>
      <c r="I1480" s="77">
        <v>1</v>
      </c>
      <c r="J1480" s="77">
        <v>-2.87272508334466</v>
      </c>
      <c r="K1480" s="77">
        <v>7.2292332783223704E-4</v>
      </c>
      <c r="L1480" s="77">
        <v>-2.8728400337901099</v>
      </c>
      <c r="M1480" s="77">
        <v>7.2298118371385103E-4</v>
      </c>
      <c r="N1480" s="77">
        <v>1.1495044544805599E-4</v>
      </c>
      <c r="O1480" s="77">
        <v>-5.7855881613999999E-8</v>
      </c>
      <c r="P1480" s="77">
        <v>-1.12965E-13</v>
      </c>
      <c r="Q1480" s="77">
        <v>-1.12968E-13</v>
      </c>
      <c r="R1480" s="77">
        <v>0</v>
      </c>
      <c r="S1480" s="77">
        <v>0</v>
      </c>
      <c r="T1480" s="77" t="s">
        <v>157</v>
      </c>
      <c r="U1480" s="105">
        <v>-5.7024808664900004E-7</v>
      </c>
      <c r="V1480" s="105">
        <v>0</v>
      </c>
      <c r="W1480" s="101">
        <v>-5.7209627916680995E-7</v>
      </c>
    </row>
    <row r="1481" spans="2:23" x14ac:dyDescent="0.35">
      <c r="B1481" s="55" t="s">
        <v>117</v>
      </c>
      <c r="C1481" s="76" t="s">
        <v>140</v>
      </c>
      <c r="D1481" s="55" t="s">
        <v>70</v>
      </c>
      <c r="E1481" s="55" t="s">
        <v>184</v>
      </c>
      <c r="F1481" s="70">
        <v>89.09</v>
      </c>
      <c r="G1481" s="77">
        <v>53404</v>
      </c>
      <c r="H1481" s="77">
        <v>89.09</v>
      </c>
      <c r="I1481" s="77">
        <v>1</v>
      </c>
      <c r="J1481" s="77">
        <v>-5.0943975013553597</v>
      </c>
      <c r="K1481" s="77">
        <v>2.5226205096564899E-3</v>
      </c>
      <c r="L1481" s="77">
        <v>14.1330104404003</v>
      </c>
      <c r="M1481" s="77">
        <v>1.9414920855342601E-2</v>
      </c>
      <c r="N1481" s="77">
        <v>-19.227407941755601</v>
      </c>
      <c r="O1481" s="77">
        <v>-1.68923003456861E-2</v>
      </c>
      <c r="P1481" s="77">
        <v>-6.6291457903875797</v>
      </c>
      <c r="Q1481" s="77">
        <v>-6.6291457903875797</v>
      </c>
      <c r="R1481" s="77">
        <v>0</v>
      </c>
      <c r="S1481" s="77">
        <v>4.2715097840727396E-3</v>
      </c>
      <c r="T1481" s="77" t="s">
        <v>157</v>
      </c>
      <c r="U1481" s="105">
        <v>-1.50493503779717</v>
      </c>
      <c r="V1481" s="105">
        <v>-0.64311790410607095</v>
      </c>
      <c r="W1481" s="101">
        <v>-0.86461031093360796</v>
      </c>
    </row>
    <row r="1482" spans="2:23" x14ac:dyDescent="0.35">
      <c r="B1482" s="55" t="s">
        <v>117</v>
      </c>
      <c r="C1482" s="76" t="s">
        <v>140</v>
      </c>
      <c r="D1482" s="55" t="s">
        <v>70</v>
      </c>
      <c r="E1482" s="55" t="s">
        <v>185</v>
      </c>
      <c r="F1482" s="70">
        <v>89.09</v>
      </c>
      <c r="G1482" s="77">
        <v>53854</v>
      </c>
      <c r="H1482" s="77">
        <v>86.84</v>
      </c>
      <c r="I1482" s="77">
        <v>1</v>
      </c>
      <c r="J1482" s="77">
        <v>-70.427082642007306</v>
      </c>
      <c r="K1482" s="77">
        <v>0.97924766079130399</v>
      </c>
      <c r="L1482" s="77">
        <v>-50.975003104719598</v>
      </c>
      <c r="M1482" s="77">
        <v>0.51301216938551197</v>
      </c>
      <c r="N1482" s="77">
        <v>-19.452079537287801</v>
      </c>
      <c r="O1482" s="77">
        <v>0.46623549140579201</v>
      </c>
      <c r="P1482" s="77">
        <v>-6.6291457903882796</v>
      </c>
      <c r="Q1482" s="77">
        <v>-6.6291457903882796</v>
      </c>
      <c r="R1482" s="77">
        <v>0</v>
      </c>
      <c r="S1482" s="77">
        <v>8.6761746570952602E-3</v>
      </c>
      <c r="T1482" s="77" t="s">
        <v>157</v>
      </c>
      <c r="U1482" s="105">
        <v>-2.754773957387</v>
      </c>
      <c r="V1482" s="105">
        <v>-1.1772232084874099</v>
      </c>
      <c r="W1482" s="101">
        <v>-1.5826636419698901</v>
      </c>
    </row>
    <row r="1483" spans="2:23" x14ac:dyDescent="0.35">
      <c r="B1483" s="55" t="s">
        <v>117</v>
      </c>
      <c r="C1483" s="76" t="s">
        <v>140</v>
      </c>
      <c r="D1483" s="55" t="s">
        <v>70</v>
      </c>
      <c r="E1483" s="55" t="s">
        <v>186</v>
      </c>
      <c r="F1483" s="70">
        <v>89.21</v>
      </c>
      <c r="G1483" s="77">
        <v>53504</v>
      </c>
      <c r="H1483" s="77">
        <v>89.21</v>
      </c>
      <c r="I1483" s="77">
        <v>1</v>
      </c>
      <c r="J1483" s="77">
        <v>-3.4665959999999999E-12</v>
      </c>
      <c r="K1483" s="77">
        <v>0</v>
      </c>
      <c r="L1483" s="77">
        <v>-2.9523679999999999E-12</v>
      </c>
      <c r="M1483" s="77">
        <v>0</v>
      </c>
      <c r="N1483" s="77">
        <v>-5.1422700000000001E-13</v>
      </c>
      <c r="O1483" s="77">
        <v>0</v>
      </c>
      <c r="P1483" s="77">
        <v>6.0445999999999998E-14</v>
      </c>
      <c r="Q1483" s="77">
        <v>6.0445999999999998E-14</v>
      </c>
      <c r="R1483" s="77">
        <v>0</v>
      </c>
      <c r="S1483" s="77">
        <v>0</v>
      </c>
      <c r="T1483" s="77" t="s">
        <v>157</v>
      </c>
      <c r="U1483" s="105">
        <v>0</v>
      </c>
      <c r="V1483" s="105">
        <v>0</v>
      </c>
      <c r="W1483" s="101">
        <v>0</v>
      </c>
    </row>
    <row r="1484" spans="2:23" x14ac:dyDescent="0.35">
      <c r="B1484" s="55" t="s">
        <v>117</v>
      </c>
      <c r="C1484" s="76" t="s">
        <v>140</v>
      </c>
      <c r="D1484" s="55" t="s">
        <v>70</v>
      </c>
      <c r="E1484" s="55" t="s">
        <v>186</v>
      </c>
      <c r="F1484" s="70">
        <v>89.21</v>
      </c>
      <c r="G1484" s="77">
        <v>53754</v>
      </c>
      <c r="H1484" s="77">
        <v>87.34</v>
      </c>
      <c r="I1484" s="77">
        <v>1</v>
      </c>
      <c r="J1484" s="77">
        <v>-61.749496060335403</v>
      </c>
      <c r="K1484" s="77">
        <v>0.61846864277301195</v>
      </c>
      <c r="L1484" s="77">
        <v>-39.054920679983503</v>
      </c>
      <c r="M1484" s="77">
        <v>0.24740152371567201</v>
      </c>
      <c r="N1484" s="77">
        <v>-22.6945753803519</v>
      </c>
      <c r="O1484" s="77">
        <v>0.37106711905734102</v>
      </c>
      <c r="P1484" s="77">
        <v>-6.4334458884853403</v>
      </c>
      <c r="Q1484" s="77">
        <v>-6.4334458884853296</v>
      </c>
      <c r="R1484" s="77">
        <v>0</v>
      </c>
      <c r="S1484" s="77">
        <v>6.7133324572111698E-3</v>
      </c>
      <c r="T1484" s="77" t="s">
        <v>157</v>
      </c>
      <c r="U1484" s="105">
        <v>-9.6829060264711604</v>
      </c>
      <c r="V1484" s="105">
        <v>-4.1378864024026001</v>
      </c>
      <c r="W1484" s="101">
        <v>-5.5629912122601803</v>
      </c>
    </row>
    <row r="1485" spans="2:23" x14ac:dyDescent="0.35">
      <c r="B1485" s="55" t="s">
        <v>117</v>
      </c>
      <c r="C1485" s="76" t="s">
        <v>140</v>
      </c>
      <c r="D1485" s="55" t="s">
        <v>70</v>
      </c>
      <c r="E1485" s="55" t="s">
        <v>187</v>
      </c>
      <c r="F1485" s="70">
        <v>88.22</v>
      </c>
      <c r="G1485" s="77">
        <v>54050</v>
      </c>
      <c r="H1485" s="77">
        <v>87.72</v>
      </c>
      <c r="I1485" s="77">
        <v>1</v>
      </c>
      <c r="J1485" s="77">
        <v>-134.70746785718001</v>
      </c>
      <c r="K1485" s="77">
        <v>0.26311847749915102</v>
      </c>
      <c r="L1485" s="77">
        <v>-59.386388354209302</v>
      </c>
      <c r="M1485" s="77">
        <v>5.1137775265475902E-2</v>
      </c>
      <c r="N1485" s="77">
        <v>-75.321079502970605</v>
      </c>
      <c r="O1485" s="77">
        <v>0.21198070223367499</v>
      </c>
      <c r="P1485" s="77">
        <v>-48.138081798533499</v>
      </c>
      <c r="Q1485" s="77">
        <v>-48.138081798533399</v>
      </c>
      <c r="R1485" s="77">
        <v>0</v>
      </c>
      <c r="S1485" s="77">
        <v>3.3600486329013399E-2</v>
      </c>
      <c r="T1485" s="77" t="s">
        <v>156</v>
      </c>
      <c r="U1485" s="105">
        <v>-19.0125973759889</v>
      </c>
      <c r="V1485" s="105">
        <v>-8.1248302876622294</v>
      </c>
      <c r="W1485" s="101">
        <v>-10.923054694088799</v>
      </c>
    </row>
    <row r="1486" spans="2:23" x14ac:dyDescent="0.35">
      <c r="B1486" s="55" t="s">
        <v>117</v>
      </c>
      <c r="C1486" s="76" t="s">
        <v>140</v>
      </c>
      <c r="D1486" s="55" t="s">
        <v>70</v>
      </c>
      <c r="E1486" s="55" t="s">
        <v>187</v>
      </c>
      <c r="F1486" s="70">
        <v>88.22</v>
      </c>
      <c r="G1486" s="77">
        <v>54850</v>
      </c>
      <c r="H1486" s="77">
        <v>88.35</v>
      </c>
      <c r="I1486" s="77">
        <v>1</v>
      </c>
      <c r="J1486" s="77">
        <v>14.606144725161201</v>
      </c>
      <c r="K1486" s="77">
        <v>5.5681600034144596E-3</v>
      </c>
      <c r="L1486" s="77">
        <v>-3.4270700607536702</v>
      </c>
      <c r="M1486" s="77">
        <v>3.0653952015429999E-4</v>
      </c>
      <c r="N1486" s="77">
        <v>18.0332147859149</v>
      </c>
      <c r="O1486" s="77">
        <v>5.26162048326016E-3</v>
      </c>
      <c r="P1486" s="77">
        <v>9.1885063976030104</v>
      </c>
      <c r="Q1486" s="77">
        <v>9.1885063976029997</v>
      </c>
      <c r="R1486" s="77">
        <v>0</v>
      </c>
      <c r="S1486" s="77">
        <v>2.2035877602704498E-3</v>
      </c>
      <c r="T1486" s="77" t="s">
        <v>157</v>
      </c>
      <c r="U1486" s="105">
        <v>-1.8797957578042299</v>
      </c>
      <c r="V1486" s="105">
        <v>-0.80331062640158402</v>
      </c>
      <c r="W1486" s="101">
        <v>-1.0799740545783101</v>
      </c>
    </row>
    <row r="1487" spans="2:23" x14ac:dyDescent="0.35">
      <c r="B1487" s="55" t="s">
        <v>117</v>
      </c>
      <c r="C1487" s="76" t="s">
        <v>140</v>
      </c>
      <c r="D1487" s="55" t="s">
        <v>70</v>
      </c>
      <c r="E1487" s="55" t="s">
        <v>188</v>
      </c>
      <c r="F1487" s="70">
        <v>89.23</v>
      </c>
      <c r="G1487" s="77">
        <v>53654</v>
      </c>
      <c r="H1487" s="77">
        <v>88.88</v>
      </c>
      <c r="I1487" s="77">
        <v>1</v>
      </c>
      <c r="J1487" s="77">
        <v>-54.506625220685102</v>
      </c>
      <c r="K1487" s="77">
        <v>0.116759207182865</v>
      </c>
      <c r="L1487" s="77">
        <v>-45.4562527498775</v>
      </c>
      <c r="M1487" s="77">
        <v>8.1204446922587201E-2</v>
      </c>
      <c r="N1487" s="77">
        <v>-9.0503724708076803</v>
      </c>
      <c r="O1487" s="77">
        <v>3.5554760260278297E-2</v>
      </c>
      <c r="P1487" s="77">
        <v>-3.2290278352424302</v>
      </c>
      <c r="Q1487" s="77">
        <v>-3.2290278352424302</v>
      </c>
      <c r="R1487" s="77">
        <v>0</v>
      </c>
      <c r="S1487" s="77">
        <v>4.0976619589827801E-4</v>
      </c>
      <c r="T1487" s="77" t="s">
        <v>157</v>
      </c>
      <c r="U1487" s="105">
        <v>-1.30118980368396E-3</v>
      </c>
      <c r="V1487" s="105">
        <v>-5.5604955587604601E-4</v>
      </c>
      <c r="W1487" s="101">
        <v>-7.4755527148438305E-4</v>
      </c>
    </row>
    <row r="1488" spans="2:23" x14ac:dyDescent="0.35">
      <c r="B1488" s="55" t="s">
        <v>117</v>
      </c>
      <c r="C1488" s="76" t="s">
        <v>140</v>
      </c>
      <c r="D1488" s="55" t="s">
        <v>70</v>
      </c>
      <c r="E1488" s="55" t="s">
        <v>189</v>
      </c>
      <c r="F1488" s="70">
        <v>88.64</v>
      </c>
      <c r="G1488" s="77">
        <v>58004</v>
      </c>
      <c r="H1488" s="77">
        <v>86.69</v>
      </c>
      <c r="I1488" s="77">
        <v>1</v>
      </c>
      <c r="J1488" s="77">
        <v>-59.925313342342498</v>
      </c>
      <c r="K1488" s="77">
        <v>0.74011399922857102</v>
      </c>
      <c r="L1488" s="77">
        <v>-35.314328525780603</v>
      </c>
      <c r="M1488" s="77">
        <v>0.25702768082063499</v>
      </c>
      <c r="N1488" s="77">
        <v>-24.610984816561899</v>
      </c>
      <c r="O1488" s="77">
        <v>0.48308631840793598</v>
      </c>
      <c r="P1488" s="77">
        <v>-4.4704846797430999</v>
      </c>
      <c r="Q1488" s="77">
        <v>-4.4704846797430902</v>
      </c>
      <c r="R1488" s="77">
        <v>0</v>
      </c>
      <c r="S1488" s="77">
        <v>4.1189565773216402E-3</v>
      </c>
      <c r="T1488" s="77" t="s">
        <v>157</v>
      </c>
      <c r="U1488" s="105">
        <v>-5.6416582890640603</v>
      </c>
      <c r="V1488" s="105">
        <v>-2.4109023734714201</v>
      </c>
      <c r="W1488" s="101">
        <v>-3.2412269001515801</v>
      </c>
    </row>
    <row r="1489" spans="2:23" x14ac:dyDescent="0.35">
      <c r="B1489" s="55" t="s">
        <v>117</v>
      </c>
      <c r="C1489" s="76" t="s">
        <v>140</v>
      </c>
      <c r="D1489" s="55" t="s">
        <v>70</v>
      </c>
      <c r="E1489" s="55" t="s">
        <v>190</v>
      </c>
      <c r="F1489" s="70">
        <v>87.34</v>
      </c>
      <c r="G1489" s="77">
        <v>53854</v>
      </c>
      <c r="H1489" s="77">
        <v>86.84</v>
      </c>
      <c r="I1489" s="77">
        <v>1</v>
      </c>
      <c r="J1489" s="77">
        <v>-64.936258560975006</v>
      </c>
      <c r="K1489" s="77">
        <v>0.208727524956941</v>
      </c>
      <c r="L1489" s="77">
        <v>-64.4830897844097</v>
      </c>
      <c r="M1489" s="77">
        <v>0.20582440897314</v>
      </c>
      <c r="N1489" s="77">
        <v>-0.45316877656533799</v>
      </c>
      <c r="O1489" s="77">
        <v>2.90311598380127E-3</v>
      </c>
      <c r="P1489" s="77">
        <v>-7.32234195312805</v>
      </c>
      <c r="Q1489" s="77">
        <v>-7.3223419531280403</v>
      </c>
      <c r="R1489" s="77">
        <v>0</v>
      </c>
      <c r="S1489" s="77">
        <v>2.6540262380876801E-3</v>
      </c>
      <c r="T1489" s="77" t="s">
        <v>156</v>
      </c>
      <c r="U1489" s="105">
        <v>2.6247982746583701E-2</v>
      </c>
      <c r="V1489" s="105">
        <v>-1.1216794896146401E-2</v>
      </c>
      <c r="W1489" s="101">
        <v>3.7343353084994903E-2</v>
      </c>
    </row>
    <row r="1490" spans="2:23" x14ac:dyDescent="0.35">
      <c r="B1490" s="55" t="s">
        <v>117</v>
      </c>
      <c r="C1490" s="76" t="s">
        <v>140</v>
      </c>
      <c r="D1490" s="55" t="s">
        <v>70</v>
      </c>
      <c r="E1490" s="55" t="s">
        <v>190</v>
      </c>
      <c r="F1490" s="70">
        <v>87.34</v>
      </c>
      <c r="G1490" s="77">
        <v>58104</v>
      </c>
      <c r="H1490" s="77">
        <v>86</v>
      </c>
      <c r="I1490" s="77">
        <v>1</v>
      </c>
      <c r="J1490" s="77">
        <v>-45.954509983999202</v>
      </c>
      <c r="K1490" s="77">
        <v>0.27115730124244197</v>
      </c>
      <c r="L1490" s="77">
        <v>-23.4273794305807</v>
      </c>
      <c r="M1490" s="77">
        <v>7.04713265367964E-2</v>
      </c>
      <c r="N1490" s="77">
        <v>-22.527130553418498</v>
      </c>
      <c r="O1490" s="77">
        <v>0.200685974705645</v>
      </c>
      <c r="P1490" s="77">
        <v>0.88889606464401205</v>
      </c>
      <c r="Q1490" s="77">
        <v>0.88889606464401205</v>
      </c>
      <c r="R1490" s="77">
        <v>0</v>
      </c>
      <c r="S1490" s="77">
        <v>1.01453489844166E-4</v>
      </c>
      <c r="T1490" s="77" t="s">
        <v>157</v>
      </c>
      <c r="U1490" s="105">
        <v>-12.792901513842599</v>
      </c>
      <c r="V1490" s="105">
        <v>-5.4669097352271701</v>
      </c>
      <c r="W1490" s="101">
        <v>-7.3497355552414101</v>
      </c>
    </row>
    <row r="1491" spans="2:23" x14ac:dyDescent="0.35">
      <c r="B1491" s="55" t="s">
        <v>117</v>
      </c>
      <c r="C1491" s="76" t="s">
        <v>140</v>
      </c>
      <c r="D1491" s="55" t="s">
        <v>70</v>
      </c>
      <c r="E1491" s="55" t="s">
        <v>191</v>
      </c>
      <c r="F1491" s="70">
        <v>87.14</v>
      </c>
      <c r="G1491" s="77">
        <v>54050</v>
      </c>
      <c r="H1491" s="77">
        <v>87.72</v>
      </c>
      <c r="I1491" s="77">
        <v>1</v>
      </c>
      <c r="J1491" s="77">
        <v>145.71240734072299</v>
      </c>
      <c r="K1491" s="77">
        <v>0.375808270058612</v>
      </c>
      <c r="L1491" s="77">
        <v>57.531571717297702</v>
      </c>
      <c r="M1491" s="77">
        <v>5.8584906873447397E-2</v>
      </c>
      <c r="N1491" s="77">
        <v>88.180835623425807</v>
      </c>
      <c r="O1491" s="77">
        <v>0.31722336318516398</v>
      </c>
      <c r="P1491" s="77">
        <v>52.140289774067099</v>
      </c>
      <c r="Q1491" s="77">
        <v>52.140289774067</v>
      </c>
      <c r="R1491" s="77">
        <v>0</v>
      </c>
      <c r="S1491" s="77">
        <v>4.8119393773709197E-2</v>
      </c>
      <c r="T1491" s="77" t="s">
        <v>156</v>
      </c>
      <c r="U1491" s="105">
        <v>-23.410046018307799</v>
      </c>
      <c r="V1491" s="105">
        <v>-10.004032966338499</v>
      </c>
      <c r="W1491" s="101">
        <v>-13.449462374459699</v>
      </c>
    </row>
    <row r="1492" spans="2:23" x14ac:dyDescent="0.35">
      <c r="B1492" s="55" t="s">
        <v>117</v>
      </c>
      <c r="C1492" s="76" t="s">
        <v>140</v>
      </c>
      <c r="D1492" s="55" t="s">
        <v>70</v>
      </c>
      <c r="E1492" s="55" t="s">
        <v>191</v>
      </c>
      <c r="F1492" s="70">
        <v>87.14</v>
      </c>
      <c r="G1492" s="77">
        <v>56000</v>
      </c>
      <c r="H1492" s="77">
        <v>86.63</v>
      </c>
      <c r="I1492" s="77">
        <v>1</v>
      </c>
      <c r="J1492" s="77">
        <v>-4.1797607880522802</v>
      </c>
      <c r="K1492" s="77">
        <v>1.6876406636997899E-2</v>
      </c>
      <c r="L1492" s="77">
        <v>47.293101889025102</v>
      </c>
      <c r="M1492" s="77">
        <v>2.160591811752</v>
      </c>
      <c r="N1492" s="77">
        <v>-51.472862677077401</v>
      </c>
      <c r="O1492" s="77">
        <v>-2.143715405115</v>
      </c>
      <c r="P1492" s="77">
        <v>-39.349256737978102</v>
      </c>
      <c r="Q1492" s="77">
        <v>-39.349256737978102</v>
      </c>
      <c r="R1492" s="77">
        <v>0</v>
      </c>
      <c r="S1492" s="77">
        <v>1.4957196296330499</v>
      </c>
      <c r="T1492" s="77" t="s">
        <v>156</v>
      </c>
      <c r="U1492" s="105">
        <v>-212.507872938726</v>
      </c>
      <c r="V1492" s="105">
        <v>-90.812968279639605</v>
      </c>
      <c r="W1492" s="101">
        <v>-122.089321786496</v>
      </c>
    </row>
    <row r="1493" spans="2:23" x14ac:dyDescent="0.35">
      <c r="B1493" s="55" t="s">
        <v>117</v>
      </c>
      <c r="C1493" s="76" t="s">
        <v>140</v>
      </c>
      <c r="D1493" s="55" t="s">
        <v>70</v>
      </c>
      <c r="E1493" s="55" t="s">
        <v>191</v>
      </c>
      <c r="F1493" s="70">
        <v>87.14</v>
      </c>
      <c r="G1493" s="77">
        <v>58450</v>
      </c>
      <c r="H1493" s="77">
        <v>86.12</v>
      </c>
      <c r="I1493" s="77">
        <v>1</v>
      </c>
      <c r="J1493" s="77">
        <v>-195.433401375454</v>
      </c>
      <c r="K1493" s="77">
        <v>0.97700800366593099</v>
      </c>
      <c r="L1493" s="77">
        <v>-156.70099517514799</v>
      </c>
      <c r="M1493" s="77">
        <v>0.62812206431759499</v>
      </c>
      <c r="N1493" s="77">
        <v>-38.7324062003064</v>
      </c>
      <c r="O1493" s="77">
        <v>0.34888593934833501</v>
      </c>
      <c r="P1493" s="77">
        <v>-35.553987328620799</v>
      </c>
      <c r="Q1493" s="77">
        <v>-35.5539873286207</v>
      </c>
      <c r="R1493" s="77">
        <v>0</v>
      </c>
      <c r="S1493" s="77">
        <v>3.2335320262772103E-2</v>
      </c>
      <c r="T1493" s="77" t="s">
        <v>156</v>
      </c>
      <c r="U1493" s="105">
        <v>-9.2830653985660696</v>
      </c>
      <c r="V1493" s="105">
        <v>-3.9670187834446602</v>
      </c>
      <c r="W1493" s="101">
        <v>-5.3332760943751296</v>
      </c>
    </row>
    <row r="1494" spans="2:23" x14ac:dyDescent="0.35">
      <c r="B1494" s="55" t="s">
        <v>117</v>
      </c>
      <c r="C1494" s="76" t="s">
        <v>140</v>
      </c>
      <c r="D1494" s="55" t="s">
        <v>70</v>
      </c>
      <c r="E1494" s="55" t="s">
        <v>192</v>
      </c>
      <c r="F1494" s="70">
        <v>86.84</v>
      </c>
      <c r="G1494" s="77">
        <v>53850</v>
      </c>
      <c r="H1494" s="77">
        <v>87.14</v>
      </c>
      <c r="I1494" s="77">
        <v>1</v>
      </c>
      <c r="J1494" s="77">
        <v>-16.062866385299799</v>
      </c>
      <c r="K1494" s="77">
        <v>0</v>
      </c>
      <c r="L1494" s="77">
        <v>-15.228801970583101</v>
      </c>
      <c r="M1494" s="77">
        <v>0</v>
      </c>
      <c r="N1494" s="77">
        <v>-0.83406441471675596</v>
      </c>
      <c r="O1494" s="77">
        <v>0</v>
      </c>
      <c r="P1494" s="77">
        <v>-6.8708456505104696</v>
      </c>
      <c r="Q1494" s="77">
        <v>-6.8708456505104598</v>
      </c>
      <c r="R1494" s="77">
        <v>0</v>
      </c>
      <c r="S1494" s="77">
        <v>0</v>
      </c>
      <c r="T1494" s="77" t="s">
        <v>156</v>
      </c>
      <c r="U1494" s="105">
        <v>0.25021932441502398</v>
      </c>
      <c r="V1494" s="105">
        <v>-0.106928554019296</v>
      </c>
      <c r="W1494" s="101">
        <v>0.35599035059314299</v>
      </c>
    </row>
    <row r="1495" spans="2:23" x14ac:dyDescent="0.35">
      <c r="B1495" s="55" t="s">
        <v>117</v>
      </c>
      <c r="C1495" s="76" t="s">
        <v>140</v>
      </c>
      <c r="D1495" s="55" t="s">
        <v>70</v>
      </c>
      <c r="E1495" s="55" t="s">
        <v>192</v>
      </c>
      <c r="F1495" s="70">
        <v>86.84</v>
      </c>
      <c r="G1495" s="77">
        <v>53850</v>
      </c>
      <c r="H1495" s="77">
        <v>87.14</v>
      </c>
      <c r="I1495" s="77">
        <v>2</v>
      </c>
      <c r="J1495" s="77">
        <v>-37.1530420972964</v>
      </c>
      <c r="K1495" s="77">
        <v>0</v>
      </c>
      <c r="L1495" s="77">
        <v>-35.223870206768403</v>
      </c>
      <c r="M1495" s="77">
        <v>0</v>
      </c>
      <c r="N1495" s="77">
        <v>-1.9291718905280799</v>
      </c>
      <c r="O1495" s="77">
        <v>0</v>
      </c>
      <c r="P1495" s="77">
        <v>-15.8921086420204</v>
      </c>
      <c r="Q1495" s="77">
        <v>-15.8921086420203</v>
      </c>
      <c r="R1495" s="77">
        <v>0</v>
      </c>
      <c r="S1495" s="77">
        <v>0</v>
      </c>
      <c r="T1495" s="77" t="s">
        <v>156</v>
      </c>
      <c r="U1495" s="105">
        <v>0.57875156715841702</v>
      </c>
      <c r="V1495" s="105">
        <v>-0.24732329670112199</v>
      </c>
      <c r="W1495" s="101">
        <v>0.82339752847116698</v>
      </c>
    </row>
    <row r="1496" spans="2:23" x14ac:dyDescent="0.35">
      <c r="B1496" s="55" t="s">
        <v>117</v>
      </c>
      <c r="C1496" s="76" t="s">
        <v>140</v>
      </c>
      <c r="D1496" s="55" t="s">
        <v>70</v>
      </c>
      <c r="E1496" s="55" t="s">
        <v>192</v>
      </c>
      <c r="F1496" s="70">
        <v>86.84</v>
      </c>
      <c r="G1496" s="77">
        <v>58004</v>
      </c>
      <c r="H1496" s="77">
        <v>86.69</v>
      </c>
      <c r="I1496" s="77">
        <v>1</v>
      </c>
      <c r="J1496" s="77">
        <v>-18.727891264383</v>
      </c>
      <c r="K1496" s="77">
        <v>1.1924952981158801E-2</v>
      </c>
      <c r="L1496" s="77">
        <v>-1.3517696878029399</v>
      </c>
      <c r="M1496" s="77">
        <v>6.2127563821338003E-5</v>
      </c>
      <c r="N1496" s="77">
        <v>-17.3761215765801</v>
      </c>
      <c r="O1496" s="77">
        <v>1.18628254173375E-2</v>
      </c>
      <c r="P1496" s="77">
        <v>8.8114665490152309</v>
      </c>
      <c r="Q1496" s="77">
        <v>8.8114665490152202</v>
      </c>
      <c r="R1496" s="77">
        <v>0</v>
      </c>
      <c r="S1496" s="77">
        <v>2.6398260533100899E-3</v>
      </c>
      <c r="T1496" s="77" t="s">
        <v>156</v>
      </c>
      <c r="U1496" s="105">
        <v>-1.57714018915182</v>
      </c>
      <c r="V1496" s="105">
        <v>-0.67397400383036998</v>
      </c>
      <c r="W1496" s="101">
        <v>-0.90609337617948604</v>
      </c>
    </row>
    <row r="1497" spans="2:23" x14ac:dyDescent="0.35">
      <c r="B1497" s="55" t="s">
        <v>117</v>
      </c>
      <c r="C1497" s="76" t="s">
        <v>140</v>
      </c>
      <c r="D1497" s="55" t="s">
        <v>70</v>
      </c>
      <c r="E1497" s="55" t="s">
        <v>193</v>
      </c>
      <c r="F1497" s="70">
        <v>88.37</v>
      </c>
      <c r="G1497" s="77">
        <v>54000</v>
      </c>
      <c r="H1497" s="77">
        <v>87.44</v>
      </c>
      <c r="I1497" s="77">
        <v>1</v>
      </c>
      <c r="J1497" s="77">
        <v>-84.689321994406598</v>
      </c>
      <c r="K1497" s="77">
        <v>0.43464024434826098</v>
      </c>
      <c r="L1497" s="77">
        <v>-60.440638868429602</v>
      </c>
      <c r="M1497" s="77">
        <v>0.22137609210553</v>
      </c>
      <c r="N1497" s="77">
        <v>-24.248683125977099</v>
      </c>
      <c r="O1497" s="77">
        <v>0.21326415224273099</v>
      </c>
      <c r="P1497" s="77">
        <v>-19.506235040040099</v>
      </c>
      <c r="Q1497" s="77">
        <v>-19.506235040040099</v>
      </c>
      <c r="R1497" s="77">
        <v>0</v>
      </c>
      <c r="S1497" s="77">
        <v>2.3057888249499701E-2</v>
      </c>
      <c r="T1497" s="77" t="s">
        <v>156</v>
      </c>
      <c r="U1497" s="105">
        <v>-3.8042900042615502</v>
      </c>
      <c r="V1497" s="105">
        <v>-1.62572267420496</v>
      </c>
      <c r="W1497" s="101">
        <v>-2.18562813733192</v>
      </c>
    </row>
    <row r="1498" spans="2:23" x14ac:dyDescent="0.35">
      <c r="B1498" s="55" t="s">
        <v>117</v>
      </c>
      <c r="C1498" s="76" t="s">
        <v>140</v>
      </c>
      <c r="D1498" s="55" t="s">
        <v>70</v>
      </c>
      <c r="E1498" s="55" t="s">
        <v>193</v>
      </c>
      <c r="F1498" s="70">
        <v>88.37</v>
      </c>
      <c r="G1498" s="77">
        <v>54850</v>
      </c>
      <c r="H1498" s="77">
        <v>88.35</v>
      </c>
      <c r="I1498" s="77">
        <v>1</v>
      </c>
      <c r="J1498" s="77">
        <v>-0.24906040013912001</v>
      </c>
      <c r="K1498" s="77">
        <v>4.9004555504800003E-7</v>
      </c>
      <c r="L1498" s="77">
        <v>17.782772427146401</v>
      </c>
      <c r="M1498" s="77">
        <v>2.49819326204585E-3</v>
      </c>
      <c r="N1498" s="77">
        <v>-18.031832827285498</v>
      </c>
      <c r="O1498" s="77">
        <v>-2.4977032164908001E-3</v>
      </c>
      <c r="P1498" s="77">
        <v>-9.1885063976036996</v>
      </c>
      <c r="Q1498" s="77">
        <v>-9.1885063976036996</v>
      </c>
      <c r="R1498" s="77">
        <v>0</v>
      </c>
      <c r="S1498" s="77">
        <v>6.6698633356855304E-4</v>
      </c>
      <c r="T1498" s="77" t="s">
        <v>157</v>
      </c>
      <c r="U1498" s="105">
        <v>-0.58133371275502099</v>
      </c>
      <c r="V1498" s="105">
        <v>-0.248426749024629</v>
      </c>
      <c r="W1498" s="101">
        <v>-0.33398592598190802</v>
      </c>
    </row>
    <row r="1499" spans="2:23" x14ac:dyDescent="0.35">
      <c r="B1499" s="55" t="s">
        <v>117</v>
      </c>
      <c r="C1499" s="76" t="s">
        <v>140</v>
      </c>
      <c r="D1499" s="55" t="s">
        <v>70</v>
      </c>
      <c r="E1499" s="55" t="s">
        <v>138</v>
      </c>
      <c r="F1499" s="70">
        <v>87.44</v>
      </c>
      <c r="G1499" s="77">
        <v>54250</v>
      </c>
      <c r="H1499" s="77">
        <v>87.23</v>
      </c>
      <c r="I1499" s="77">
        <v>1</v>
      </c>
      <c r="J1499" s="77">
        <v>-97.380734189364404</v>
      </c>
      <c r="K1499" s="77">
        <v>0.128968900521131</v>
      </c>
      <c r="L1499" s="77">
        <v>-84.720758563714597</v>
      </c>
      <c r="M1499" s="77">
        <v>9.7615454269912499E-2</v>
      </c>
      <c r="N1499" s="77">
        <v>-12.6599756256498</v>
      </c>
      <c r="O1499" s="77">
        <v>3.1353446251218699E-2</v>
      </c>
      <c r="P1499" s="77">
        <v>-4.0022079755353204</v>
      </c>
      <c r="Q1499" s="77">
        <v>-4.0022079755353097</v>
      </c>
      <c r="R1499" s="77">
        <v>0</v>
      </c>
      <c r="S1499" s="77">
        <v>2.1784029404036401E-4</v>
      </c>
      <c r="T1499" s="77" t="s">
        <v>156</v>
      </c>
      <c r="U1499" s="105">
        <v>7.9658346963793897E-2</v>
      </c>
      <c r="V1499" s="105">
        <v>-3.4041143210338201E-2</v>
      </c>
      <c r="W1499" s="101">
        <v>0.113330986444021</v>
      </c>
    </row>
    <row r="1500" spans="2:23" x14ac:dyDescent="0.35">
      <c r="B1500" s="55" t="s">
        <v>117</v>
      </c>
      <c r="C1500" s="76" t="s">
        <v>140</v>
      </c>
      <c r="D1500" s="55" t="s">
        <v>70</v>
      </c>
      <c r="E1500" s="55" t="s">
        <v>194</v>
      </c>
      <c r="F1500" s="70">
        <v>87.72</v>
      </c>
      <c r="G1500" s="77">
        <v>54250</v>
      </c>
      <c r="H1500" s="77">
        <v>87.23</v>
      </c>
      <c r="I1500" s="77">
        <v>1</v>
      </c>
      <c r="J1500" s="77">
        <v>-38.659109144502501</v>
      </c>
      <c r="K1500" s="77">
        <v>8.9970508534762697E-2</v>
      </c>
      <c r="L1500" s="77">
        <v>-51.288456200743298</v>
      </c>
      <c r="M1500" s="77">
        <v>0.15835644551522499</v>
      </c>
      <c r="N1500" s="77">
        <v>12.629347056240899</v>
      </c>
      <c r="O1500" s="77">
        <v>-6.8385936980462594E-2</v>
      </c>
      <c r="P1500" s="77">
        <v>4.0022079755363098</v>
      </c>
      <c r="Q1500" s="77">
        <v>4.0022079755363098</v>
      </c>
      <c r="R1500" s="77">
        <v>0</v>
      </c>
      <c r="S1500" s="77">
        <v>9.6426365450267702E-4</v>
      </c>
      <c r="T1500" s="77" t="s">
        <v>156</v>
      </c>
      <c r="U1500" s="105">
        <v>0.206320220191993</v>
      </c>
      <c r="V1500" s="105">
        <v>-8.8168741010109297E-2</v>
      </c>
      <c r="W1500" s="101">
        <v>0.29353451294104899</v>
      </c>
    </row>
    <row r="1501" spans="2:23" x14ac:dyDescent="0.35">
      <c r="B1501" s="55" t="s">
        <v>117</v>
      </c>
      <c r="C1501" s="76" t="s">
        <v>140</v>
      </c>
      <c r="D1501" s="55" t="s">
        <v>70</v>
      </c>
      <c r="E1501" s="55" t="s">
        <v>195</v>
      </c>
      <c r="F1501" s="70">
        <v>88.42</v>
      </c>
      <c r="G1501" s="77">
        <v>53550</v>
      </c>
      <c r="H1501" s="77">
        <v>88.22</v>
      </c>
      <c r="I1501" s="77">
        <v>1</v>
      </c>
      <c r="J1501" s="77">
        <v>-45.623088210549497</v>
      </c>
      <c r="K1501" s="77">
        <v>3.6841951348256199E-2</v>
      </c>
      <c r="L1501" s="77">
        <v>-16.817305353723299</v>
      </c>
      <c r="M1501" s="77">
        <v>5.0059451406785499E-3</v>
      </c>
      <c r="N1501" s="77">
        <v>-28.805782856826301</v>
      </c>
      <c r="O1501" s="77">
        <v>3.1836006207577698E-2</v>
      </c>
      <c r="P1501" s="77">
        <v>-19.6318015934987</v>
      </c>
      <c r="Q1501" s="77">
        <v>-19.631801593498601</v>
      </c>
      <c r="R1501" s="77">
        <v>0</v>
      </c>
      <c r="S1501" s="77">
        <v>6.8217151183750102E-3</v>
      </c>
      <c r="T1501" s="77" t="s">
        <v>157</v>
      </c>
      <c r="U1501" s="105">
        <v>-2.94940050311207</v>
      </c>
      <c r="V1501" s="105">
        <v>-1.2603947826925801</v>
      </c>
      <c r="W1501" s="101">
        <v>-1.69447984266225</v>
      </c>
    </row>
    <row r="1502" spans="2:23" x14ac:dyDescent="0.35">
      <c r="B1502" s="55" t="s">
        <v>117</v>
      </c>
      <c r="C1502" s="76" t="s">
        <v>140</v>
      </c>
      <c r="D1502" s="55" t="s">
        <v>70</v>
      </c>
      <c r="E1502" s="55" t="s">
        <v>196</v>
      </c>
      <c r="F1502" s="70">
        <v>86.89</v>
      </c>
      <c r="G1502" s="77">
        <v>58200</v>
      </c>
      <c r="H1502" s="77">
        <v>86.04</v>
      </c>
      <c r="I1502" s="77">
        <v>1</v>
      </c>
      <c r="J1502" s="77">
        <v>-30.387547896681699</v>
      </c>
      <c r="K1502" s="77">
        <v>0.16251893982247001</v>
      </c>
      <c r="L1502" s="77">
        <v>17.537946748693599</v>
      </c>
      <c r="M1502" s="77">
        <v>5.4134005404162501E-2</v>
      </c>
      <c r="N1502" s="77">
        <v>-47.925494645375402</v>
      </c>
      <c r="O1502" s="77">
        <v>0.108384934418307</v>
      </c>
      <c r="P1502" s="77">
        <v>-32.463681185461098</v>
      </c>
      <c r="Q1502" s="77">
        <v>-32.463681185461098</v>
      </c>
      <c r="R1502" s="77">
        <v>0</v>
      </c>
      <c r="S1502" s="77">
        <v>0.18548474491558201</v>
      </c>
      <c r="T1502" s="77" t="s">
        <v>157</v>
      </c>
      <c r="U1502" s="105">
        <v>-31.365167094089799</v>
      </c>
      <c r="V1502" s="105">
        <v>-13.403568936113899</v>
      </c>
      <c r="W1502" s="101">
        <v>-18.019812279339298</v>
      </c>
    </row>
    <row r="1503" spans="2:23" x14ac:dyDescent="0.35">
      <c r="B1503" s="55" t="s">
        <v>117</v>
      </c>
      <c r="C1503" s="76" t="s">
        <v>140</v>
      </c>
      <c r="D1503" s="55" t="s">
        <v>70</v>
      </c>
      <c r="E1503" s="55" t="s">
        <v>197</v>
      </c>
      <c r="F1503" s="70">
        <v>88.98</v>
      </c>
      <c r="G1503" s="77">
        <v>53000</v>
      </c>
      <c r="H1503" s="77">
        <v>88.95</v>
      </c>
      <c r="I1503" s="77">
        <v>1</v>
      </c>
      <c r="J1503" s="77">
        <v>-2.70866578355293</v>
      </c>
      <c r="K1503" s="77">
        <v>1.8136743448320301E-4</v>
      </c>
      <c r="L1503" s="77">
        <v>44.704796206250897</v>
      </c>
      <c r="M1503" s="77">
        <v>4.9403384830984699E-2</v>
      </c>
      <c r="N1503" s="77">
        <v>-47.4134619898038</v>
      </c>
      <c r="O1503" s="77">
        <v>-4.9222017396501498E-2</v>
      </c>
      <c r="P1503" s="77">
        <v>-23.5796545702628</v>
      </c>
      <c r="Q1503" s="77">
        <v>-23.579654570262701</v>
      </c>
      <c r="R1503" s="77">
        <v>0</v>
      </c>
      <c r="S1503" s="77">
        <v>1.374432271062E-2</v>
      </c>
      <c r="T1503" s="77" t="s">
        <v>157</v>
      </c>
      <c r="U1503" s="105">
        <v>-5.8014406373739202</v>
      </c>
      <c r="V1503" s="105">
        <v>-2.4791836523155899</v>
      </c>
      <c r="W1503" s="101">
        <v>-3.3330245275469101</v>
      </c>
    </row>
    <row r="1504" spans="2:23" x14ac:dyDescent="0.35">
      <c r="B1504" s="55" t="s">
        <v>117</v>
      </c>
      <c r="C1504" s="76" t="s">
        <v>140</v>
      </c>
      <c r="D1504" s="55" t="s">
        <v>70</v>
      </c>
      <c r="E1504" s="55" t="s">
        <v>198</v>
      </c>
      <c r="F1504" s="70">
        <v>86.63</v>
      </c>
      <c r="G1504" s="77">
        <v>56100</v>
      </c>
      <c r="H1504" s="77">
        <v>86.19</v>
      </c>
      <c r="I1504" s="77">
        <v>1</v>
      </c>
      <c r="J1504" s="77">
        <v>-46.442709228080098</v>
      </c>
      <c r="K1504" s="77">
        <v>0.16522047341800999</v>
      </c>
      <c r="L1504" s="77">
        <v>4.0402807789773396</v>
      </c>
      <c r="M1504" s="77">
        <v>1.25040834800979E-3</v>
      </c>
      <c r="N1504" s="77">
        <v>-50.482990007057403</v>
      </c>
      <c r="O1504" s="77">
        <v>0.16397006507</v>
      </c>
      <c r="P1504" s="77">
        <v>-39.349256737978699</v>
      </c>
      <c r="Q1504" s="77">
        <v>-39.349256737978699</v>
      </c>
      <c r="R1504" s="77">
        <v>0</v>
      </c>
      <c r="S1504" s="77">
        <v>0.11860468284668201</v>
      </c>
      <c r="T1504" s="77" t="s">
        <v>156</v>
      </c>
      <c r="U1504" s="105">
        <v>-8.0438622804064295</v>
      </c>
      <c r="V1504" s="105">
        <v>-3.43745857513224</v>
      </c>
      <c r="W1504" s="101">
        <v>-4.62133320887345</v>
      </c>
    </row>
    <row r="1505" spans="2:23" x14ac:dyDescent="0.35">
      <c r="B1505" s="55" t="s">
        <v>117</v>
      </c>
      <c r="C1505" s="76" t="s">
        <v>140</v>
      </c>
      <c r="D1505" s="55" t="s">
        <v>70</v>
      </c>
      <c r="E1505" s="55" t="s">
        <v>139</v>
      </c>
      <c r="F1505" s="70">
        <v>85.64</v>
      </c>
      <c r="G1505" s="77">
        <v>56100</v>
      </c>
      <c r="H1505" s="77">
        <v>86.19</v>
      </c>
      <c r="I1505" s="77">
        <v>1</v>
      </c>
      <c r="J1505" s="77">
        <v>44.285958680742603</v>
      </c>
      <c r="K1505" s="77">
        <v>0.16219505546973101</v>
      </c>
      <c r="L1505" s="77">
        <v>-12.561781488811601</v>
      </c>
      <c r="M1505" s="77">
        <v>1.30499238900782E-2</v>
      </c>
      <c r="N1505" s="77">
        <v>56.8477401695542</v>
      </c>
      <c r="O1505" s="77">
        <v>0.14914513157965301</v>
      </c>
      <c r="P1505" s="77">
        <v>41.617258171911402</v>
      </c>
      <c r="Q1505" s="77">
        <v>41.617258171911303</v>
      </c>
      <c r="R1505" s="77">
        <v>0</v>
      </c>
      <c r="S1505" s="77">
        <v>0.14323608389972001</v>
      </c>
      <c r="T1505" s="77" t="s">
        <v>156</v>
      </c>
      <c r="U1505" s="105">
        <v>-18.4524531135887</v>
      </c>
      <c r="V1505" s="105">
        <v>-7.88545862378023</v>
      </c>
      <c r="W1505" s="101">
        <v>-10.6012424611898</v>
      </c>
    </row>
    <row r="1506" spans="2:23" x14ac:dyDescent="0.35">
      <c r="B1506" s="55" t="s">
        <v>117</v>
      </c>
      <c r="C1506" s="76" t="s">
        <v>140</v>
      </c>
      <c r="D1506" s="55" t="s">
        <v>70</v>
      </c>
      <c r="E1506" s="55" t="s">
        <v>199</v>
      </c>
      <c r="F1506" s="70">
        <v>86.69</v>
      </c>
      <c r="G1506" s="77">
        <v>58054</v>
      </c>
      <c r="H1506" s="77">
        <v>86.29</v>
      </c>
      <c r="I1506" s="77">
        <v>1</v>
      </c>
      <c r="J1506" s="77">
        <v>-46.578881264318703</v>
      </c>
      <c r="K1506" s="77">
        <v>0.121931080506755</v>
      </c>
      <c r="L1506" s="77">
        <v>-10.884060444452</v>
      </c>
      <c r="M1506" s="77">
        <v>6.6576077728268401E-3</v>
      </c>
      <c r="N1506" s="77">
        <v>-35.694820819866699</v>
      </c>
      <c r="O1506" s="77">
        <v>0.115273472733928</v>
      </c>
      <c r="P1506" s="77">
        <v>-0.44468350147966101</v>
      </c>
      <c r="Q1506" s="77">
        <v>-0.44468350147966001</v>
      </c>
      <c r="R1506" s="77">
        <v>0</v>
      </c>
      <c r="S1506" s="77">
        <v>1.1113180006638E-5</v>
      </c>
      <c r="T1506" s="77" t="s">
        <v>156</v>
      </c>
      <c r="U1506" s="105">
        <v>-4.3079256711889196</v>
      </c>
      <c r="V1506" s="105">
        <v>-1.8409459937586601</v>
      </c>
      <c r="W1506" s="101">
        <v>-2.4749752384644101</v>
      </c>
    </row>
    <row r="1507" spans="2:23" x14ac:dyDescent="0.35">
      <c r="B1507" s="55" t="s">
        <v>117</v>
      </c>
      <c r="C1507" s="76" t="s">
        <v>140</v>
      </c>
      <c r="D1507" s="55" t="s">
        <v>70</v>
      </c>
      <c r="E1507" s="55" t="s">
        <v>199</v>
      </c>
      <c r="F1507" s="70">
        <v>86.69</v>
      </c>
      <c r="G1507" s="77">
        <v>58104</v>
      </c>
      <c r="H1507" s="77">
        <v>86</v>
      </c>
      <c r="I1507" s="77">
        <v>1</v>
      </c>
      <c r="J1507" s="77">
        <v>-49.550947768486601</v>
      </c>
      <c r="K1507" s="77">
        <v>0.219503500373122</v>
      </c>
      <c r="L1507" s="77">
        <v>-13.856176918113</v>
      </c>
      <c r="M1507" s="77">
        <v>1.7164231307472699E-2</v>
      </c>
      <c r="N1507" s="77">
        <v>-35.694770850373502</v>
      </c>
      <c r="O1507" s="77">
        <v>0.20233926906565</v>
      </c>
      <c r="P1507" s="77">
        <v>-0.44421256316698599</v>
      </c>
      <c r="Q1507" s="77">
        <v>-0.44421256316698499</v>
      </c>
      <c r="R1507" s="77">
        <v>0</v>
      </c>
      <c r="S1507" s="77">
        <v>1.7640837234019001E-5</v>
      </c>
      <c r="T1507" s="77" t="s">
        <v>156</v>
      </c>
      <c r="U1507" s="105">
        <v>-7.1584076992841403</v>
      </c>
      <c r="V1507" s="105">
        <v>-3.0590690233639402</v>
      </c>
      <c r="W1507" s="101">
        <v>-4.1126247653367001</v>
      </c>
    </row>
    <row r="1508" spans="2:23" x14ac:dyDescent="0.35">
      <c r="B1508" s="55" t="s">
        <v>117</v>
      </c>
      <c r="C1508" s="76" t="s">
        <v>140</v>
      </c>
      <c r="D1508" s="55" t="s">
        <v>70</v>
      </c>
      <c r="E1508" s="55" t="s">
        <v>200</v>
      </c>
      <c r="F1508" s="70">
        <v>86.29</v>
      </c>
      <c r="G1508" s="77">
        <v>58104</v>
      </c>
      <c r="H1508" s="77">
        <v>86</v>
      </c>
      <c r="I1508" s="77">
        <v>1</v>
      </c>
      <c r="J1508" s="77">
        <v>-54.701166468090001</v>
      </c>
      <c r="K1508" s="77">
        <v>9.9940068273187604E-2</v>
      </c>
      <c r="L1508" s="77">
        <v>-18.904857713344999</v>
      </c>
      <c r="M1508" s="77">
        <v>1.19369477484048E-2</v>
      </c>
      <c r="N1508" s="77">
        <v>-35.796308754744999</v>
      </c>
      <c r="O1508" s="77">
        <v>8.8003120524782805E-2</v>
      </c>
      <c r="P1508" s="77">
        <v>-0.44468350147899</v>
      </c>
      <c r="Q1508" s="77">
        <v>-0.444683501478989</v>
      </c>
      <c r="R1508" s="77">
        <v>0</v>
      </c>
      <c r="S1508" s="77">
        <v>6.6046301106859997E-6</v>
      </c>
      <c r="T1508" s="77" t="s">
        <v>156</v>
      </c>
      <c r="U1508" s="105">
        <v>-2.7999007212688398</v>
      </c>
      <c r="V1508" s="105">
        <v>-1.1965076487309301</v>
      </c>
      <c r="W1508" s="101">
        <v>-1.6085897214161</v>
      </c>
    </row>
    <row r="1509" spans="2:23" x14ac:dyDescent="0.35">
      <c r="B1509" s="55" t="s">
        <v>117</v>
      </c>
      <c r="C1509" s="76" t="s">
        <v>140</v>
      </c>
      <c r="D1509" s="55" t="s">
        <v>70</v>
      </c>
      <c r="E1509" s="55" t="s">
        <v>201</v>
      </c>
      <c r="F1509" s="70">
        <v>85.65</v>
      </c>
      <c r="G1509" s="77">
        <v>58200</v>
      </c>
      <c r="H1509" s="77">
        <v>86.04</v>
      </c>
      <c r="I1509" s="77">
        <v>1</v>
      </c>
      <c r="J1509" s="77">
        <v>77.813330365716396</v>
      </c>
      <c r="K1509" s="77">
        <v>0.247645998248509</v>
      </c>
      <c r="L1509" s="77">
        <v>29.727892892754301</v>
      </c>
      <c r="M1509" s="77">
        <v>3.61452774879817E-2</v>
      </c>
      <c r="N1509" s="77">
        <v>48.085437472962099</v>
      </c>
      <c r="O1509" s="77">
        <v>0.21150072076052701</v>
      </c>
      <c r="P1509" s="77">
        <v>32.463681185459698</v>
      </c>
      <c r="Q1509" s="77">
        <v>32.463681185459698</v>
      </c>
      <c r="R1509" s="77">
        <v>0</v>
      </c>
      <c r="S1509" s="77">
        <v>4.3104125380946899E-2</v>
      </c>
      <c r="T1509" s="77" t="s">
        <v>156</v>
      </c>
      <c r="U1509" s="105">
        <v>-0.59704124076780096</v>
      </c>
      <c r="V1509" s="105">
        <v>-0.25513919324351902</v>
      </c>
      <c r="W1509" s="101">
        <v>-0.34301016313370303</v>
      </c>
    </row>
    <row r="1510" spans="2:23" x14ac:dyDescent="0.35">
      <c r="B1510" s="55" t="s">
        <v>117</v>
      </c>
      <c r="C1510" s="76" t="s">
        <v>140</v>
      </c>
      <c r="D1510" s="55" t="s">
        <v>70</v>
      </c>
      <c r="E1510" s="55" t="s">
        <v>201</v>
      </c>
      <c r="F1510" s="70">
        <v>85.65</v>
      </c>
      <c r="G1510" s="77">
        <v>58300</v>
      </c>
      <c r="H1510" s="77">
        <v>85.47</v>
      </c>
      <c r="I1510" s="77">
        <v>1</v>
      </c>
      <c r="J1510" s="77">
        <v>-25.135075544957498</v>
      </c>
      <c r="K1510" s="77">
        <v>2.3944159658462399E-2</v>
      </c>
      <c r="L1510" s="77">
        <v>24.386494061083599</v>
      </c>
      <c r="M1510" s="77">
        <v>2.2539171409209E-2</v>
      </c>
      <c r="N1510" s="77">
        <v>-49.521569606041197</v>
      </c>
      <c r="O1510" s="77">
        <v>1.4049882492533599E-3</v>
      </c>
      <c r="P1510" s="77">
        <v>-38.330284949330299</v>
      </c>
      <c r="Q1510" s="77">
        <v>-38.330284949330299</v>
      </c>
      <c r="R1510" s="77">
        <v>0</v>
      </c>
      <c r="S1510" s="77">
        <v>5.5683087208850998E-2</v>
      </c>
      <c r="T1510" s="77" t="s">
        <v>156</v>
      </c>
      <c r="U1510" s="105">
        <v>-8.7936717344816309</v>
      </c>
      <c r="V1510" s="105">
        <v>-3.7578816315916002</v>
      </c>
      <c r="W1510" s="101">
        <v>-5.0521112617107704</v>
      </c>
    </row>
    <row r="1511" spans="2:23" x14ac:dyDescent="0.35">
      <c r="B1511" s="55" t="s">
        <v>117</v>
      </c>
      <c r="C1511" s="76" t="s">
        <v>140</v>
      </c>
      <c r="D1511" s="55" t="s">
        <v>70</v>
      </c>
      <c r="E1511" s="55" t="s">
        <v>201</v>
      </c>
      <c r="F1511" s="70">
        <v>85.65</v>
      </c>
      <c r="G1511" s="77">
        <v>58500</v>
      </c>
      <c r="H1511" s="77">
        <v>85.6</v>
      </c>
      <c r="I1511" s="77">
        <v>1</v>
      </c>
      <c r="J1511" s="77">
        <v>-80.945685630175305</v>
      </c>
      <c r="K1511" s="77">
        <v>3.4071460915123697E-2</v>
      </c>
      <c r="L1511" s="77">
        <v>-82.275929432557504</v>
      </c>
      <c r="M1511" s="77">
        <v>3.5200508532754103E-2</v>
      </c>
      <c r="N1511" s="77">
        <v>1.3302438023821499</v>
      </c>
      <c r="O1511" s="77">
        <v>-1.1290476176304201E-3</v>
      </c>
      <c r="P1511" s="77">
        <v>5.8666037638694801</v>
      </c>
      <c r="Q1511" s="77">
        <v>5.8666037638694801</v>
      </c>
      <c r="R1511" s="77">
        <v>0</v>
      </c>
      <c r="S1511" s="77">
        <v>1.78968606555687E-4</v>
      </c>
      <c r="T1511" s="77" t="s">
        <v>156</v>
      </c>
      <c r="U1511" s="105">
        <v>-3.0162512140482E-2</v>
      </c>
      <c r="V1511" s="105">
        <v>-1.28896271953069E-2</v>
      </c>
      <c r="W1511" s="101">
        <v>-1.7328866924710098E-2</v>
      </c>
    </row>
    <row r="1512" spans="2:23" x14ac:dyDescent="0.35">
      <c r="B1512" s="55" t="s">
        <v>117</v>
      </c>
      <c r="C1512" s="76" t="s">
        <v>140</v>
      </c>
      <c r="D1512" s="55" t="s">
        <v>70</v>
      </c>
      <c r="E1512" s="55" t="s">
        <v>202</v>
      </c>
      <c r="F1512" s="70">
        <v>85.47</v>
      </c>
      <c r="G1512" s="77">
        <v>58304</v>
      </c>
      <c r="H1512" s="77">
        <v>85.47</v>
      </c>
      <c r="I1512" s="77">
        <v>1</v>
      </c>
      <c r="J1512" s="77">
        <v>19.3544877065696</v>
      </c>
      <c r="K1512" s="77">
        <v>0</v>
      </c>
      <c r="L1512" s="77">
        <v>19.354487706569898</v>
      </c>
      <c r="M1512" s="77">
        <v>0</v>
      </c>
      <c r="N1512" s="77">
        <v>-2.8310699999999998E-13</v>
      </c>
      <c r="O1512" s="77">
        <v>0</v>
      </c>
      <c r="P1512" s="77">
        <v>-1.6924400000000001E-13</v>
      </c>
      <c r="Q1512" s="77">
        <v>-1.6924400000000001E-13</v>
      </c>
      <c r="R1512" s="77">
        <v>0</v>
      </c>
      <c r="S1512" s="77">
        <v>0</v>
      </c>
      <c r="T1512" s="77" t="s">
        <v>156</v>
      </c>
      <c r="U1512" s="105">
        <v>0</v>
      </c>
      <c r="V1512" s="105">
        <v>0</v>
      </c>
      <c r="W1512" s="101">
        <v>0</v>
      </c>
    </row>
    <row r="1513" spans="2:23" x14ac:dyDescent="0.35">
      <c r="B1513" s="55" t="s">
        <v>117</v>
      </c>
      <c r="C1513" s="76" t="s">
        <v>140</v>
      </c>
      <c r="D1513" s="55" t="s">
        <v>70</v>
      </c>
      <c r="E1513" s="55" t="s">
        <v>202</v>
      </c>
      <c r="F1513" s="70">
        <v>85.47</v>
      </c>
      <c r="G1513" s="77">
        <v>58350</v>
      </c>
      <c r="H1513" s="77">
        <v>84.59</v>
      </c>
      <c r="I1513" s="77">
        <v>1</v>
      </c>
      <c r="J1513" s="77">
        <v>-73.906222814790098</v>
      </c>
      <c r="K1513" s="77">
        <v>0.36213920380068598</v>
      </c>
      <c r="L1513" s="77">
        <v>13.484851852687401</v>
      </c>
      <c r="M1513" s="77">
        <v>1.20560735151159E-2</v>
      </c>
      <c r="N1513" s="77">
        <v>-87.391074667477596</v>
      </c>
      <c r="O1513" s="77">
        <v>0.35008313028556998</v>
      </c>
      <c r="P1513" s="77">
        <v>-68.017668514080796</v>
      </c>
      <c r="Q1513" s="77">
        <v>-68.017668514080796</v>
      </c>
      <c r="R1513" s="77">
        <v>0</v>
      </c>
      <c r="S1513" s="77">
        <v>0.30673053415505802</v>
      </c>
      <c r="T1513" s="77" t="s">
        <v>156</v>
      </c>
      <c r="U1513" s="105">
        <v>-47.136577139197797</v>
      </c>
      <c r="V1513" s="105">
        <v>-20.143312458767099</v>
      </c>
      <c r="W1513" s="101">
        <v>-27.080750725507698</v>
      </c>
    </row>
    <row r="1514" spans="2:23" x14ac:dyDescent="0.35">
      <c r="B1514" s="55" t="s">
        <v>117</v>
      </c>
      <c r="C1514" s="76" t="s">
        <v>140</v>
      </c>
      <c r="D1514" s="55" t="s">
        <v>70</v>
      </c>
      <c r="E1514" s="55" t="s">
        <v>202</v>
      </c>
      <c r="F1514" s="70">
        <v>85.47</v>
      </c>
      <c r="G1514" s="77">
        <v>58600</v>
      </c>
      <c r="H1514" s="77">
        <v>85.49</v>
      </c>
      <c r="I1514" s="77">
        <v>1</v>
      </c>
      <c r="J1514" s="77">
        <v>17.2951312746947</v>
      </c>
      <c r="K1514" s="77">
        <v>1.1486268127062699E-3</v>
      </c>
      <c r="L1514" s="77">
        <v>-20.3988543515201</v>
      </c>
      <c r="M1514" s="77">
        <v>1.59787491400139E-3</v>
      </c>
      <c r="N1514" s="77">
        <v>37.693985626214797</v>
      </c>
      <c r="O1514" s="77">
        <v>-4.49248101295124E-4</v>
      </c>
      <c r="P1514" s="77">
        <v>29.687383564748998</v>
      </c>
      <c r="Q1514" s="77">
        <v>29.687383564748899</v>
      </c>
      <c r="R1514" s="77">
        <v>0</v>
      </c>
      <c r="S1514" s="77">
        <v>3.3843484528148201E-3</v>
      </c>
      <c r="T1514" s="77" t="s">
        <v>157</v>
      </c>
      <c r="U1514" s="105">
        <v>-0.79228144022285296</v>
      </c>
      <c r="V1514" s="105">
        <v>-0.33857300581165101</v>
      </c>
      <c r="W1514" s="101">
        <v>-0.455178918141667</v>
      </c>
    </row>
    <row r="1515" spans="2:23" x14ac:dyDescent="0.35">
      <c r="B1515" s="55" t="s">
        <v>117</v>
      </c>
      <c r="C1515" s="76" t="s">
        <v>140</v>
      </c>
      <c r="D1515" s="55" t="s">
        <v>70</v>
      </c>
      <c r="E1515" s="55" t="s">
        <v>203</v>
      </c>
      <c r="F1515" s="70">
        <v>85.47</v>
      </c>
      <c r="G1515" s="77">
        <v>58300</v>
      </c>
      <c r="H1515" s="77">
        <v>85.47</v>
      </c>
      <c r="I1515" s="77">
        <v>2</v>
      </c>
      <c r="J1515" s="77">
        <v>-11.9279122934299</v>
      </c>
      <c r="K1515" s="77">
        <v>0</v>
      </c>
      <c r="L1515" s="77">
        <v>-11.927912293430101</v>
      </c>
      <c r="M1515" s="77">
        <v>0</v>
      </c>
      <c r="N1515" s="77">
        <v>1.67921E-13</v>
      </c>
      <c r="O1515" s="77">
        <v>0</v>
      </c>
      <c r="P1515" s="77">
        <v>7.6705E-14</v>
      </c>
      <c r="Q1515" s="77">
        <v>7.6705999999999996E-14</v>
      </c>
      <c r="R1515" s="77">
        <v>0</v>
      </c>
      <c r="S1515" s="77">
        <v>0</v>
      </c>
      <c r="T1515" s="77" t="s">
        <v>156</v>
      </c>
      <c r="U1515" s="105">
        <v>0</v>
      </c>
      <c r="V1515" s="105">
        <v>0</v>
      </c>
      <c r="W1515" s="101">
        <v>0</v>
      </c>
    </row>
    <row r="1516" spans="2:23" x14ac:dyDescent="0.35">
      <c r="B1516" s="55" t="s">
        <v>117</v>
      </c>
      <c r="C1516" s="76" t="s">
        <v>140</v>
      </c>
      <c r="D1516" s="55" t="s">
        <v>70</v>
      </c>
      <c r="E1516" s="55" t="s">
        <v>204</v>
      </c>
      <c r="F1516" s="70">
        <v>86.12</v>
      </c>
      <c r="G1516" s="77">
        <v>58500</v>
      </c>
      <c r="H1516" s="77">
        <v>85.6</v>
      </c>
      <c r="I1516" s="77">
        <v>1</v>
      </c>
      <c r="J1516" s="77">
        <v>-175.82173634496399</v>
      </c>
      <c r="K1516" s="77">
        <v>0.43587728989614999</v>
      </c>
      <c r="L1516" s="77">
        <v>-136.83075081399801</v>
      </c>
      <c r="M1516" s="77">
        <v>0.26398942659334601</v>
      </c>
      <c r="N1516" s="77">
        <v>-38.990985530966299</v>
      </c>
      <c r="O1516" s="77">
        <v>0.17188786330280401</v>
      </c>
      <c r="P1516" s="77">
        <v>-35.553987328620103</v>
      </c>
      <c r="Q1516" s="77">
        <v>-35.553987328620003</v>
      </c>
      <c r="R1516" s="77">
        <v>0</v>
      </c>
      <c r="S1516" s="77">
        <v>1.7823612810987901E-2</v>
      </c>
      <c r="T1516" s="77" t="s">
        <v>156</v>
      </c>
      <c r="U1516" s="105">
        <v>-5.5170205329241302</v>
      </c>
      <c r="V1516" s="105">
        <v>-2.3576397604761699</v>
      </c>
      <c r="W1516" s="101">
        <v>-3.16962042785631</v>
      </c>
    </row>
    <row r="1517" spans="2:23" x14ac:dyDescent="0.35">
      <c r="B1517" s="55" t="s">
        <v>117</v>
      </c>
      <c r="C1517" s="76" t="s">
        <v>140</v>
      </c>
      <c r="D1517" s="55" t="s">
        <v>70</v>
      </c>
      <c r="E1517" s="55" t="s">
        <v>205</v>
      </c>
      <c r="F1517" s="70">
        <v>85.6</v>
      </c>
      <c r="G1517" s="77">
        <v>58600</v>
      </c>
      <c r="H1517" s="77">
        <v>85.49</v>
      </c>
      <c r="I1517" s="77">
        <v>1</v>
      </c>
      <c r="J1517" s="77">
        <v>-10.164596121811799</v>
      </c>
      <c r="K1517" s="77">
        <v>4.7216789544035302E-3</v>
      </c>
      <c r="L1517" s="77">
        <v>27.5445896849977</v>
      </c>
      <c r="M1517" s="77">
        <v>3.4672792035810002E-2</v>
      </c>
      <c r="N1517" s="77">
        <v>-37.709185806809501</v>
      </c>
      <c r="O1517" s="77">
        <v>-2.9951113081406501E-2</v>
      </c>
      <c r="P1517" s="77">
        <v>-29.68738356475</v>
      </c>
      <c r="Q1517" s="77">
        <v>-29.68738356475</v>
      </c>
      <c r="R1517" s="77">
        <v>0</v>
      </c>
      <c r="S1517" s="77">
        <v>4.0277271951471003E-2</v>
      </c>
      <c r="T1517" s="77" t="s">
        <v>157</v>
      </c>
      <c r="U1517" s="105">
        <v>-6.7101784072979402</v>
      </c>
      <c r="V1517" s="105">
        <v>-2.8675230259745401</v>
      </c>
      <c r="W1517" s="101">
        <v>-3.8551095518687499</v>
      </c>
    </row>
    <row r="1518" spans="2:23" x14ac:dyDescent="0.35">
      <c r="B1518" s="55" t="s">
        <v>117</v>
      </c>
      <c r="C1518" s="76" t="s">
        <v>118</v>
      </c>
      <c r="D1518" s="55" t="s">
        <v>71</v>
      </c>
      <c r="E1518" s="55" t="s">
        <v>119</v>
      </c>
      <c r="F1518" s="70">
        <v>92.18</v>
      </c>
      <c r="G1518" s="77">
        <v>50050</v>
      </c>
      <c r="H1518" s="77">
        <v>88.23</v>
      </c>
      <c r="I1518" s="77">
        <v>1</v>
      </c>
      <c r="J1518" s="77">
        <v>-117.757978834083</v>
      </c>
      <c r="K1518" s="77">
        <v>2.5376503089731699</v>
      </c>
      <c r="L1518" s="77">
        <v>6.7789662789895102</v>
      </c>
      <c r="M1518" s="77">
        <v>8.4096522375368792E-3</v>
      </c>
      <c r="N1518" s="77">
        <v>-124.536945113073</v>
      </c>
      <c r="O1518" s="77">
        <v>2.52924065673563</v>
      </c>
      <c r="P1518" s="77">
        <v>-77.941079605025706</v>
      </c>
      <c r="Q1518" s="77">
        <v>-77.941079605025706</v>
      </c>
      <c r="R1518" s="77">
        <v>0</v>
      </c>
      <c r="S1518" s="77">
        <v>1.11169057586944</v>
      </c>
      <c r="T1518" s="77" t="s">
        <v>134</v>
      </c>
      <c r="U1518" s="105">
        <v>-5554.06852816226</v>
      </c>
      <c r="V1518" s="105">
        <v>-3314.8762245217099</v>
      </c>
      <c r="W1518" s="101">
        <v>-2228.7242938907598</v>
      </c>
    </row>
    <row r="1519" spans="2:23" x14ac:dyDescent="0.35">
      <c r="B1519" s="55" t="s">
        <v>117</v>
      </c>
      <c r="C1519" s="76" t="s">
        <v>118</v>
      </c>
      <c r="D1519" s="55" t="s">
        <v>71</v>
      </c>
      <c r="E1519" s="55" t="s">
        <v>135</v>
      </c>
      <c r="F1519" s="70">
        <v>70.02</v>
      </c>
      <c r="G1519" s="77">
        <v>56050</v>
      </c>
      <c r="H1519" s="77">
        <v>85.66</v>
      </c>
      <c r="I1519" s="77">
        <v>1</v>
      </c>
      <c r="J1519" s="77">
        <v>49.065550028063598</v>
      </c>
      <c r="K1519" s="77">
        <v>7.7037702385805207E-2</v>
      </c>
      <c r="L1519" s="77">
        <v>4.4827131775724904</v>
      </c>
      <c r="M1519" s="77">
        <v>6.43030957836225E-4</v>
      </c>
      <c r="N1519" s="77">
        <v>44.582836850491098</v>
      </c>
      <c r="O1519" s="77">
        <v>7.6394671427969005E-2</v>
      </c>
      <c r="P1519" s="77">
        <v>37.595550353218499</v>
      </c>
      <c r="Q1519" s="77">
        <v>37.595550353218499</v>
      </c>
      <c r="R1519" s="77">
        <v>0</v>
      </c>
      <c r="S1519" s="77">
        <v>4.5229613003564498E-2</v>
      </c>
      <c r="T1519" s="77" t="s">
        <v>134</v>
      </c>
      <c r="U1519" s="105">
        <v>-512.06924141235299</v>
      </c>
      <c r="V1519" s="105">
        <v>-305.622111981454</v>
      </c>
      <c r="W1519" s="101">
        <v>-205.48200885586601</v>
      </c>
    </row>
    <row r="1520" spans="2:23" x14ac:dyDescent="0.35">
      <c r="B1520" s="55" t="s">
        <v>117</v>
      </c>
      <c r="C1520" s="76" t="s">
        <v>118</v>
      </c>
      <c r="D1520" s="55" t="s">
        <v>71</v>
      </c>
      <c r="E1520" s="55" t="s">
        <v>121</v>
      </c>
      <c r="F1520" s="70">
        <v>88.23</v>
      </c>
      <c r="G1520" s="77">
        <v>51450</v>
      </c>
      <c r="H1520" s="77">
        <v>87.93</v>
      </c>
      <c r="I1520" s="77">
        <v>10</v>
      </c>
      <c r="J1520" s="77">
        <v>-8.1616044528166007</v>
      </c>
      <c r="K1520" s="77">
        <v>1.1617095695394699E-2</v>
      </c>
      <c r="L1520" s="77">
        <v>41.627595507404202</v>
      </c>
      <c r="M1520" s="77">
        <v>0.30221020982777402</v>
      </c>
      <c r="N1520" s="77">
        <v>-49.789199960220799</v>
      </c>
      <c r="O1520" s="77">
        <v>-0.29059311413237898</v>
      </c>
      <c r="P1520" s="77">
        <v>-33.292372921675202</v>
      </c>
      <c r="Q1520" s="77">
        <v>-33.292372921675103</v>
      </c>
      <c r="R1520" s="77">
        <v>0</v>
      </c>
      <c r="S1520" s="77">
        <v>0.193301837325427</v>
      </c>
      <c r="T1520" s="77" t="s">
        <v>136</v>
      </c>
      <c r="U1520" s="105">
        <v>-40.532201480845998</v>
      </c>
      <c r="V1520" s="105">
        <v>-24.1911367018795</v>
      </c>
      <c r="W1520" s="101">
        <v>-16.2646718648116</v>
      </c>
    </row>
    <row r="1521" spans="2:23" x14ac:dyDescent="0.35">
      <c r="B1521" s="55" t="s">
        <v>117</v>
      </c>
      <c r="C1521" s="76" t="s">
        <v>118</v>
      </c>
      <c r="D1521" s="55" t="s">
        <v>71</v>
      </c>
      <c r="E1521" s="55" t="s">
        <v>137</v>
      </c>
      <c r="F1521" s="70">
        <v>87.93</v>
      </c>
      <c r="G1521" s="77">
        <v>54000</v>
      </c>
      <c r="H1521" s="77">
        <v>87.67</v>
      </c>
      <c r="I1521" s="77">
        <v>10</v>
      </c>
      <c r="J1521" s="77">
        <v>-29.391776927764401</v>
      </c>
      <c r="K1521" s="77">
        <v>4.13278541984749E-2</v>
      </c>
      <c r="L1521" s="77">
        <v>20.2629691394833</v>
      </c>
      <c r="M1521" s="77">
        <v>1.9642526013751702E-2</v>
      </c>
      <c r="N1521" s="77">
        <v>-49.6547460672477</v>
      </c>
      <c r="O1521" s="77">
        <v>2.1685328184723199E-2</v>
      </c>
      <c r="P1521" s="77">
        <v>-33.292372921675401</v>
      </c>
      <c r="Q1521" s="77">
        <v>-33.292372921675302</v>
      </c>
      <c r="R1521" s="77">
        <v>0</v>
      </c>
      <c r="S1521" s="77">
        <v>5.3024999413122498E-2</v>
      </c>
      <c r="T1521" s="77" t="s">
        <v>136</v>
      </c>
      <c r="U1521" s="105">
        <v>-11.0062621628659</v>
      </c>
      <c r="V1521" s="105">
        <v>-6.5689496950822299</v>
      </c>
      <c r="W1521" s="101">
        <v>-4.4165684566060799</v>
      </c>
    </row>
    <row r="1522" spans="2:23" x14ac:dyDescent="0.35">
      <c r="B1522" s="55" t="s">
        <v>117</v>
      </c>
      <c r="C1522" s="76" t="s">
        <v>118</v>
      </c>
      <c r="D1522" s="55" t="s">
        <v>71</v>
      </c>
      <c r="E1522" s="55" t="s">
        <v>138</v>
      </c>
      <c r="F1522" s="70">
        <v>87.67</v>
      </c>
      <c r="G1522" s="77">
        <v>56100</v>
      </c>
      <c r="H1522" s="77">
        <v>86.23</v>
      </c>
      <c r="I1522" s="77">
        <v>10</v>
      </c>
      <c r="J1522" s="77">
        <v>-33.765429069533802</v>
      </c>
      <c r="K1522" s="77">
        <v>0.20841104780564901</v>
      </c>
      <c r="L1522" s="77">
        <v>27.592949066603001</v>
      </c>
      <c r="M1522" s="77">
        <v>0.13917858922152401</v>
      </c>
      <c r="N1522" s="77">
        <v>-61.3583781361368</v>
      </c>
      <c r="O1522" s="77">
        <v>6.9232458584124704E-2</v>
      </c>
      <c r="P1522" s="77">
        <v>-52.673401203135803</v>
      </c>
      <c r="Q1522" s="77">
        <v>-52.673401203135697</v>
      </c>
      <c r="R1522" s="77">
        <v>0</v>
      </c>
      <c r="S1522" s="77">
        <v>0.50717625911922903</v>
      </c>
      <c r="T1522" s="77" t="s">
        <v>136</v>
      </c>
      <c r="U1522" s="105">
        <v>-82.336302242147198</v>
      </c>
      <c r="V1522" s="105">
        <v>-49.141390556057203</v>
      </c>
      <c r="W1522" s="101">
        <v>-33.039728650399603</v>
      </c>
    </row>
    <row r="1523" spans="2:23" x14ac:dyDescent="0.35">
      <c r="B1523" s="55" t="s">
        <v>117</v>
      </c>
      <c r="C1523" s="76" t="s">
        <v>118</v>
      </c>
      <c r="D1523" s="55" t="s">
        <v>71</v>
      </c>
      <c r="E1523" s="55" t="s">
        <v>139</v>
      </c>
      <c r="F1523" s="70">
        <v>85.66</v>
      </c>
      <c r="G1523" s="77">
        <v>56100</v>
      </c>
      <c r="H1523" s="77">
        <v>86.23</v>
      </c>
      <c r="I1523" s="77">
        <v>10</v>
      </c>
      <c r="J1523" s="77">
        <v>44.398475651763498</v>
      </c>
      <c r="K1523" s="77">
        <v>0.14133680670235699</v>
      </c>
      <c r="L1523" s="77">
        <v>-10.835212102474999</v>
      </c>
      <c r="M1523" s="77">
        <v>8.4177105876129706E-3</v>
      </c>
      <c r="N1523" s="77">
        <v>55.233687754238503</v>
      </c>
      <c r="O1523" s="77">
        <v>0.13291909611474401</v>
      </c>
      <c r="P1523" s="77">
        <v>49.977339015575701</v>
      </c>
      <c r="Q1523" s="77">
        <v>49.977339015575701</v>
      </c>
      <c r="R1523" s="77">
        <v>0</v>
      </c>
      <c r="S1523" s="77">
        <v>0.179087557561077</v>
      </c>
      <c r="T1523" s="77" t="s">
        <v>136</v>
      </c>
      <c r="U1523" s="105">
        <v>-20.059470304334599</v>
      </c>
      <c r="V1523" s="105">
        <v>-11.9722435636457</v>
      </c>
      <c r="W1523" s="101">
        <v>-8.0494197295480099</v>
      </c>
    </row>
    <row r="1524" spans="2:23" x14ac:dyDescent="0.35">
      <c r="B1524" s="55" t="s">
        <v>117</v>
      </c>
      <c r="C1524" s="76" t="s">
        <v>140</v>
      </c>
      <c r="D1524" s="55" t="s">
        <v>71</v>
      </c>
      <c r="E1524" s="55" t="s">
        <v>141</v>
      </c>
      <c r="F1524" s="70">
        <v>91.86</v>
      </c>
      <c r="G1524" s="77">
        <v>50000</v>
      </c>
      <c r="H1524" s="77">
        <v>88.87</v>
      </c>
      <c r="I1524" s="77">
        <v>1</v>
      </c>
      <c r="J1524" s="77">
        <v>-175.48853814165699</v>
      </c>
      <c r="K1524" s="77">
        <v>2.9348804349198301</v>
      </c>
      <c r="L1524" s="77">
        <v>-6.7869684611833696</v>
      </c>
      <c r="M1524" s="77">
        <v>4.3897982671122198E-3</v>
      </c>
      <c r="N1524" s="77">
        <v>-168.70156968047399</v>
      </c>
      <c r="O1524" s="77">
        <v>2.9304906366527201</v>
      </c>
      <c r="P1524" s="77">
        <v>-105.808920394937</v>
      </c>
      <c r="Q1524" s="77">
        <v>-105.808920394937</v>
      </c>
      <c r="R1524" s="77">
        <v>0</v>
      </c>
      <c r="S1524" s="77">
        <v>1.06693378362905</v>
      </c>
      <c r="T1524" s="77" t="s">
        <v>142</v>
      </c>
      <c r="U1524" s="105">
        <v>-7109.2906252087696</v>
      </c>
      <c r="V1524" s="105">
        <v>-4243.09105068196</v>
      </c>
      <c r="W1524" s="101">
        <v>-2852.8003657843401</v>
      </c>
    </row>
    <row r="1525" spans="2:23" x14ac:dyDescent="0.35">
      <c r="B1525" s="55" t="s">
        <v>117</v>
      </c>
      <c r="C1525" s="76" t="s">
        <v>140</v>
      </c>
      <c r="D1525" s="55" t="s">
        <v>71</v>
      </c>
      <c r="E1525" s="55" t="s">
        <v>143</v>
      </c>
      <c r="F1525" s="70">
        <v>69.8</v>
      </c>
      <c r="G1525" s="77">
        <v>56050</v>
      </c>
      <c r="H1525" s="77">
        <v>85.66</v>
      </c>
      <c r="I1525" s="77">
        <v>1</v>
      </c>
      <c r="J1525" s="77">
        <v>68.272469515819296</v>
      </c>
      <c r="K1525" s="77">
        <v>0.23305650468942399</v>
      </c>
      <c r="L1525" s="77">
        <v>0.37183241208162099</v>
      </c>
      <c r="M1525" s="77">
        <v>6.9129671337219997E-6</v>
      </c>
      <c r="N1525" s="77">
        <v>67.900637103737694</v>
      </c>
      <c r="O1525" s="77">
        <v>0.23304959172229001</v>
      </c>
      <c r="P1525" s="77">
        <v>63.909499373514699</v>
      </c>
      <c r="Q1525" s="77">
        <v>63.909499373514699</v>
      </c>
      <c r="R1525" s="77">
        <v>0</v>
      </c>
      <c r="S1525" s="77">
        <v>0.20422120550866399</v>
      </c>
      <c r="T1525" s="77" t="s">
        <v>142</v>
      </c>
      <c r="U1525" s="105">
        <v>-800.63422399226795</v>
      </c>
      <c r="V1525" s="105">
        <v>-477.84850694460602</v>
      </c>
      <c r="W1525" s="101">
        <v>-321.27672470803401</v>
      </c>
    </row>
    <row r="1526" spans="2:23" x14ac:dyDescent="0.35">
      <c r="B1526" s="55" t="s">
        <v>117</v>
      </c>
      <c r="C1526" s="76" t="s">
        <v>140</v>
      </c>
      <c r="D1526" s="55" t="s">
        <v>71</v>
      </c>
      <c r="E1526" s="55" t="s">
        <v>154</v>
      </c>
      <c r="F1526" s="70">
        <v>68.42</v>
      </c>
      <c r="G1526" s="77">
        <v>58350</v>
      </c>
      <c r="H1526" s="77">
        <v>84.77</v>
      </c>
      <c r="I1526" s="77">
        <v>1</v>
      </c>
      <c r="J1526" s="77">
        <v>82.572177118725406</v>
      </c>
      <c r="K1526" s="77">
        <v>0.48545330770978201</v>
      </c>
      <c r="L1526" s="77">
        <v>-4.8545924210986504</v>
      </c>
      <c r="M1526" s="77">
        <v>1.67797521133918E-3</v>
      </c>
      <c r="N1526" s="77">
        <v>87.426769539823994</v>
      </c>
      <c r="O1526" s="77">
        <v>0.48377533249844301</v>
      </c>
      <c r="P1526" s="77">
        <v>82.244950273200502</v>
      </c>
      <c r="Q1526" s="77">
        <v>82.244950273200502</v>
      </c>
      <c r="R1526" s="77">
        <v>0</v>
      </c>
      <c r="S1526" s="77">
        <v>0.48161330739541602</v>
      </c>
      <c r="T1526" s="77" t="s">
        <v>142</v>
      </c>
      <c r="U1526" s="105">
        <v>-1081.1284238732901</v>
      </c>
      <c r="V1526" s="105">
        <v>-645.25795635763097</v>
      </c>
      <c r="W1526" s="101">
        <v>-433.83281478874898</v>
      </c>
    </row>
    <row r="1527" spans="2:23" x14ac:dyDescent="0.35">
      <c r="B1527" s="55" t="s">
        <v>117</v>
      </c>
      <c r="C1527" s="76" t="s">
        <v>140</v>
      </c>
      <c r="D1527" s="55" t="s">
        <v>71</v>
      </c>
      <c r="E1527" s="55" t="s">
        <v>155</v>
      </c>
      <c r="F1527" s="70">
        <v>88.87</v>
      </c>
      <c r="G1527" s="77">
        <v>50050</v>
      </c>
      <c r="H1527" s="77">
        <v>88.23</v>
      </c>
      <c r="I1527" s="77">
        <v>1</v>
      </c>
      <c r="J1527" s="77">
        <v>-54.993943958037796</v>
      </c>
      <c r="K1527" s="77">
        <v>0.17510893119226301</v>
      </c>
      <c r="L1527" s="77">
        <v>47.123060975823698</v>
      </c>
      <c r="M1527" s="77">
        <v>0.12857174850483699</v>
      </c>
      <c r="N1527" s="77">
        <v>-102.11700493386201</v>
      </c>
      <c r="O1527" s="77">
        <v>4.6537182687426001E-2</v>
      </c>
      <c r="P1527" s="77">
        <v>-63.330120433682097</v>
      </c>
      <c r="Q1527" s="77">
        <v>-63.330120433681998</v>
      </c>
      <c r="R1527" s="77">
        <v>0</v>
      </c>
      <c r="S1527" s="77">
        <v>0.232219770524977</v>
      </c>
      <c r="T1527" s="77" t="s">
        <v>156</v>
      </c>
      <c r="U1527" s="105">
        <v>-61.234015630699801</v>
      </c>
      <c r="V1527" s="105">
        <v>-36.546755143001597</v>
      </c>
      <c r="W1527" s="101">
        <v>-24.5718499072578</v>
      </c>
    </row>
    <row r="1528" spans="2:23" x14ac:dyDescent="0.35">
      <c r="B1528" s="55" t="s">
        <v>117</v>
      </c>
      <c r="C1528" s="76" t="s">
        <v>140</v>
      </c>
      <c r="D1528" s="55" t="s">
        <v>71</v>
      </c>
      <c r="E1528" s="55" t="s">
        <v>155</v>
      </c>
      <c r="F1528" s="70">
        <v>88.87</v>
      </c>
      <c r="G1528" s="77">
        <v>51150</v>
      </c>
      <c r="H1528" s="77">
        <v>87.71</v>
      </c>
      <c r="I1528" s="77">
        <v>1</v>
      </c>
      <c r="J1528" s="77">
        <v>-195.34488226970001</v>
      </c>
      <c r="K1528" s="77">
        <v>1.3355868060136999</v>
      </c>
      <c r="L1528" s="77">
        <v>-126.88576014261901</v>
      </c>
      <c r="M1528" s="77">
        <v>0.56349986444395905</v>
      </c>
      <c r="N1528" s="77">
        <v>-68.459122127080605</v>
      </c>
      <c r="O1528" s="77">
        <v>0.772086941569739</v>
      </c>
      <c r="P1528" s="77">
        <v>-42.478799961259902</v>
      </c>
      <c r="Q1528" s="77">
        <v>-42.478799961259902</v>
      </c>
      <c r="R1528" s="77">
        <v>0</v>
      </c>
      <c r="S1528" s="77">
        <v>6.3155695615205801E-2</v>
      </c>
      <c r="T1528" s="77" t="s">
        <v>156</v>
      </c>
      <c r="U1528" s="105">
        <v>-11.2450255962219</v>
      </c>
      <c r="V1528" s="105">
        <v>-6.7114526592613002</v>
      </c>
      <c r="W1528" s="101">
        <v>-4.51237891730079</v>
      </c>
    </row>
    <row r="1529" spans="2:23" x14ac:dyDescent="0.35">
      <c r="B1529" s="55" t="s">
        <v>117</v>
      </c>
      <c r="C1529" s="76" t="s">
        <v>140</v>
      </c>
      <c r="D1529" s="55" t="s">
        <v>71</v>
      </c>
      <c r="E1529" s="55" t="s">
        <v>155</v>
      </c>
      <c r="F1529" s="70">
        <v>88.87</v>
      </c>
      <c r="G1529" s="77">
        <v>51200</v>
      </c>
      <c r="H1529" s="77">
        <v>88.87</v>
      </c>
      <c r="I1529" s="77">
        <v>1</v>
      </c>
      <c r="J1529" s="77">
        <v>4.5288899999999998E-13</v>
      </c>
      <c r="K1529" s="77">
        <v>0</v>
      </c>
      <c r="L1529" s="77">
        <v>-2.2182100000000001E-12</v>
      </c>
      <c r="M1529" s="77">
        <v>0</v>
      </c>
      <c r="N1529" s="77">
        <v>2.671099E-12</v>
      </c>
      <c r="O1529" s="77">
        <v>0</v>
      </c>
      <c r="P1529" s="77">
        <v>1.461668E-12</v>
      </c>
      <c r="Q1529" s="77">
        <v>1.4616660000000001E-12</v>
      </c>
      <c r="R1529" s="77">
        <v>0</v>
      </c>
      <c r="S1529" s="77">
        <v>0</v>
      </c>
      <c r="T1529" s="77" t="s">
        <v>157</v>
      </c>
      <c r="U1529" s="105">
        <v>0</v>
      </c>
      <c r="V1529" s="105">
        <v>0</v>
      </c>
      <c r="W1529" s="101">
        <v>0</v>
      </c>
    </row>
    <row r="1530" spans="2:23" x14ac:dyDescent="0.35">
      <c r="B1530" s="55" t="s">
        <v>117</v>
      </c>
      <c r="C1530" s="76" t="s">
        <v>140</v>
      </c>
      <c r="D1530" s="55" t="s">
        <v>71</v>
      </c>
      <c r="E1530" s="55" t="s">
        <v>121</v>
      </c>
      <c r="F1530" s="70">
        <v>88.23</v>
      </c>
      <c r="G1530" s="77">
        <v>50054</v>
      </c>
      <c r="H1530" s="77">
        <v>88.23</v>
      </c>
      <c r="I1530" s="77">
        <v>1</v>
      </c>
      <c r="J1530" s="77">
        <v>90.275920255953906</v>
      </c>
      <c r="K1530" s="77">
        <v>0</v>
      </c>
      <c r="L1530" s="77">
        <v>90.275499995579096</v>
      </c>
      <c r="M1530" s="77">
        <v>0</v>
      </c>
      <c r="N1530" s="77">
        <v>4.20260374789372E-4</v>
      </c>
      <c r="O1530" s="77">
        <v>0</v>
      </c>
      <c r="P1530" s="77">
        <v>4.2192899999999998E-13</v>
      </c>
      <c r="Q1530" s="77">
        <v>4.2193100000000002E-13</v>
      </c>
      <c r="R1530" s="77">
        <v>0</v>
      </c>
      <c r="S1530" s="77">
        <v>0</v>
      </c>
      <c r="T1530" s="77" t="s">
        <v>157</v>
      </c>
      <c r="U1530" s="105">
        <v>0</v>
      </c>
      <c r="V1530" s="105">
        <v>0</v>
      </c>
      <c r="W1530" s="101">
        <v>0</v>
      </c>
    </row>
    <row r="1531" spans="2:23" x14ac:dyDescent="0.35">
      <c r="B1531" s="55" t="s">
        <v>117</v>
      </c>
      <c r="C1531" s="76" t="s">
        <v>140</v>
      </c>
      <c r="D1531" s="55" t="s">
        <v>71</v>
      </c>
      <c r="E1531" s="55" t="s">
        <v>121</v>
      </c>
      <c r="F1531" s="70">
        <v>88.23</v>
      </c>
      <c r="G1531" s="77">
        <v>50100</v>
      </c>
      <c r="H1531" s="77">
        <v>87.77</v>
      </c>
      <c r="I1531" s="77">
        <v>1</v>
      </c>
      <c r="J1531" s="77">
        <v>-300.08380688867697</v>
      </c>
      <c r="K1531" s="77">
        <v>0.71770082051970097</v>
      </c>
      <c r="L1531" s="77">
        <v>-206.43267366308399</v>
      </c>
      <c r="M1531" s="77">
        <v>0.33963715658284499</v>
      </c>
      <c r="N1531" s="77">
        <v>-93.651133225592403</v>
      </c>
      <c r="O1531" s="77">
        <v>0.37806366393685598</v>
      </c>
      <c r="P1531" s="77">
        <v>-57.171422498942697</v>
      </c>
      <c r="Q1531" s="77">
        <v>-57.171422498942597</v>
      </c>
      <c r="R1531" s="77">
        <v>0</v>
      </c>
      <c r="S1531" s="77">
        <v>2.6050515257904298E-2</v>
      </c>
      <c r="T1531" s="77" t="s">
        <v>156</v>
      </c>
      <c r="U1531" s="105">
        <v>-9.8099188573299099</v>
      </c>
      <c r="V1531" s="105">
        <v>-5.8549271799154301</v>
      </c>
      <c r="W1531" s="101">
        <v>-3.9365024697782198</v>
      </c>
    </row>
    <row r="1532" spans="2:23" x14ac:dyDescent="0.35">
      <c r="B1532" s="55" t="s">
        <v>117</v>
      </c>
      <c r="C1532" s="76" t="s">
        <v>140</v>
      </c>
      <c r="D1532" s="55" t="s">
        <v>71</v>
      </c>
      <c r="E1532" s="55" t="s">
        <v>121</v>
      </c>
      <c r="F1532" s="70">
        <v>88.23</v>
      </c>
      <c r="G1532" s="77">
        <v>50900</v>
      </c>
      <c r="H1532" s="77">
        <v>88.6</v>
      </c>
      <c r="I1532" s="77">
        <v>1</v>
      </c>
      <c r="J1532" s="77">
        <v>22.1229764380953</v>
      </c>
      <c r="K1532" s="77">
        <v>3.4504539096876501E-2</v>
      </c>
      <c r="L1532" s="77">
        <v>106.288066390304</v>
      </c>
      <c r="M1532" s="77">
        <v>0.79644929051777202</v>
      </c>
      <c r="N1532" s="77">
        <v>-84.165089952208703</v>
      </c>
      <c r="O1532" s="77">
        <v>-0.76194475142089602</v>
      </c>
      <c r="P1532" s="77">
        <v>-50.807404618088803</v>
      </c>
      <c r="Q1532" s="77">
        <v>-50.807404618088697</v>
      </c>
      <c r="R1532" s="77">
        <v>0</v>
      </c>
      <c r="S1532" s="77">
        <v>0.18198816166384599</v>
      </c>
      <c r="T1532" s="77" t="s">
        <v>156</v>
      </c>
      <c r="U1532" s="105">
        <v>-36.226261914562002</v>
      </c>
      <c r="V1532" s="105">
        <v>-21.6211906127871</v>
      </c>
      <c r="W1532" s="101">
        <v>-14.536793991007601</v>
      </c>
    </row>
    <row r="1533" spans="2:23" x14ac:dyDescent="0.35">
      <c r="B1533" s="55" t="s">
        <v>117</v>
      </c>
      <c r="C1533" s="76" t="s">
        <v>140</v>
      </c>
      <c r="D1533" s="55" t="s">
        <v>71</v>
      </c>
      <c r="E1533" s="55" t="s">
        <v>158</v>
      </c>
      <c r="F1533" s="70">
        <v>88.23</v>
      </c>
      <c r="G1533" s="77">
        <v>50454</v>
      </c>
      <c r="H1533" s="77">
        <v>88.23</v>
      </c>
      <c r="I1533" s="77">
        <v>1</v>
      </c>
      <c r="J1533" s="77">
        <v>-2.3822099999999998E-12</v>
      </c>
      <c r="K1533" s="77">
        <v>0</v>
      </c>
      <c r="L1533" s="77">
        <v>-2.07113E-13</v>
      </c>
      <c r="M1533" s="77">
        <v>0</v>
      </c>
      <c r="N1533" s="77">
        <v>-2.1750970000000002E-12</v>
      </c>
      <c r="O1533" s="77">
        <v>0</v>
      </c>
      <c r="P1533" s="77">
        <v>-1.242113E-12</v>
      </c>
      <c r="Q1533" s="77">
        <v>-1.2421149999999999E-12</v>
      </c>
      <c r="R1533" s="77">
        <v>0</v>
      </c>
      <c r="S1533" s="77">
        <v>0</v>
      </c>
      <c r="T1533" s="77" t="s">
        <v>157</v>
      </c>
      <c r="U1533" s="105">
        <v>0</v>
      </c>
      <c r="V1533" s="105">
        <v>0</v>
      </c>
      <c r="W1533" s="101">
        <v>0</v>
      </c>
    </row>
    <row r="1534" spans="2:23" x14ac:dyDescent="0.35">
      <c r="B1534" s="55" t="s">
        <v>117</v>
      </c>
      <c r="C1534" s="76" t="s">
        <v>140</v>
      </c>
      <c r="D1534" s="55" t="s">
        <v>71</v>
      </c>
      <c r="E1534" s="55" t="s">
        <v>158</v>
      </c>
      <c r="F1534" s="70">
        <v>88.23</v>
      </c>
      <c r="G1534" s="77">
        <v>50604</v>
      </c>
      <c r="H1534" s="77">
        <v>88.23</v>
      </c>
      <c r="I1534" s="77">
        <v>1</v>
      </c>
      <c r="J1534" s="77">
        <v>1.099107E-12</v>
      </c>
      <c r="K1534" s="77">
        <v>0</v>
      </c>
      <c r="L1534" s="77">
        <v>3.1843600000000002E-13</v>
      </c>
      <c r="M1534" s="77">
        <v>0</v>
      </c>
      <c r="N1534" s="77">
        <v>7.8067100000000002E-13</v>
      </c>
      <c r="O1534" s="77">
        <v>0</v>
      </c>
      <c r="P1534" s="77">
        <v>6.0297499999999996E-13</v>
      </c>
      <c r="Q1534" s="77">
        <v>6.0297900000000005E-13</v>
      </c>
      <c r="R1534" s="77">
        <v>0</v>
      </c>
      <c r="S1534" s="77">
        <v>0</v>
      </c>
      <c r="T1534" s="77" t="s">
        <v>157</v>
      </c>
      <c r="U1534" s="105">
        <v>0</v>
      </c>
      <c r="V1534" s="105">
        <v>0</v>
      </c>
      <c r="W1534" s="101">
        <v>0</v>
      </c>
    </row>
    <row r="1535" spans="2:23" x14ac:dyDescent="0.35">
      <c r="B1535" s="55" t="s">
        <v>117</v>
      </c>
      <c r="C1535" s="76" t="s">
        <v>140</v>
      </c>
      <c r="D1535" s="55" t="s">
        <v>71</v>
      </c>
      <c r="E1535" s="55" t="s">
        <v>159</v>
      </c>
      <c r="F1535" s="70">
        <v>87.77</v>
      </c>
      <c r="G1535" s="77">
        <v>50103</v>
      </c>
      <c r="H1535" s="77">
        <v>87.75</v>
      </c>
      <c r="I1535" s="77">
        <v>1</v>
      </c>
      <c r="J1535" s="77">
        <v>-30.603803661840601</v>
      </c>
      <c r="K1535" s="77">
        <v>4.6829639928624399E-3</v>
      </c>
      <c r="L1535" s="77">
        <v>-30.606258168236401</v>
      </c>
      <c r="M1535" s="77">
        <v>4.6837151953037E-3</v>
      </c>
      <c r="N1535" s="77">
        <v>2.4545063958436599E-3</v>
      </c>
      <c r="O1535" s="77">
        <v>-7.5120244126000001E-7</v>
      </c>
      <c r="P1535" s="77">
        <v>-1.1470280000000001E-12</v>
      </c>
      <c r="Q1535" s="77">
        <v>-1.147023E-12</v>
      </c>
      <c r="R1535" s="77">
        <v>0</v>
      </c>
      <c r="S1535" s="77">
        <v>0</v>
      </c>
      <c r="T1535" s="77" t="s">
        <v>157</v>
      </c>
      <c r="U1535" s="105">
        <v>-1.6835398328082999E-5</v>
      </c>
      <c r="V1535" s="105">
        <v>0</v>
      </c>
      <c r="W1535" s="101">
        <v>-1.6756694451889101E-5</v>
      </c>
    </row>
    <row r="1536" spans="2:23" x14ac:dyDescent="0.35">
      <c r="B1536" s="55" t="s">
        <v>117</v>
      </c>
      <c r="C1536" s="76" t="s">
        <v>140</v>
      </c>
      <c r="D1536" s="55" t="s">
        <v>71</v>
      </c>
      <c r="E1536" s="55" t="s">
        <v>159</v>
      </c>
      <c r="F1536" s="70">
        <v>87.77</v>
      </c>
      <c r="G1536" s="77">
        <v>50200</v>
      </c>
      <c r="H1536" s="77">
        <v>87.49</v>
      </c>
      <c r="I1536" s="77">
        <v>1</v>
      </c>
      <c r="J1536" s="77">
        <v>-92.824978899817296</v>
      </c>
      <c r="K1536" s="77">
        <v>0.129160985849195</v>
      </c>
      <c r="L1536" s="77">
        <v>1.09641520872597</v>
      </c>
      <c r="M1536" s="77">
        <v>1.8019873385785001E-5</v>
      </c>
      <c r="N1536" s="77">
        <v>-93.921394108543296</v>
      </c>
      <c r="O1536" s="77">
        <v>0.12914296597580999</v>
      </c>
      <c r="P1536" s="77">
        <v>-57.171422498935499</v>
      </c>
      <c r="Q1536" s="77">
        <v>-57.171422498935399</v>
      </c>
      <c r="R1536" s="77">
        <v>0</v>
      </c>
      <c r="S1536" s="77">
        <v>4.8995887542771198E-2</v>
      </c>
      <c r="T1536" s="77" t="s">
        <v>156</v>
      </c>
      <c r="U1536" s="105">
        <v>-14.981192241932</v>
      </c>
      <c r="V1536" s="105">
        <v>-8.9413369183259697</v>
      </c>
      <c r="W1536" s="101">
        <v>-6.0116195779257797</v>
      </c>
    </row>
    <row r="1537" spans="2:23" x14ac:dyDescent="0.35">
      <c r="B1537" s="55" t="s">
        <v>117</v>
      </c>
      <c r="C1537" s="76" t="s">
        <v>140</v>
      </c>
      <c r="D1537" s="55" t="s">
        <v>71</v>
      </c>
      <c r="E1537" s="55" t="s">
        <v>160</v>
      </c>
      <c r="F1537" s="70">
        <v>87.47</v>
      </c>
      <c r="G1537" s="77">
        <v>50800</v>
      </c>
      <c r="H1537" s="77">
        <v>87.68</v>
      </c>
      <c r="I1537" s="77">
        <v>1</v>
      </c>
      <c r="J1537" s="77">
        <v>9.6694818734658092</v>
      </c>
      <c r="K1537" s="77">
        <v>4.7460031336371703E-3</v>
      </c>
      <c r="L1537" s="77">
        <v>85.023394871157393</v>
      </c>
      <c r="M1537" s="77">
        <v>0.36694290680415498</v>
      </c>
      <c r="N1537" s="77">
        <v>-75.353912997691594</v>
      </c>
      <c r="O1537" s="77">
        <v>-0.36219690367051699</v>
      </c>
      <c r="P1537" s="77">
        <v>-47.6018442850811</v>
      </c>
      <c r="Q1537" s="77">
        <v>-47.6018442850811</v>
      </c>
      <c r="R1537" s="77">
        <v>0</v>
      </c>
      <c r="S1537" s="77">
        <v>0.115018890007355</v>
      </c>
      <c r="T1537" s="77" t="s">
        <v>156</v>
      </c>
      <c r="U1537" s="105">
        <v>-15.8950721094297</v>
      </c>
      <c r="V1537" s="105">
        <v>-9.4867746689544301</v>
      </c>
      <c r="W1537" s="101">
        <v>-6.3783392631551097</v>
      </c>
    </row>
    <row r="1538" spans="2:23" x14ac:dyDescent="0.35">
      <c r="B1538" s="55" t="s">
        <v>117</v>
      </c>
      <c r="C1538" s="76" t="s">
        <v>140</v>
      </c>
      <c r="D1538" s="55" t="s">
        <v>71</v>
      </c>
      <c r="E1538" s="55" t="s">
        <v>161</v>
      </c>
      <c r="F1538" s="70">
        <v>87.49</v>
      </c>
      <c r="G1538" s="77">
        <v>50150</v>
      </c>
      <c r="H1538" s="77">
        <v>87.47</v>
      </c>
      <c r="I1538" s="77">
        <v>1</v>
      </c>
      <c r="J1538" s="77">
        <v>-31.6722106257047</v>
      </c>
      <c r="K1538" s="77">
        <v>5.2363329932971804E-3</v>
      </c>
      <c r="L1538" s="77">
        <v>43.861887577801099</v>
      </c>
      <c r="M1538" s="77">
        <v>1.0042576249453599E-2</v>
      </c>
      <c r="N1538" s="77">
        <v>-75.534098203505806</v>
      </c>
      <c r="O1538" s="77">
        <v>-4.8062432561564398E-3</v>
      </c>
      <c r="P1538" s="77">
        <v>-47.601844285080297</v>
      </c>
      <c r="Q1538" s="77">
        <v>-47.601844285080297</v>
      </c>
      <c r="R1538" s="77">
        <v>0</v>
      </c>
      <c r="S1538" s="77">
        <v>1.18281837241602E-2</v>
      </c>
      <c r="T1538" s="77" t="s">
        <v>156</v>
      </c>
      <c r="U1538" s="105">
        <v>-1.9311321241183801</v>
      </c>
      <c r="V1538" s="105">
        <v>-1.15257201674612</v>
      </c>
      <c r="W1538" s="101">
        <v>-0.77492041337120499</v>
      </c>
    </row>
    <row r="1539" spans="2:23" x14ac:dyDescent="0.35">
      <c r="B1539" s="55" t="s">
        <v>117</v>
      </c>
      <c r="C1539" s="76" t="s">
        <v>140</v>
      </c>
      <c r="D1539" s="55" t="s">
        <v>71</v>
      </c>
      <c r="E1539" s="55" t="s">
        <v>161</v>
      </c>
      <c r="F1539" s="70">
        <v>87.49</v>
      </c>
      <c r="G1539" s="77">
        <v>50250</v>
      </c>
      <c r="H1539" s="77">
        <v>87.21</v>
      </c>
      <c r="I1539" s="77">
        <v>1</v>
      </c>
      <c r="J1539" s="77">
        <v>-22.074818951129</v>
      </c>
      <c r="K1539" s="77">
        <v>2.40578840782694E-2</v>
      </c>
      <c r="L1539" s="77">
        <v>-90.994561278626605</v>
      </c>
      <c r="M1539" s="77">
        <v>0.40878410269964399</v>
      </c>
      <c r="N1539" s="77">
        <v>68.919742327497602</v>
      </c>
      <c r="O1539" s="77">
        <v>-0.38472621862137502</v>
      </c>
      <c r="P1539" s="77">
        <v>42.478799961256399</v>
      </c>
      <c r="Q1539" s="77">
        <v>42.478799961256399</v>
      </c>
      <c r="R1539" s="77">
        <v>0</v>
      </c>
      <c r="S1539" s="77">
        <v>8.9085619786348394E-2</v>
      </c>
      <c r="T1539" s="77" t="s">
        <v>156</v>
      </c>
      <c r="U1539" s="105">
        <v>-14.308307344877599</v>
      </c>
      <c r="V1539" s="105">
        <v>-8.5397339968324406</v>
      </c>
      <c r="W1539" s="101">
        <v>-5.7416058196415598</v>
      </c>
    </row>
    <row r="1540" spans="2:23" x14ac:dyDescent="0.35">
      <c r="B1540" s="55" t="s">
        <v>117</v>
      </c>
      <c r="C1540" s="76" t="s">
        <v>140</v>
      </c>
      <c r="D1540" s="55" t="s">
        <v>71</v>
      </c>
      <c r="E1540" s="55" t="s">
        <v>161</v>
      </c>
      <c r="F1540" s="70">
        <v>87.49</v>
      </c>
      <c r="G1540" s="77">
        <v>50900</v>
      </c>
      <c r="H1540" s="77">
        <v>88.6</v>
      </c>
      <c r="I1540" s="77">
        <v>1</v>
      </c>
      <c r="J1540" s="77">
        <v>74.625390538989606</v>
      </c>
      <c r="K1540" s="77">
        <v>0.53183462120073699</v>
      </c>
      <c r="L1540" s="77">
        <v>111.5652175864</v>
      </c>
      <c r="M1540" s="77">
        <v>1.18866918752212</v>
      </c>
      <c r="N1540" s="77">
        <v>-36.939827047410198</v>
      </c>
      <c r="O1540" s="77">
        <v>-0.65683456632138404</v>
      </c>
      <c r="P1540" s="77">
        <v>-22.1286456217642</v>
      </c>
      <c r="Q1540" s="77">
        <v>-22.1286456217641</v>
      </c>
      <c r="R1540" s="77">
        <v>0</v>
      </c>
      <c r="S1540" s="77">
        <v>4.6764149398621002E-2</v>
      </c>
      <c r="T1540" s="77" t="s">
        <v>157</v>
      </c>
      <c r="U1540" s="105">
        <v>-16.8277913691409</v>
      </c>
      <c r="V1540" s="105">
        <v>-10.043456474821999</v>
      </c>
      <c r="W1540" s="101">
        <v>-6.7526187778851803</v>
      </c>
    </row>
    <row r="1541" spans="2:23" x14ac:dyDescent="0.35">
      <c r="B1541" s="55" t="s">
        <v>117</v>
      </c>
      <c r="C1541" s="76" t="s">
        <v>140</v>
      </c>
      <c r="D1541" s="55" t="s">
        <v>71</v>
      </c>
      <c r="E1541" s="55" t="s">
        <v>161</v>
      </c>
      <c r="F1541" s="70">
        <v>87.49</v>
      </c>
      <c r="G1541" s="77">
        <v>53050</v>
      </c>
      <c r="H1541" s="77">
        <v>88.98</v>
      </c>
      <c r="I1541" s="77">
        <v>1</v>
      </c>
      <c r="J1541" s="77">
        <v>48.979993948521397</v>
      </c>
      <c r="K1541" s="77">
        <v>0.48148728930447598</v>
      </c>
      <c r="L1541" s="77">
        <v>98.176086637891402</v>
      </c>
      <c r="M1541" s="77">
        <v>1.9344557782974201</v>
      </c>
      <c r="N1541" s="77">
        <v>-49.196092689369998</v>
      </c>
      <c r="O1541" s="77">
        <v>-1.4529684889929499</v>
      </c>
      <c r="P1541" s="77">
        <v>-29.919732553354802</v>
      </c>
      <c r="Q1541" s="77">
        <v>-29.919732553354699</v>
      </c>
      <c r="R1541" s="77">
        <v>0</v>
      </c>
      <c r="S1541" s="77">
        <v>0.17966471249010099</v>
      </c>
      <c r="T1541" s="77" t="s">
        <v>156</v>
      </c>
      <c r="U1541" s="105">
        <v>-54.900496519130897</v>
      </c>
      <c r="V1541" s="105">
        <v>-32.766673602048698</v>
      </c>
      <c r="W1541" s="101">
        <v>-22.0303494129443</v>
      </c>
    </row>
    <row r="1542" spans="2:23" x14ac:dyDescent="0.35">
      <c r="B1542" s="55" t="s">
        <v>117</v>
      </c>
      <c r="C1542" s="76" t="s">
        <v>140</v>
      </c>
      <c r="D1542" s="55" t="s">
        <v>71</v>
      </c>
      <c r="E1542" s="55" t="s">
        <v>162</v>
      </c>
      <c r="F1542" s="70">
        <v>87.21</v>
      </c>
      <c r="G1542" s="77">
        <v>50253</v>
      </c>
      <c r="H1542" s="77">
        <v>87.21</v>
      </c>
      <c r="I1542" s="77">
        <v>1</v>
      </c>
      <c r="J1542" s="77">
        <v>2.1766050000000001E-11</v>
      </c>
      <c r="K1542" s="77">
        <v>0</v>
      </c>
      <c r="L1542" s="77">
        <v>7.2429730000000003E-12</v>
      </c>
      <c r="M1542" s="77">
        <v>0</v>
      </c>
      <c r="N1542" s="77">
        <v>1.4523076999999999E-11</v>
      </c>
      <c r="O1542" s="77">
        <v>0</v>
      </c>
      <c r="P1542" s="77">
        <v>9.7599830000000003E-12</v>
      </c>
      <c r="Q1542" s="77">
        <v>9.7599830000000003E-12</v>
      </c>
      <c r="R1542" s="77">
        <v>0</v>
      </c>
      <c r="S1542" s="77">
        <v>0</v>
      </c>
      <c r="T1542" s="77" t="s">
        <v>157</v>
      </c>
      <c r="U1542" s="105">
        <v>0</v>
      </c>
      <c r="V1542" s="105">
        <v>0</v>
      </c>
      <c r="W1542" s="101">
        <v>0</v>
      </c>
    </row>
    <row r="1543" spans="2:23" x14ac:dyDescent="0.35">
      <c r="B1543" s="55" t="s">
        <v>117</v>
      </c>
      <c r="C1543" s="76" t="s">
        <v>140</v>
      </c>
      <c r="D1543" s="55" t="s">
        <v>71</v>
      </c>
      <c r="E1543" s="55" t="s">
        <v>162</v>
      </c>
      <c r="F1543" s="70">
        <v>87.21</v>
      </c>
      <c r="G1543" s="77">
        <v>50300</v>
      </c>
      <c r="H1543" s="77">
        <v>87.34</v>
      </c>
      <c r="I1543" s="77">
        <v>1</v>
      </c>
      <c r="J1543" s="77">
        <v>62.864436362170103</v>
      </c>
      <c r="K1543" s="77">
        <v>5.4931929291953403E-2</v>
      </c>
      <c r="L1543" s="77">
        <v>-6.2121214457932599</v>
      </c>
      <c r="M1543" s="77">
        <v>5.3640729471625501E-4</v>
      </c>
      <c r="N1543" s="77">
        <v>69.076557807963397</v>
      </c>
      <c r="O1543" s="77">
        <v>5.4395521997237198E-2</v>
      </c>
      <c r="P1543" s="77">
        <v>42.478799961260101</v>
      </c>
      <c r="Q1543" s="77">
        <v>42.478799961260002</v>
      </c>
      <c r="R1543" s="77">
        <v>0</v>
      </c>
      <c r="S1543" s="77">
        <v>2.50818334014676E-2</v>
      </c>
      <c r="T1543" s="77" t="s">
        <v>156</v>
      </c>
      <c r="U1543" s="105">
        <v>-4.2325833327270299</v>
      </c>
      <c r="V1543" s="105">
        <v>-2.52616434003671</v>
      </c>
      <c r="W1543" s="101">
        <v>-1.6984416471878001</v>
      </c>
    </row>
    <row r="1544" spans="2:23" x14ac:dyDescent="0.35">
      <c r="B1544" s="55" t="s">
        <v>117</v>
      </c>
      <c r="C1544" s="76" t="s">
        <v>140</v>
      </c>
      <c r="D1544" s="55" t="s">
        <v>71</v>
      </c>
      <c r="E1544" s="55" t="s">
        <v>163</v>
      </c>
      <c r="F1544" s="70">
        <v>87.34</v>
      </c>
      <c r="G1544" s="77">
        <v>51150</v>
      </c>
      <c r="H1544" s="77">
        <v>87.71</v>
      </c>
      <c r="I1544" s="77">
        <v>1</v>
      </c>
      <c r="J1544" s="77">
        <v>83.435760402683897</v>
      </c>
      <c r="K1544" s="77">
        <v>0.199099646859659</v>
      </c>
      <c r="L1544" s="77">
        <v>14.4846101718094</v>
      </c>
      <c r="M1544" s="77">
        <v>6.0003924503175196E-3</v>
      </c>
      <c r="N1544" s="77">
        <v>68.951150230874504</v>
      </c>
      <c r="O1544" s="77">
        <v>0.193099254409341</v>
      </c>
      <c r="P1544" s="77">
        <v>42.478799961259398</v>
      </c>
      <c r="Q1544" s="77">
        <v>42.478799961259298</v>
      </c>
      <c r="R1544" s="77">
        <v>0</v>
      </c>
      <c r="S1544" s="77">
        <v>5.1607225559852497E-2</v>
      </c>
      <c r="T1544" s="77" t="s">
        <v>156</v>
      </c>
      <c r="U1544" s="105">
        <v>-8.6109133432453309</v>
      </c>
      <c r="V1544" s="105">
        <v>-5.1393157589262604</v>
      </c>
      <c r="W1544" s="101">
        <v>-3.4553681978117399</v>
      </c>
    </row>
    <row r="1545" spans="2:23" x14ac:dyDescent="0.35">
      <c r="B1545" s="55" t="s">
        <v>117</v>
      </c>
      <c r="C1545" s="76" t="s">
        <v>140</v>
      </c>
      <c r="D1545" s="55" t="s">
        <v>71</v>
      </c>
      <c r="E1545" s="55" t="s">
        <v>164</v>
      </c>
      <c r="F1545" s="70">
        <v>88.68</v>
      </c>
      <c r="G1545" s="77">
        <v>50354</v>
      </c>
      <c r="H1545" s="77">
        <v>88.68</v>
      </c>
      <c r="I1545" s="77">
        <v>1</v>
      </c>
      <c r="J1545" s="77">
        <v>-1.5302699999999999E-13</v>
      </c>
      <c r="K1545" s="77">
        <v>0</v>
      </c>
      <c r="L1545" s="77">
        <v>1.849506E-12</v>
      </c>
      <c r="M1545" s="77">
        <v>0</v>
      </c>
      <c r="N1545" s="77">
        <v>-2.0025330000000001E-12</v>
      </c>
      <c r="O1545" s="77">
        <v>0</v>
      </c>
      <c r="P1545" s="77">
        <v>-1.1277650000000001E-12</v>
      </c>
      <c r="Q1545" s="77">
        <v>-1.1277660000000001E-12</v>
      </c>
      <c r="R1545" s="77">
        <v>0</v>
      </c>
      <c r="S1545" s="77">
        <v>0</v>
      </c>
      <c r="T1545" s="77" t="s">
        <v>157</v>
      </c>
      <c r="U1545" s="105">
        <v>0</v>
      </c>
      <c r="V1545" s="105">
        <v>0</v>
      </c>
      <c r="W1545" s="101">
        <v>0</v>
      </c>
    </row>
    <row r="1546" spans="2:23" x14ac:dyDescent="0.35">
      <c r="B1546" s="55" t="s">
        <v>117</v>
      </c>
      <c r="C1546" s="76" t="s">
        <v>140</v>
      </c>
      <c r="D1546" s="55" t="s">
        <v>71</v>
      </c>
      <c r="E1546" s="55" t="s">
        <v>164</v>
      </c>
      <c r="F1546" s="70">
        <v>88.68</v>
      </c>
      <c r="G1546" s="77">
        <v>50900</v>
      </c>
      <c r="H1546" s="77">
        <v>88.6</v>
      </c>
      <c r="I1546" s="77">
        <v>1</v>
      </c>
      <c r="J1546" s="77">
        <v>-56.178801992032298</v>
      </c>
      <c r="K1546" s="77">
        <v>2.49328565667538E-2</v>
      </c>
      <c r="L1546" s="77">
        <v>-128.30561970744</v>
      </c>
      <c r="M1546" s="77">
        <v>0.13005242318323201</v>
      </c>
      <c r="N1546" s="77">
        <v>72.126817715408095</v>
      </c>
      <c r="O1546" s="77">
        <v>-0.10511956661647801</v>
      </c>
      <c r="P1546" s="77">
        <v>44.050115041439703</v>
      </c>
      <c r="Q1546" s="77">
        <v>44.050115041439703</v>
      </c>
      <c r="R1546" s="77">
        <v>0</v>
      </c>
      <c r="S1546" s="77">
        <v>1.53292598177962E-2</v>
      </c>
      <c r="T1546" s="77" t="s">
        <v>156</v>
      </c>
      <c r="U1546" s="105">
        <v>-3.5476529676510302</v>
      </c>
      <c r="V1546" s="105">
        <v>-2.1173722318495498</v>
      </c>
      <c r="W1546" s="101">
        <v>-1.42359431022607</v>
      </c>
    </row>
    <row r="1547" spans="2:23" x14ac:dyDescent="0.35">
      <c r="B1547" s="55" t="s">
        <v>117</v>
      </c>
      <c r="C1547" s="76" t="s">
        <v>140</v>
      </c>
      <c r="D1547" s="55" t="s">
        <v>71</v>
      </c>
      <c r="E1547" s="55" t="s">
        <v>164</v>
      </c>
      <c r="F1547" s="70">
        <v>88.68</v>
      </c>
      <c r="G1547" s="77">
        <v>53200</v>
      </c>
      <c r="H1547" s="77">
        <v>88.67</v>
      </c>
      <c r="I1547" s="77">
        <v>1</v>
      </c>
      <c r="J1547" s="77">
        <v>-3.7789093019919302</v>
      </c>
      <c r="K1547" s="77">
        <v>6.8973151126249996E-4</v>
      </c>
      <c r="L1547" s="77">
        <v>68.183420656569794</v>
      </c>
      <c r="M1547" s="77">
        <v>0.22454567857240501</v>
      </c>
      <c r="N1547" s="77">
        <v>-71.962329958561696</v>
      </c>
      <c r="O1547" s="77">
        <v>-0.22385594706114301</v>
      </c>
      <c r="P1547" s="77">
        <v>-44.0501150414349</v>
      </c>
      <c r="Q1547" s="77">
        <v>-44.0501150414348</v>
      </c>
      <c r="R1547" s="77">
        <v>0</v>
      </c>
      <c r="S1547" s="77">
        <v>9.3721930278404295E-2</v>
      </c>
      <c r="T1547" s="77" t="s">
        <v>156</v>
      </c>
      <c r="U1547" s="105">
        <v>-20.570049405232801</v>
      </c>
      <c r="V1547" s="105">
        <v>-12.2769763039285</v>
      </c>
      <c r="W1547" s="101">
        <v>-8.2543037781251094</v>
      </c>
    </row>
    <row r="1548" spans="2:23" x14ac:dyDescent="0.35">
      <c r="B1548" s="55" t="s">
        <v>117</v>
      </c>
      <c r="C1548" s="76" t="s">
        <v>140</v>
      </c>
      <c r="D1548" s="55" t="s">
        <v>71</v>
      </c>
      <c r="E1548" s="55" t="s">
        <v>165</v>
      </c>
      <c r="F1548" s="70">
        <v>88.68</v>
      </c>
      <c r="G1548" s="77">
        <v>50404</v>
      </c>
      <c r="H1548" s="77">
        <v>88.68</v>
      </c>
      <c r="I1548" s="77">
        <v>1</v>
      </c>
      <c r="J1548" s="77">
        <v>-1.8624690000000001E-12</v>
      </c>
      <c r="K1548" s="77">
        <v>0</v>
      </c>
      <c r="L1548" s="77">
        <v>-1.6209920000000001E-12</v>
      </c>
      <c r="M1548" s="77">
        <v>0</v>
      </c>
      <c r="N1548" s="77">
        <v>-2.4147699999999998E-13</v>
      </c>
      <c r="O1548" s="77">
        <v>0</v>
      </c>
      <c r="P1548" s="77">
        <v>8.3510000000000002E-14</v>
      </c>
      <c r="Q1548" s="77">
        <v>8.3511999999999995E-14</v>
      </c>
      <c r="R1548" s="77">
        <v>0</v>
      </c>
      <c r="S1548" s="77">
        <v>0</v>
      </c>
      <c r="T1548" s="77" t="s">
        <v>157</v>
      </c>
      <c r="U1548" s="105">
        <v>0</v>
      </c>
      <c r="V1548" s="105">
        <v>0</v>
      </c>
      <c r="W1548" s="101">
        <v>0</v>
      </c>
    </row>
    <row r="1549" spans="2:23" x14ac:dyDescent="0.35">
      <c r="B1549" s="55" t="s">
        <v>117</v>
      </c>
      <c r="C1549" s="76" t="s">
        <v>140</v>
      </c>
      <c r="D1549" s="55" t="s">
        <v>71</v>
      </c>
      <c r="E1549" s="55" t="s">
        <v>166</v>
      </c>
      <c r="F1549" s="70">
        <v>88.23</v>
      </c>
      <c r="G1549" s="77">
        <v>50499</v>
      </c>
      <c r="H1549" s="77">
        <v>88.23</v>
      </c>
      <c r="I1549" s="77">
        <v>1</v>
      </c>
      <c r="J1549" s="77">
        <v>-6.9842569999999999E-12</v>
      </c>
      <c r="K1549" s="77">
        <v>0</v>
      </c>
      <c r="L1549" s="77">
        <v>-7.1716979999999999E-12</v>
      </c>
      <c r="M1549" s="77">
        <v>0</v>
      </c>
      <c r="N1549" s="77">
        <v>1.8744000000000001E-13</v>
      </c>
      <c r="O1549" s="77">
        <v>0</v>
      </c>
      <c r="P1549" s="77">
        <v>-1.3098100000000001E-13</v>
      </c>
      <c r="Q1549" s="77">
        <v>-1.3098100000000001E-13</v>
      </c>
      <c r="R1549" s="77">
        <v>0</v>
      </c>
      <c r="S1549" s="77">
        <v>0</v>
      </c>
      <c r="T1549" s="77" t="s">
        <v>157</v>
      </c>
      <c r="U1549" s="105">
        <v>0</v>
      </c>
      <c r="V1549" s="105">
        <v>0</v>
      </c>
      <c r="W1549" s="101">
        <v>0</v>
      </c>
    </row>
    <row r="1550" spans="2:23" x14ac:dyDescent="0.35">
      <c r="B1550" s="55" t="s">
        <v>117</v>
      </c>
      <c r="C1550" s="76" t="s">
        <v>140</v>
      </c>
      <c r="D1550" s="55" t="s">
        <v>71</v>
      </c>
      <c r="E1550" s="55" t="s">
        <v>166</v>
      </c>
      <c r="F1550" s="70">
        <v>88.23</v>
      </c>
      <c r="G1550" s="77">
        <v>50554</v>
      </c>
      <c r="H1550" s="77">
        <v>88.23</v>
      </c>
      <c r="I1550" s="77">
        <v>1</v>
      </c>
      <c r="J1550" s="77">
        <v>-9.7530300000000001E-13</v>
      </c>
      <c r="K1550" s="77">
        <v>0</v>
      </c>
      <c r="L1550" s="77">
        <v>2.2811400000000001E-13</v>
      </c>
      <c r="M1550" s="77">
        <v>0</v>
      </c>
      <c r="N1550" s="77">
        <v>-1.203417E-12</v>
      </c>
      <c r="O1550" s="77">
        <v>0</v>
      </c>
      <c r="P1550" s="77">
        <v>-6.8915899999999999E-13</v>
      </c>
      <c r="Q1550" s="77">
        <v>-6.8915500000000001E-13</v>
      </c>
      <c r="R1550" s="77">
        <v>0</v>
      </c>
      <c r="S1550" s="77">
        <v>0</v>
      </c>
      <c r="T1550" s="77" t="s">
        <v>157</v>
      </c>
      <c r="U1550" s="105">
        <v>0</v>
      </c>
      <c r="V1550" s="105">
        <v>0</v>
      </c>
      <c r="W1550" s="101">
        <v>0</v>
      </c>
    </row>
    <row r="1551" spans="2:23" x14ac:dyDescent="0.35">
      <c r="B1551" s="55" t="s">
        <v>117</v>
      </c>
      <c r="C1551" s="76" t="s">
        <v>140</v>
      </c>
      <c r="D1551" s="55" t="s">
        <v>71</v>
      </c>
      <c r="E1551" s="55" t="s">
        <v>167</v>
      </c>
      <c r="F1551" s="70">
        <v>88.23</v>
      </c>
      <c r="G1551" s="77">
        <v>50604</v>
      </c>
      <c r="H1551" s="77">
        <v>88.23</v>
      </c>
      <c r="I1551" s="77">
        <v>1</v>
      </c>
      <c r="J1551" s="77">
        <v>-7.6217200000000002E-13</v>
      </c>
      <c r="K1551" s="77">
        <v>0</v>
      </c>
      <c r="L1551" s="77">
        <v>6.2481999999999996E-14</v>
      </c>
      <c r="M1551" s="77">
        <v>0</v>
      </c>
      <c r="N1551" s="77">
        <v>-8.2465400000000001E-13</v>
      </c>
      <c r="O1551" s="77">
        <v>0</v>
      </c>
      <c r="P1551" s="77">
        <v>-3.9797499999999998E-13</v>
      </c>
      <c r="Q1551" s="77">
        <v>-3.9797499999999998E-13</v>
      </c>
      <c r="R1551" s="77">
        <v>0</v>
      </c>
      <c r="S1551" s="77">
        <v>0</v>
      </c>
      <c r="T1551" s="77" t="s">
        <v>157</v>
      </c>
      <c r="U1551" s="105">
        <v>0</v>
      </c>
      <c r="V1551" s="105">
        <v>0</v>
      </c>
      <c r="W1551" s="101">
        <v>0</v>
      </c>
    </row>
    <row r="1552" spans="2:23" x14ac:dyDescent="0.35">
      <c r="B1552" s="55" t="s">
        <v>117</v>
      </c>
      <c r="C1552" s="76" t="s">
        <v>140</v>
      </c>
      <c r="D1552" s="55" t="s">
        <v>71</v>
      </c>
      <c r="E1552" s="55" t="s">
        <v>168</v>
      </c>
      <c r="F1552" s="70">
        <v>87.55</v>
      </c>
      <c r="G1552" s="77">
        <v>50750</v>
      </c>
      <c r="H1552" s="77">
        <v>87.48</v>
      </c>
      <c r="I1552" s="77">
        <v>1</v>
      </c>
      <c r="J1552" s="77">
        <v>-24.860758679420002</v>
      </c>
      <c r="K1552" s="77">
        <v>1.47715699985809E-2</v>
      </c>
      <c r="L1552" s="77">
        <v>33.010924073618199</v>
      </c>
      <c r="M1552" s="77">
        <v>2.6044334485841002E-2</v>
      </c>
      <c r="N1552" s="77">
        <v>-57.871682753038201</v>
      </c>
      <c r="O1552" s="77">
        <v>-1.12727644872601E-2</v>
      </c>
      <c r="P1552" s="77">
        <v>-39.023263508362497</v>
      </c>
      <c r="Q1552" s="77">
        <v>-39.023263508362398</v>
      </c>
      <c r="R1552" s="77">
        <v>0</v>
      </c>
      <c r="S1552" s="77">
        <v>3.6395280766749999E-2</v>
      </c>
      <c r="T1552" s="77" t="s">
        <v>156</v>
      </c>
      <c r="U1552" s="105">
        <v>-5.03755377681484</v>
      </c>
      <c r="V1552" s="105">
        <v>-3.0066008656249701</v>
      </c>
      <c r="W1552" s="101">
        <v>-2.0214584006732301</v>
      </c>
    </row>
    <row r="1553" spans="2:23" x14ac:dyDescent="0.35">
      <c r="B1553" s="55" t="s">
        <v>117</v>
      </c>
      <c r="C1553" s="76" t="s">
        <v>140</v>
      </c>
      <c r="D1553" s="55" t="s">
        <v>71</v>
      </c>
      <c r="E1553" s="55" t="s">
        <v>168</v>
      </c>
      <c r="F1553" s="70">
        <v>87.55</v>
      </c>
      <c r="G1553" s="77">
        <v>50800</v>
      </c>
      <c r="H1553" s="77">
        <v>87.68</v>
      </c>
      <c r="I1553" s="77">
        <v>1</v>
      </c>
      <c r="J1553" s="77">
        <v>48.327452978417597</v>
      </c>
      <c r="K1553" s="77">
        <v>4.3674648702827799E-2</v>
      </c>
      <c r="L1553" s="77">
        <v>-9.5260946911738404</v>
      </c>
      <c r="M1553" s="77">
        <v>1.6969591772194299E-3</v>
      </c>
      <c r="N1553" s="77">
        <v>57.853547669591499</v>
      </c>
      <c r="O1553" s="77">
        <v>4.1977689525608403E-2</v>
      </c>
      <c r="P1553" s="77">
        <v>39.023263508364401</v>
      </c>
      <c r="Q1553" s="77">
        <v>39.023263508364302</v>
      </c>
      <c r="R1553" s="77">
        <v>0</v>
      </c>
      <c r="S1553" s="77">
        <v>2.8476642273568699E-2</v>
      </c>
      <c r="T1553" s="77" t="s">
        <v>156</v>
      </c>
      <c r="U1553" s="105">
        <v>-3.84308592926127</v>
      </c>
      <c r="V1553" s="105">
        <v>-2.2936976940609202</v>
      </c>
      <c r="W1553" s="101">
        <v>-1.54214499346273</v>
      </c>
    </row>
    <row r="1554" spans="2:23" x14ac:dyDescent="0.35">
      <c r="B1554" s="55" t="s">
        <v>117</v>
      </c>
      <c r="C1554" s="76" t="s">
        <v>140</v>
      </c>
      <c r="D1554" s="55" t="s">
        <v>71</v>
      </c>
      <c r="E1554" s="55" t="s">
        <v>169</v>
      </c>
      <c r="F1554" s="70">
        <v>87.48</v>
      </c>
      <c r="G1554" s="77">
        <v>50750</v>
      </c>
      <c r="H1554" s="77">
        <v>87.48</v>
      </c>
      <c r="I1554" s="77">
        <v>1</v>
      </c>
      <c r="J1554" s="77">
        <v>8.2567094563507801</v>
      </c>
      <c r="K1554" s="77">
        <v>5.1811670795410202E-4</v>
      </c>
      <c r="L1554" s="77">
        <v>-49.603152140679498</v>
      </c>
      <c r="M1554" s="77">
        <v>1.86995925374146E-2</v>
      </c>
      <c r="N1554" s="77">
        <v>57.859861597030303</v>
      </c>
      <c r="O1554" s="77">
        <v>-1.8181475829460499E-2</v>
      </c>
      <c r="P1554" s="77">
        <v>39.023263508366298</v>
      </c>
      <c r="Q1554" s="77">
        <v>39.023263508366199</v>
      </c>
      <c r="R1554" s="77">
        <v>0</v>
      </c>
      <c r="S1554" s="77">
        <v>1.15733947208098E-2</v>
      </c>
      <c r="T1554" s="77" t="s">
        <v>156</v>
      </c>
      <c r="U1554" s="105">
        <v>-1.5905155055611999</v>
      </c>
      <c r="V1554" s="105">
        <v>-0.94927925490730403</v>
      </c>
      <c r="W1554" s="101">
        <v>-0.63823853254240004</v>
      </c>
    </row>
    <row r="1555" spans="2:23" x14ac:dyDescent="0.35">
      <c r="B1555" s="55" t="s">
        <v>117</v>
      </c>
      <c r="C1555" s="76" t="s">
        <v>140</v>
      </c>
      <c r="D1555" s="55" t="s">
        <v>71</v>
      </c>
      <c r="E1555" s="55" t="s">
        <v>169</v>
      </c>
      <c r="F1555" s="70">
        <v>87.48</v>
      </c>
      <c r="G1555" s="77">
        <v>50950</v>
      </c>
      <c r="H1555" s="77">
        <v>87.58</v>
      </c>
      <c r="I1555" s="77">
        <v>1</v>
      </c>
      <c r="J1555" s="77">
        <v>59.952819639047199</v>
      </c>
      <c r="K1555" s="77">
        <v>3.1630197127514699E-2</v>
      </c>
      <c r="L1555" s="77">
        <v>117.764381229751</v>
      </c>
      <c r="M1555" s="77">
        <v>0.12204235548055101</v>
      </c>
      <c r="N1555" s="77">
        <v>-57.811561590704102</v>
      </c>
      <c r="O1555" s="77">
        <v>-9.0412158353035996E-2</v>
      </c>
      <c r="P1555" s="77">
        <v>-39.023263508364302</v>
      </c>
      <c r="Q1555" s="77">
        <v>-39.023263508364202</v>
      </c>
      <c r="R1555" s="77">
        <v>0</v>
      </c>
      <c r="S1555" s="77">
        <v>1.3400772834620499E-2</v>
      </c>
      <c r="T1555" s="77" t="s">
        <v>156</v>
      </c>
      <c r="U1555" s="105">
        <v>-2.1326200615711501</v>
      </c>
      <c r="V1555" s="105">
        <v>-1.2728275681501799</v>
      </c>
      <c r="W1555" s="101">
        <v>-0.85577304578831404</v>
      </c>
    </row>
    <row r="1556" spans="2:23" x14ac:dyDescent="0.35">
      <c r="B1556" s="55" t="s">
        <v>117</v>
      </c>
      <c r="C1556" s="76" t="s">
        <v>140</v>
      </c>
      <c r="D1556" s="55" t="s">
        <v>71</v>
      </c>
      <c r="E1556" s="55" t="s">
        <v>170</v>
      </c>
      <c r="F1556" s="70">
        <v>87.68</v>
      </c>
      <c r="G1556" s="77">
        <v>51300</v>
      </c>
      <c r="H1556" s="77">
        <v>87.9</v>
      </c>
      <c r="I1556" s="77">
        <v>1</v>
      </c>
      <c r="J1556" s="77">
        <v>80.4188211281474</v>
      </c>
      <c r="K1556" s="77">
        <v>9.9012629780023301E-2</v>
      </c>
      <c r="L1556" s="77">
        <v>97.738952812105396</v>
      </c>
      <c r="M1556" s="77">
        <v>0.14625494335011499</v>
      </c>
      <c r="N1556" s="77">
        <v>-17.320131683958</v>
      </c>
      <c r="O1556" s="77">
        <v>-4.7242313570091503E-2</v>
      </c>
      <c r="P1556" s="77">
        <v>-8.5785807767193791</v>
      </c>
      <c r="Q1556" s="77">
        <v>-8.5785807767193791</v>
      </c>
      <c r="R1556" s="77">
        <v>0</v>
      </c>
      <c r="S1556" s="77">
        <v>1.1266942570647301E-3</v>
      </c>
      <c r="T1556" s="77" t="s">
        <v>156</v>
      </c>
      <c r="U1556" s="105">
        <v>-0.33697373784758899</v>
      </c>
      <c r="V1556" s="105">
        <v>-0.20111855412212301</v>
      </c>
      <c r="W1556" s="101">
        <v>-0.13522007374161699</v>
      </c>
    </row>
    <row r="1557" spans="2:23" x14ac:dyDescent="0.35">
      <c r="B1557" s="55" t="s">
        <v>117</v>
      </c>
      <c r="C1557" s="76" t="s">
        <v>140</v>
      </c>
      <c r="D1557" s="55" t="s">
        <v>71</v>
      </c>
      <c r="E1557" s="55" t="s">
        <v>171</v>
      </c>
      <c r="F1557" s="70">
        <v>88.6</v>
      </c>
      <c r="G1557" s="77">
        <v>54750</v>
      </c>
      <c r="H1557" s="77">
        <v>89.26</v>
      </c>
      <c r="I1557" s="77">
        <v>1</v>
      </c>
      <c r="J1557" s="77">
        <v>39.573464173025997</v>
      </c>
      <c r="K1557" s="77">
        <v>0.166456418194629</v>
      </c>
      <c r="L1557" s="77">
        <v>87.466498927769507</v>
      </c>
      <c r="M1557" s="77">
        <v>0.81315978672229705</v>
      </c>
      <c r="N1557" s="77">
        <v>-47.893034754743603</v>
      </c>
      <c r="O1557" s="77">
        <v>-0.64670336852766797</v>
      </c>
      <c r="P1557" s="77">
        <v>-28.885935198419102</v>
      </c>
      <c r="Q1557" s="77">
        <v>-28.885935198419102</v>
      </c>
      <c r="R1557" s="77">
        <v>0</v>
      </c>
      <c r="S1557" s="77">
        <v>8.8688083945613699E-2</v>
      </c>
      <c r="T1557" s="77" t="s">
        <v>157</v>
      </c>
      <c r="U1557" s="105">
        <v>-25.901927625034201</v>
      </c>
      <c r="V1557" s="105">
        <v>-15.459241026310901</v>
      </c>
      <c r="W1557" s="101">
        <v>-10.3938680381416</v>
      </c>
    </row>
    <row r="1558" spans="2:23" x14ac:dyDescent="0.35">
      <c r="B1558" s="55" t="s">
        <v>117</v>
      </c>
      <c r="C1558" s="76" t="s">
        <v>140</v>
      </c>
      <c r="D1558" s="55" t="s">
        <v>71</v>
      </c>
      <c r="E1558" s="55" t="s">
        <v>172</v>
      </c>
      <c r="F1558" s="70">
        <v>87.58</v>
      </c>
      <c r="G1558" s="77">
        <v>53150</v>
      </c>
      <c r="H1558" s="77">
        <v>88.71</v>
      </c>
      <c r="I1558" s="77">
        <v>1</v>
      </c>
      <c r="J1558" s="77">
        <v>158.798574917005</v>
      </c>
      <c r="K1558" s="77">
        <v>1.10954744540955</v>
      </c>
      <c r="L1558" s="77">
        <v>168.955556851876</v>
      </c>
      <c r="M1558" s="77">
        <v>1.2560231284096199</v>
      </c>
      <c r="N1558" s="77">
        <v>-10.156981934871499</v>
      </c>
      <c r="O1558" s="77">
        <v>-0.146475683000065</v>
      </c>
      <c r="P1558" s="77">
        <v>0.46686562727569803</v>
      </c>
      <c r="Q1558" s="77">
        <v>0.46686562727569803</v>
      </c>
      <c r="R1558" s="77">
        <v>0</v>
      </c>
      <c r="S1558" s="77">
        <v>9.5903946129869993E-6</v>
      </c>
      <c r="T1558" s="77" t="s">
        <v>156</v>
      </c>
      <c r="U1558" s="105">
        <v>-1.4337094916359501</v>
      </c>
      <c r="V1558" s="105">
        <v>-0.85569154982459095</v>
      </c>
      <c r="W1558" s="101">
        <v>-0.575315763244303</v>
      </c>
    </row>
    <row r="1559" spans="2:23" x14ac:dyDescent="0.35">
      <c r="B1559" s="55" t="s">
        <v>117</v>
      </c>
      <c r="C1559" s="76" t="s">
        <v>140</v>
      </c>
      <c r="D1559" s="55" t="s">
        <v>71</v>
      </c>
      <c r="E1559" s="55" t="s">
        <v>172</v>
      </c>
      <c r="F1559" s="70">
        <v>87.58</v>
      </c>
      <c r="G1559" s="77">
        <v>54500</v>
      </c>
      <c r="H1559" s="77">
        <v>87.2</v>
      </c>
      <c r="I1559" s="77">
        <v>1</v>
      </c>
      <c r="J1559" s="77">
        <v>-69.987089463559897</v>
      </c>
      <c r="K1559" s="77">
        <v>0.271212929332803</v>
      </c>
      <c r="L1559" s="77">
        <v>-22.326108061569101</v>
      </c>
      <c r="M1559" s="77">
        <v>2.7599458952162901E-2</v>
      </c>
      <c r="N1559" s="77">
        <v>-47.660981401990803</v>
      </c>
      <c r="O1559" s="77">
        <v>0.24361347038064099</v>
      </c>
      <c r="P1559" s="77">
        <v>-39.4901291356421</v>
      </c>
      <c r="Q1559" s="77">
        <v>-39.490129135642</v>
      </c>
      <c r="R1559" s="77">
        <v>0</v>
      </c>
      <c r="S1559" s="77">
        <v>8.6347870463918105E-2</v>
      </c>
      <c r="T1559" s="77" t="s">
        <v>156</v>
      </c>
      <c r="U1559" s="105">
        <v>3.17820824380789</v>
      </c>
      <c r="V1559" s="105">
        <v>-1.8968737765040899</v>
      </c>
      <c r="W1559" s="101">
        <v>5.09880754311913</v>
      </c>
    </row>
    <row r="1560" spans="2:23" x14ac:dyDescent="0.35">
      <c r="B1560" s="55" t="s">
        <v>117</v>
      </c>
      <c r="C1560" s="76" t="s">
        <v>140</v>
      </c>
      <c r="D1560" s="55" t="s">
        <v>71</v>
      </c>
      <c r="E1560" s="55" t="s">
        <v>173</v>
      </c>
      <c r="F1560" s="70">
        <v>88.87</v>
      </c>
      <c r="G1560" s="77">
        <v>51250</v>
      </c>
      <c r="H1560" s="77">
        <v>88.87</v>
      </c>
      <c r="I1560" s="77">
        <v>1</v>
      </c>
      <c r="J1560" s="77">
        <v>3.5254080000000001E-12</v>
      </c>
      <c r="K1560" s="77">
        <v>0</v>
      </c>
      <c r="L1560" s="77">
        <v>1.8902100000000001E-13</v>
      </c>
      <c r="M1560" s="77">
        <v>0</v>
      </c>
      <c r="N1560" s="77">
        <v>3.336387E-12</v>
      </c>
      <c r="O1560" s="77">
        <v>0</v>
      </c>
      <c r="P1560" s="77">
        <v>2.171499E-12</v>
      </c>
      <c r="Q1560" s="77">
        <v>2.1715000000000002E-12</v>
      </c>
      <c r="R1560" s="77">
        <v>0</v>
      </c>
      <c r="S1560" s="77">
        <v>0</v>
      </c>
      <c r="T1560" s="77" t="s">
        <v>157</v>
      </c>
      <c r="U1560" s="105">
        <v>0</v>
      </c>
      <c r="V1560" s="105">
        <v>0</v>
      </c>
      <c r="W1560" s="101">
        <v>0</v>
      </c>
    </row>
    <row r="1561" spans="2:23" x14ac:dyDescent="0.35">
      <c r="B1561" s="55" t="s">
        <v>117</v>
      </c>
      <c r="C1561" s="76" t="s">
        <v>140</v>
      </c>
      <c r="D1561" s="55" t="s">
        <v>71</v>
      </c>
      <c r="E1561" s="55" t="s">
        <v>174</v>
      </c>
      <c r="F1561" s="70">
        <v>87.9</v>
      </c>
      <c r="G1561" s="77">
        <v>53200</v>
      </c>
      <c r="H1561" s="77">
        <v>88.67</v>
      </c>
      <c r="I1561" s="77">
        <v>1</v>
      </c>
      <c r="J1561" s="77">
        <v>81.557924591305706</v>
      </c>
      <c r="K1561" s="77">
        <v>0.34256229577751701</v>
      </c>
      <c r="L1561" s="77">
        <v>98.774597497972806</v>
      </c>
      <c r="M1561" s="77">
        <v>0.50245568721065603</v>
      </c>
      <c r="N1561" s="77">
        <v>-17.216672906667</v>
      </c>
      <c r="O1561" s="77">
        <v>-0.15989339143313899</v>
      </c>
      <c r="P1561" s="77">
        <v>-8.5785807767190594</v>
      </c>
      <c r="Q1561" s="77">
        <v>-8.5785807767190594</v>
      </c>
      <c r="R1561" s="77">
        <v>0</v>
      </c>
      <c r="S1561" s="77">
        <v>3.78999047934873E-3</v>
      </c>
      <c r="T1561" s="77" t="s">
        <v>157</v>
      </c>
      <c r="U1561" s="105">
        <v>-0.85934992454111403</v>
      </c>
      <c r="V1561" s="105">
        <v>-0.51289223727825095</v>
      </c>
      <c r="W1561" s="101">
        <v>-0.344838030727664</v>
      </c>
    </row>
    <row r="1562" spans="2:23" x14ac:dyDescent="0.35">
      <c r="B1562" s="55" t="s">
        <v>117</v>
      </c>
      <c r="C1562" s="76" t="s">
        <v>140</v>
      </c>
      <c r="D1562" s="55" t="s">
        <v>71</v>
      </c>
      <c r="E1562" s="55" t="s">
        <v>175</v>
      </c>
      <c r="F1562" s="70">
        <v>89.2</v>
      </c>
      <c r="G1562" s="77">
        <v>53100</v>
      </c>
      <c r="H1562" s="77">
        <v>89.2</v>
      </c>
      <c r="I1562" s="77">
        <v>1</v>
      </c>
      <c r="J1562" s="77">
        <v>-2.6094053000000001E-11</v>
      </c>
      <c r="K1562" s="77">
        <v>0</v>
      </c>
      <c r="L1562" s="77">
        <v>-3.8141555999999997E-11</v>
      </c>
      <c r="M1562" s="77">
        <v>0</v>
      </c>
      <c r="N1562" s="77">
        <v>1.2047502999999999E-11</v>
      </c>
      <c r="O1562" s="77">
        <v>0</v>
      </c>
      <c r="P1562" s="77">
        <v>9.5358980000000007E-12</v>
      </c>
      <c r="Q1562" s="77">
        <v>9.5358989999999996E-12</v>
      </c>
      <c r="R1562" s="77">
        <v>0</v>
      </c>
      <c r="S1562" s="77">
        <v>0</v>
      </c>
      <c r="T1562" s="77" t="s">
        <v>157</v>
      </c>
      <c r="U1562" s="105">
        <v>0</v>
      </c>
      <c r="V1562" s="105">
        <v>0</v>
      </c>
      <c r="W1562" s="101">
        <v>0</v>
      </c>
    </row>
    <row r="1563" spans="2:23" x14ac:dyDescent="0.35">
      <c r="B1563" s="55" t="s">
        <v>117</v>
      </c>
      <c r="C1563" s="76" t="s">
        <v>140</v>
      </c>
      <c r="D1563" s="55" t="s">
        <v>71</v>
      </c>
      <c r="E1563" s="55" t="s">
        <v>176</v>
      </c>
      <c r="F1563" s="70">
        <v>89.2</v>
      </c>
      <c r="G1563" s="77">
        <v>52000</v>
      </c>
      <c r="H1563" s="77">
        <v>89.2</v>
      </c>
      <c r="I1563" s="77">
        <v>1</v>
      </c>
      <c r="J1563" s="77">
        <v>-1.4759433999999999E-11</v>
      </c>
      <c r="K1563" s="77">
        <v>0</v>
      </c>
      <c r="L1563" s="77">
        <v>6.1923279999999998E-12</v>
      </c>
      <c r="M1563" s="77">
        <v>0</v>
      </c>
      <c r="N1563" s="77">
        <v>-2.0951761999999999E-11</v>
      </c>
      <c r="O1563" s="77">
        <v>0</v>
      </c>
      <c r="P1563" s="77">
        <v>-1.3958507999999999E-11</v>
      </c>
      <c r="Q1563" s="77">
        <v>-1.395851E-11</v>
      </c>
      <c r="R1563" s="77">
        <v>0</v>
      </c>
      <c r="S1563" s="77">
        <v>0</v>
      </c>
      <c r="T1563" s="77" t="s">
        <v>157</v>
      </c>
      <c r="U1563" s="105">
        <v>0</v>
      </c>
      <c r="V1563" s="105">
        <v>0</v>
      </c>
      <c r="W1563" s="101">
        <v>0</v>
      </c>
    </row>
    <row r="1564" spans="2:23" x14ac:dyDescent="0.35">
      <c r="B1564" s="55" t="s">
        <v>117</v>
      </c>
      <c r="C1564" s="76" t="s">
        <v>140</v>
      </c>
      <c r="D1564" s="55" t="s">
        <v>71</v>
      </c>
      <c r="E1564" s="55" t="s">
        <v>176</v>
      </c>
      <c r="F1564" s="70">
        <v>89.2</v>
      </c>
      <c r="G1564" s="77">
        <v>53050</v>
      </c>
      <c r="H1564" s="77">
        <v>88.98</v>
      </c>
      <c r="I1564" s="77">
        <v>1</v>
      </c>
      <c r="J1564" s="77">
        <v>-137.25161446758901</v>
      </c>
      <c r="K1564" s="77">
        <v>0.17707725333522101</v>
      </c>
      <c r="L1564" s="77">
        <v>-138.03420462796601</v>
      </c>
      <c r="M1564" s="77">
        <v>0.17910235148438799</v>
      </c>
      <c r="N1564" s="77">
        <v>0.78259016037756102</v>
      </c>
      <c r="O1564" s="77">
        <v>-2.0250981491671898E-3</v>
      </c>
      <c r="P1564" s="77">
        <v>-5.7877799092153301</v>
      </c>
      <c r="Q1564" s="77">
        <v>-5.7877799092153204</v>
      </c>
      <c r="R1564" s="77">
        <v>0</v>
      </c>
      <c r="S1564" s="77">
        <v>3.1488492500865602E-4</v>
      </c>
      <c r="T1564" s="77" t="s">
        <v>156</v>
      </c>
      <c r="U1564" s="105">
        <v>-8.2461588262422308E-3</v>
      </c>
      <c r="V1564" s="105">
        <v>-4.9216165947784697E-3</v>
      </c>
      <c r="W1564" s="101">
        <v>-3.30900031465921E-3</v>
      </c>
    </row>
    <row r="1565" spans="2:23" x14ac:dyDescent="0.35">
      <c r="B1565" s="55" t="s">
        <v>117</v>
      </c>
      <c r="C1565" s="76" t="s">
        <v>140</v>
      </c>
      <c r="D1565" s="55" t="s">
        <v>71</v>
      </c>
      <c r="E1565" s="55" t="s">
        <v>176</v>
      </c>
      <c r="F1565" s="70">
        <v>89.2</v>
      </c>
      <c r="G1565" s="77">
        <v>53050</v>
      </c>
      <c r="H1565" s="77">
        <v>88.98</v>
      </c>
      <c r="I1565" s="77">
        <v>2</v>
      </c>
      <c r="J1565" s="77">
        <v>-121.38715465172</v>
      </c>
      <c r="K1565" s="77">
        <v>0.12524615117274501</v>
      </c>
      <c r="L1565" s="77">
        <v>-122.07928780581901</v>
      </c>
      <c r="M1565" s="77">
        <v>0.12667849634499601</v>
      </c>
      <c r="N1565" s="77">
        <v>0.69213315409863996</v>
      </c>
      <c r="O1565" s="77">
        <v>-1.4323451722501499E-3</v>
      </c>
      <c r="P1565" s="77">
        <v>-5.1187895869597204</v>
      </c>
      <c r="Q1565" s="77">
        <v>-5.1187895869597204</v>
      </c>
      <c r="R1565" s="77">
        <v>0</v>
      </c>
      <c r="S1565" s="77">
        <v>2.2271705810232199E-4</v>
      </c>
      <c r="T1565" s="77" t="s">
        <v>156</v>
      </c>
      <c r="U1565" s="105">
        <v>2.4661662505933799E-2</v>
      </c>
      <c r="V1565" s="105">
        <v>-1.4719004326932199E-2</v>
      </c>
      <c r="W1565" s="101">
        <v>3.95647676819487E-2</v>
      </c>
    </row>
    <row r="1566" spans="2:23" x14ac:dyDescent="0.35">
      <c r="B1566" s="55" t="s">
        <v>117</v>
      </c>
      <c r="C1566" s="76" t="s">
        <v>140</v>
      </c>
      <c r="D1566" s="55" t="s">
        <v>71</v>
      </c>
      <c r="E1566" s="55" t="s">
        <v>176</v>
      </c>
      <c r="F1566" s="70">
        <v>89.2</v>
      </c>
      <c r="G1566" s="77">
        <v>53100</v>
      </c>
      <c r="H1566" s="77">
        <v>89.2</v>
      </c>
      <c r="I1566" s="77">
        <v>2</v>
      </c>
      <c r="J1566" s="77">
        <v>-2.8149178999999999E-11</v>
      </c>
      <c r="K1566" s="77">
        <v>0</v>
      </c>
      <c r="L1566" s="77">
        <v>-1.0924996E-11</v>
      </c>
      <c r="M1566" s="77">
        <v>0</v>
      </c>
      <c r="N1566" s="77">
        <v>-1.7224183000000001E-11</v>
      </c>
      <c r="O1566" s="77">
        <v>0</v>
      </c>
      <c r="P1566" s="77">
        <v>-1.1417259E-11</v>
      </c>
      <c r="Q1566" s="77">
        <v>-1.1417259999999999E-11</v>
      </c>
      <c r="R1566" s="77">
        <v>0</v>
      </c>
      <c r="S1566" s="77">
        <v>0</v>
      </c>
      <c r="T1566" s="77" t="s">
        <v>157</v>
      </c>
      <c r="U1566" s="105">
        <v>0</v>
      </c>
      <c r="V1566" s="105">
        <v>0</v>
      </c>
      <c r="W1566" s="101">
        <v>0</v>
      </c>
    </row>
    <row r="1567" spans="2:23" x14ac:dyDescent="0.35">
      <c r="B1567" s="55" t="s">
        <v>117</v>
      </c>
      <c r="C1567" s="76" t="s">
        <v>140</v>
      </c>
      <c r="D1567" s="55" t="s">
        <v>71</v>
      </c>
      <c r="E1567" s="55" t="s">
        <v>177</v>
      </c>
      <c r="F1567" s="70">
        <v>89.22</v>
      </c>
      <c r="G1567" s="77">
        <v>53000</v>
      </c>
      <c r="H1567" s="77">
        <v>89.2</v>
      </c>
      <c r="I1567" s="77">
        <v>1</v>
      </c>
      <c r="J1567" s="77">
        <v>-26.244142001050001</v>
      </c>
      <c r="K1567" s="77">
        <v>0</v>
      </c>
      <c r="L1567" s="77">
        <v>-39.362368398322097</v>
      </c>
      <c r="M1567" s="77">
        <v>0</v>
      </c>
      <c r="N1567" s="77">
        <v>13.1182263972721</v>
      </c>
      <c r="O1567" s="77">
        <v>0</v>
      </c>
      <c r="P1567" s="77">
        <v>4.8122336663589902</v>
      </c>
      <c r="Q1567" s="77">
        <v>4.8122336663589804</v>
      </c>
      <c r="R1567" s="77">
        <v>0</v>
      </c>
      <c r="S1567" s="77">
        <v>0</v>
      </c>
      <c r="T1567" s="77" t="s">
        <v>156</v>
      </c>
      <c r="U1567" s="105">
        <v>0.262364527945389</v>
      </c>
      <c r="V1567" s="105">
        <v>-0.15658898183091</v>
      </c>
      <c r="W1567" s="101">
        <v>0.42091207734457597</v>
      </c>
    </row>
    <row r="1568" spans="2:23" x14ac:dyDescent="0.35">
      <c r="B1568" s="55" t="s">
        <v>117</v>
      </c>
      <c r="C1568" s="76" t="s">
        <v>140</v>
      </c>
      <c r="D1568" s="55" t="s">
        <v>71</v>
      </c>
      <c r="E1568" s="55" t="s">
        <v>177</v>
      </c>
      <c r="F1568" s="70">
        <v>89.22</v>
      </c>
      <c r="G1568" s="77">
        <v>53000</v>
      </c>
      <c r="H1568" s="77">
        <v>89.2</v>
      </c>
      <c r="I1568" s="77">
        <v>2</v>
      </c>
      <c r="J1568" s="77">
        <v>-23.182325434261099</v>
      </c>
      <c r="K1568" s="77">
        <v>0</v>
      </c>
      <c r="L1568" s="77">
        <v>-34.7700920851847</v>
      </c>
      <c r="M1568" s="77">
        <v>0</v>
      </c>
      <c r="N1568" s="77">
        <v>11.5877666509236</v>
      </c>
      <c r="O1568" s="77">
        <v>0</v>
      </c>
      <c r="P1568" s="77">
        <v>4.2508064052836998</v>
      </c>
      <c r="Q1568" s="77">
        <v>4.2508064052836998</v>
      </c>
      <c r="R1568" s="77">
        <v>0</v>
      </c>
      <c r="S1568" s="77">
        <v>0</v>
      </c>
      <c r="T1568" s="77" t="s">
        <v>156</v>
      </c>
      <c r="U1568" s="105">
        <v>0.23175533301842599</v>
      </c>
      <c r="V1568" s="105">
        <v>-0.13832026728397001</v>
      </c>
      <c r="W1568" s="101">
        <v>0.37180566832104101</v>
      </c>
    </row>
    <row r="1569" spans="2:23" x14ac:dyDescent="0.35">
      <c r="B1569" s="55" t="s">
        <v>117</v>
      </c>
      <c r="C1569" s="76" t="s">
        <v>140</v>
      </c>
      <c r="D1569" s="55" t="s">
        <v>71</v>
      </c>
      <c r="E1569" s="55" t="s">
        <v>177</v>
      </c>
      <c r="F1569" s="70">
        <v>89.22</v>
      </c>
      <c r="G1569" s="77">
        <v>53000</v>
      </c>
      <c r="H1569" s="77">
        <v>89.2</v>
      </c>
      <c r="I1569" s="77">
        <v>3</v>
      </c>
      <c r="J1569" s="77">
        <v>-23.182325434261099</v>
      </c>
      <c r="K1569" s="77">
        <v>0</v>
      </c>
      <c r="L1569" s="77">
        <v>-34.7700920851847</v>
      </c>
      <c r="M1569" s="77">
        <v>0</v>
      </c>
      <c r="N1569" s="77">
        <v>11.5877666509236</v>
      </c>
      <c r="O1569" s="77">
        <v>0</v>
      </c>
      <c r="P1569" s="77">
        <v>4.2508064052836998</v>
      </c>
      <c r="Q1569" s="77">
        <v>4.2508064052836998</v>
      </c>
      <c r="R1569" s="77">
        <v>0</v>
      </c>
      <c r="S1569" s="77">
        <v>0</v>
      </c>
      <c r="T1569" s="77" t="s">
        <v>156</v>
      </c>
      <c r="U1569" s="105">
        <v>0.23175533301842599</v>
      </c>
      <c r="V1569" s="105">
        <v>-0.13832026728397001</v>
      </c>
      <c r="W1569" s="101">
        <v>0.37180566832104101</v>
      </c>
    </row>
    <row r="1570" spans="2:23" x14ac:dyDescent="0.35">
      <c r="B1570" s="55" t="s">
        <v>117</v>
      </c>
      <c r="C1570" s="76" t="s">
        <v>140</v>
      </c>
      <c r="D1570" s="55" t="s">
        <v>71</v>
      </c>
      <c r="E1570" s="55" t="s">
        <v>177</v>
      </c>
      <c r="F1570" s="70">
        <v>89.22</v>
      </c>
      <c r="G1570" s="77">
        <v>53000</v>
      </c>
      <c r="H1570" s="77">
        <v>89.2</v>
      </c>
      <c r="I1570" s="77">
        <v>4</v>
      </c>
      <c r="J1570" s="77">
        <v>-25.4440157205301</v>
      </c>
      <c r="K1570" s="77">
        <v>0</v>
      </c>
      <c r="L1570" s="77">
        <v>-38.1622961910561</v>
      </c>
      <c r="M1570" s="77">
        <v>0</v>
      </c>
      <c r="N1570" s="77">
        <v>12.718280470526</v>
      </c>
      <c r="O1570" s="77">
        <v>0</v>
      </c>
      <c r="P1570" s="77">
        <v>4.6655192253114404</v>
      </c>
      <c r="Q1570" s="77">
        <v>4.6655192253114404</v>
      </c>
      <c r="R1570" s="77">
        <v>0</v>
      </c>
      <c r="S1570" s="77">
        <v>0</v>
      </c>
      <c r="T1570" s="77" t="s">
        <v>156</v>
      </c>
      <c r="U1570" s="105">
        <v>0.25436560941046898</v>
      </c>
      <c r="V1570" s="105">
        <v>-0.15181492750679701</v>
      </c>
      <c r="W1570" s="101">
        <v>0.40807939205968202</v>
      </c>
    </row>
    <row r="1571" spans="2:23" x14ac:dyDescent="0.35">
      <c r="B1571" s="55" t="s">
        <v>117</v>
      </c>
      <c r="C1571" s="76" t="s">
        <v>140</v>
      </c>
      <c r="D1571" s="55" t="s">
        <v>71</v>
      </c>
      <c r="E1571" s="55" t="s">
        <v>177</v>
      </c>
      <c r="F1571" s="70">
        <v>89.22</v>
      </c>
      <c r="G1571" s="77">
        <v>53204</v>
      </c>
      <c r="H1571" s="77">
        <v>89.06</v>
      </c>
      <c r="I1571" s="77">
        <v>1</v>
      </c>
      <c r="J1571" s="77">
        <v>-1.5312896454711801E-2</v>
      </c>
      <c r="K1571" s="77">
        <v>2.9967157163000003E-8</v>
      </c>
      <c r="L1571" s="77">
        <v>-10.1388847007498</v>
      </c>
      <c r="M1571" s="77">
        <v>1.31374544242176E-2</v>
      </c>
      <c r="N1571" s="77">
        <v>10.1235718042951</v>
      </c>
      <c r="O1571" s="77">
        <v>-1.31374244570604E-2</v>
      </c>
      <c r="P1571" s="77">
        <v>4.9761170551731997</v>
      </c>
      <c r="Q1571" s="77">
        <v>4.9761170551731997</v>
      </c>
      <c r="R1571" s="77">
        <v>0</v>
      </c>
      <c r="S1571" s="77">
        <v>3.1645504929992E-3</v>
      </c>
      <c r="T1571" s="77" t="s">
        <v>156</v>
      </c>
      <c r="U1571" s="105">
        <v>0.44870147258481402</v>
      </c>
      <c r="V1571" s="105">
        <v>-0.26780185297271297</v>
      </c>
      <c r="W1571" s="101">
        <v>0.71985291004185104</v>
      </c>
    </row>
    <row r="1572" spans="2:23" x14ac:dyDescent="0.35">
      <c r="B1572" s="55" t="s">
        <v>117</v>
      </c>
      <c r="C1572" s="76" t="s">
        <v>140</v>
      </c>
      <c r="D1572" s="55" t="s">
        <v>71</v>
      </c>
      <c r="E1572" s="55" t="s">
        <v>177</v>
      </c>
      <c r="F1572" s="70">
        <v>89.22</v>
      </c>
      <c r="G1572" s="77">
        <v>53304</v>
      </c>
      <c r="H1572" s="77">
        <v>89.73</v>
      </c>
      <c r="I1572" s="77">
        <v>1</v>
      </c>
      <c r="J1572" s="77">
        <v>35.017640757694899</v>
      </c>
      <c r="K1572" s="77">
        <v>0.113671999724582</v>
      </c>
      <c r="L1572" s="77">
        <v>28.5523893364613</v>
      </c>
      <c r="M1572" s="77">
        <v>7.5572649443294601E-2</v>
      </c>
      <c r="N1572" s="77">
        <v>6.4652514212335603</v>
      </c>
      <c r="O1572" s="77">
        <v>3.80993502812874E-2</v>
      </c>
      <c r="P1572" s="77">
        <v>3.1790064463181902</v>
      </c>
      <c r="Q1572" s="77">
        <v>3.17900644631818</v>
      </c>
      <c r="R1572" s="77">
        <v>0</v>
      </c>
      <c r="S1572" s="77">
        <v>9.3683380007741305E-4</v>
      </c>
      <c r="T1572" s="77" t="s">
        <v>156</v>
      </c>
      <c r="U1572" s="105">
        <v>0.111661141589041</v>
      </c>
      <c r="V1572" s="105">
        <v>-6.6643553564316504E-2</v>
      </c>
      <c r="W1572" s="101">
        <v>0.17913825254110999</v>
      </c>
    </row>
    <row r="1573" spans="2:23" x14ac:dyDescent="0.35">
      <c r="B1573" s="55" t="s">
        <v>117</v>
      </c>
      <c r="C1573" s="76" t="s">
        <v>140</v>
      </c>
      <c r="D1573" s="55" t="s">
        <v>71</v>
      </c>
      <c r="E1573" s="55" t="s">
        <v>177</v>
      </c>
      <c r="F1573" s="70">
        <v>89.22</v>
      </c>
      <c r="G1573" s="77">
        <v>53354</v>
      </c>
      <c r="H1573" s="77">
        <v>89.34</v>
      </c>
      <c r="I1573" s="77">
        <v>1</v>
      </c>
      <c r="J1573" s="77">
        <v>28.526028639967901</v>
      </c>
      <c r="K1573" s="77">
        <v>1.70884205093337E-2</v>
      </c>
      <c r="L1573" s="77">
        <v>47.917061682761101</v>
      </c>
      <c r="M1573" s="77">
        <v>4.82169408065002E-2</v>
      </c>
      <c r="N1573" s="77">
        <v>-19.3910330427932</v>
      </c>
      <c r="O1573" s="77">
        <v>-3.11285202971666E-2</v>
      </c>
      <c r="P1573" s="77">
        <v>-8.1156873328433203</v>
      </c>
      <c r="Q1573" s="77">
        <v>-8.1156873328433097</v>
      </c>
      <c r="R1573" s="77">
        <v>0</v>
      </c>
      <c r="S1573" s="77">
        <v>1.3831519985739399E-3</v>
      </c>
      <c r="T1573" s="77" t="s">
        <v>157</v>
      </c>
      <c r="U1573" s="105">
        <v>-0.45223032699575599</v>
      </c>
      <c r="V1573" s="105">
        <v>-0.26990800552148198</v>
      </c>
      <c r="W1573" s="101">
        <v>-0.18146998206792</v>
      </c>
    </row>
    <row r="1574" spans="2:23" x14ac:dyDescent="0.35">
      <c r="B1574" s="55" t="s">
        <v>117</v>
      </c>
      <c r="C1574" s="76" t="s">
        <v>140</v>
      </c>
      <c r="D1574" s="55" t="s">
        <v>71</v>
      </c>
      <c r="E1574" s="55" t="s">
        <v>177</v>
      </c>
      <c r="F1574" s="70">
        <v>89.22</v>
      </c>
      <c r="G1574" s="77">
        <v>53454</v>
      </c>
      <c r="H1574" s="77">
        <v>89.43</v>
      </c>
      <c r="I1574" s="77">
        <v>1</v>
      </c>
      <c r="J1574" s="77">
        <v>20.654516973455401</v>
      </c>
      <c r="K1574" s="77">
        <v>2.90947386699409E-2</v>
      </c>
      <c r="L1574" s="77">
        <v>43.428574851844601</v>
      </c>
      <c r="M1574" s="77">
        <v>0.12862800395176699</v>
      </c>
      <c r="N1574" s="77">
        <v>-22.7740578783892</v>
      </c>
      <c r="O1574" s="77">
        <v>-9.9533265281825795E-2</v>
      </c>
      <c r="P1574" s="77">
        <v>-7.8760572553520403</v>
      </c>
      <c r="Q1574" s="77">
        <v>-7.8760572553520296</v>
      </c>
      <c r="R1574" s="77">
        <v>0</v>
      </c>
      <c r="S1574" s="77">
        <v>4.2306013520695901E-3</v>
      </c>
      <c r="T1574" s="77" t="s">
        <v>157</v>
      </c>
      <c r="U1574" s="105">
        <v>-4.1082567668371697</v>
      </c>
      <c r="V1574" s="105">
        <v>-2.4519615866398099</v>
      </c>
      <c r="W1574" s="101">
        <v>-1.6485521587218701</v>
      </c>
    </row>
    <row r="1575" spans="2:23" x14ac:dyDescent="0.35">
      <c r="B1575" s="55" t="s">
        <v>117</v>
      </c>
      <c r="C1575" s="76" t="s">
        <v>140</v>
      </c>
      <c r="D1575" s="55" t="s">
        <v>71</v>
      </c>
      <c r="E1575" s="55" t="s">
        <v>177</v>
      </c>
      <c r="F1575" s="70">
        <v>89.22</v>
      </c>
      <c r="G1575" s="77">
        <v>53604</v>
      </c>
      <c r="H1575" s="77">
        <v>89.49</v>
      </c>
      <c r="I1575" s="77">
        <v>1</v>
      </c>
      <c r="J1575" s="77">
        <v>31.2018130294129</v>
      </c>
      <c r="K1575" s="77">
        <v>4.2349561430026099E-2</v>
      </c>
      <c r="L1575" s="77">
        <v>40.306608028994503</v>
      </c>
      <c r="M1575" s="77">
        <v>7.0671085309930604E-2</v>
      </c>
      <c r="N1575" s="77">
        <v>-9.1047949995816104</v>
      </c>
      <c r="O1575" s="77">
        <v>-2.8321523879904501E-2</v>
      </c>
      <c r="P1575" s="77">
        <v>-3.95105228699365</v>
      </c>
      <c r="Q1575" s="77">
        <v>-3.9510522869936402</v>
      </c>
      <c r="R1575" s="77">
        <v>0</v>
      </c>
      <c r="S1575" s="77">
        <v>6.7907041659326102E-4</v>
      </c>
      <c r="T1575" s="77" t="s">
        <v>157</v>
      </c>
      <c r="U1575" s="105">
        <v>-7.2375116401867501E-2</v>
      </c>
      <c r="V1575" s="105">
        <v>-4.3196181572308603E-2</v>
      </c>
      <c r="W1575" s="101">
        <v>-2.9042526101381399E-2</v>
      </c>
    </row>
    <row r="1576" spans="2:23" x14ac:dyDescent="0.35">
      <c r="B1576" s="55" t="s">
        <v>117</v>
      </c>
      <c r="C1576" s="76" t="s">
        <v>140</v>
      </c>
      <c r="D1576" s="55" t="s">
        <v>71</v>
      </c>
      <c r="E1576" s="55" t="s">
        <v>177</v>
      </c>
      <c r="F1576" s="70">
        <v>89.22</v>
      </c>
      <c r="G1576" s="77">
        <v>53654</v>
      </c>
      <c r="H1576" s="77">
        <v>89.13</v>
      </c>
      <c r="I1576" s="77">
        <v>1</v>
      </c>
      <c r="J1576" s="77">
        <v>-17.440397412671999</v>
      </c>
      <c r="K1576" s="77">
        <v>1.4834247117445101E-2</v>
      </c>
      <c r="L1576" s="77">
        <v>-3.1692584343225398</v>
      </c>
      <c r="M1576" s="77">
        <v>4.8985558637729099E-4</v>
      </c>
      <c r="N1576" s="77">
        <v>-14.2711389783494</v>
      </c>
      <c r="O1576" s="77">
        <v>1.4344391531067801E-2</v>
      </c>
      <c r="P1576" s="77">
        <v>-6.19169232853476</v>
      </c>
      <c r="Q1576" s="77">
        <v>-6.19169232853476</v>
      </c>
      <c r="R1576" s="77">
        <v>0</v>
      </c>
      <c r="S1576" s="77">
        <v>1.86969811827559E-3</v>
      </c>
      <c r="T1576" s="77" t="s">
        <v>157</v>
      </c>
      <c r="U1576" s="105">
        <v>-5.2413932685282504E-3</v>
      </c>
      <c r="V1576" s="105">
        <v>-3.1282599127312799E-3</v>
      </c>
      <c r="W1576" s="101">
        <v>-2.10325465956569E-3</v>
      </c>
    </row>
    <row r="1577" spans="2:23" x14ac:dyDescent="0.35">
      <c r="B1577" s="55" t="s">
        <v>117</v>
      </c>
      <c r="C1577" s="76" t="s">
        <v>140</v>
      </c>
      <c r="D1577" s="55" t="s">
        <v>71</v>
      </c>
      <c r="E1577" s="55" t="s">
        <v>178</v>
      </c>
      <c r="F1577" s="70">
        <v>88.98</v>
      </c>
      <c r="G1577" s="77">
        <v>53150</v>
      </c>
      <c r="H1577" s="77">
        <v>88.71</v>
      </c>
      <c r="I1577" s="77">
        <v>1</v>
      </c>
      <c r="J1577" s="77">
        <v>-49.018441114062199</v>
      </c>
      <c r="K1577" s="77">
        <v>6.5740815094756197E-2</v>
      </c>
      <c r="L1577" s="77">
        <v>-10.488610444343101</v>
      </c>
      <c r="M1577" s="77">
        <v>3.0098995660951099E-3</v>
      </c>
      <c r="N1577" s="77">
        <v>-38.529830669719097</v>
      </c>
      <c r="O1577" s="77">
        <v>6.2730915528661099E-2</v>
      </c>
      <c r="P1577" s="77">
        <v>-25.038002443420101</v>
      </c>
      <c r="Q1577" s="77">
        <v>-25.038002443420101</v>
      </c>
      <c r="R1577" s="77">
        <v>0</v>
      </c>
      <c r="S1577" s="77">
        <v>1.7152026855519701E-2</v>
      </c>
      <c r="T1577" s="77" t="s">
        <v>156</v>
      </c>
      <c r="U1577" s="105">
        <v>-4.8297260906806496</v>
      </c>
      <c r="V1577" s="105">
        <v>-2.8825615146392298</v>
      </c>
      <c r="W1577" s="101">
        <v>-1.9380617679738401</v>
      </c>
    </row>
    <row r="1578" spans="2:23" x14ac:dyDescent="0.35">
      <c r="B1578" s="55" t="s">
        <v>117</v>
      </c>
      <c r="C1578" s="76" t="s">
        <v>140</v>
      </c>
      <c r="D1578" s="55" t="s">
        <v>71</v>
      </c>
      <c r="E1578" s="55" t="s">
        <v>178</v>
      </c>
      <c r="F1578" s="70">
        <v>88.98</v>
      </c>
      <c r="G1578" s="77">
        <v>53150</v>
      </c>
      <c r="H1578" s="77">
        <v>88.71</v>
      </c>
      <c r="I1578" s="77">
        <v>2</v>
      </c>
      <c r="J1578" s="77">
        <v>-48.8745168229432</v>
      </c>
      <c r="K1578" s="77">
        <v>6.5426996830180106E-2</v>
      </c>
      <c r="L1578" s="77">
        <v>-10.4578145685745</v>
      </c>
      <c r="M1578" s="77">
        <v>2.99553160523336E-3</v>
      </c>
      <c r="N1578" s="77">
        <v>-38.416702254368801</v>
      </c>
      <c r="O1578" s="77">
        <v>6.2431465224946699E-2</v>
      </c>
      <c r="P1578" s="77">
        <v>-24.9644877279197</v>
      </c>
      <c r="Q1578" s="77">
        <v>-24.9644877279196</v>
      </c>
      <c r="R1578" s="77">
        <v>0</v>
      </c>
      <c r="S1578" s="77">
        <v>1.7070150485503002E-2</v>
      </c>
      <c r="T1578" s="77" t="s">
        <v>156</v>
      </c>
      <c r="U1578" s="105">
        <v>-4.8257860807695598</v>
      </c>
      <c r="V1578" s="105">
        <v>-2.8802099690807901</v>
      </c>
      <c r="W1578" s="101">
        <v>-1.9364807295400299</v>
      </c>
    </row>
    <row r="1579" spans="2:23" x14ac:dyDescent="0.35">
      <c r="B1579" s="55" t="s">
        <v>117</v>
      </c>
      <c r="C1579" s="76" t="s">
        <v>140</v>
      </c>
      <c r="D1579" s="55" t="s">
        <v>71</v>
      </c>
      <c r="E1579" s="55" t="s">
        <v>178</v>
      </c>
      <c r="F1579" s="70">
        <v>88.98</v>
      </c>
      <c r="G1579" s="77">
        <v>53900</v>
      </c>
      <c r="H1579" s="77">
        <v>88.6</v>
      </c>
      <c r="I1579" s="77">
        <v>1</v>
      </c>
      <c r="J1579" s="77">
        <v>-39.607608890821901</v>
      </c>
      <c r="K1579" s="77">
        <v>7.3731846056270603E-2</v>
      </c>
      <c r="L1579" s="77">
        <v>-18.530915332574601</v>
      </c>
      <c r="M1579" s="77">
        <v>1.6139556683963299E-2</v>
      </c>
      <c r="N1579" s="77">
        <v>-21.0766935582472</v>
      </c>
      <c r="O1579" s="77">
        <v>5.7592289372307301E-2</v>
      </c>
      <c r="P1579" s="77">
        <v>-17.6593835460463</v>
      </c>
      <c r="Q1579" s="77">
        <v>-17.6593835460463</v>
      </c>
      <c r="R1579" s="77">
        <v>0</v>
      </c>
      <c r="S1579" s="77">
        <v>1.4657129879639399E-2</v>
      </c>
      <c r="T1579" s="77" t="s">
        <v>156</v>
      </c>
      <c r="U1579" s="105">
        <v>-2.8955241787669901</v>
      </c>
      <c r="V1579" s="105">
        <v>-1.72815733350311</v>
      </c>
      <c r="W1579" s="101">
        <v>-1.16190951696834</v>
      </c>
    </row>
    <row r="1580" spans="2:23" x14ac:dyDescent="0.35">
      <c r="B1580" s="55" t="s">
        <v>117</v>
      </c>
      <c r="C1580" s="76" t="s">
        <v>140</v>
      </c>
      <c r="D1580" s="55" t="s">
        <v>71</v>
      </c>
      <c r="E1580" s="55" t="s">
        <v>178</v>
      </c>
      <c r="F1580" s="70">
        <v>88.98</v>
      </c>
      <c r="G1580" s="77">
        <v>53900</v>
      </c>
      <c r="H1580" s="77">
        <v>88.6</v>
      </c>
      <c r="I1580" s="77">
        <v>2</v>
      </c>
      <c r="J1580" s="77">
        <v>-39.559649944296197</v>
      </c>
      <c r="K1580" s="77">
        <v>7.33343022480967E-2</v>
      </c>
      <c r="L1580" s="77">
        <v>-18.508477139449301</v>
      </c>
      <c r="M1580" s="77">
        <v>1.60525362013683E-2</v>
      </c>
      <c r="N1580" s="77">
        <v>-21.0511728048469</v>
      </c>
      <c r="O1580" s="77">
        <v>5.7281766046728397E-2</v>
      </c>
      <c r="P1580" s="77">
        <v>-17.638000648798499</v>
      </c>
      <c r="Q1580" s="77">
        <v>-17.6380006487984</v>
      </c>
      <c r="R1580" s="77">
        <v>0</v>
      </c>
      <c r="S1580" s="77">
        <v>1.4578102274325599E-2</v>
      </c>
      <c r="T1580" s="77" t="s">
        <v>156</v>
      </c>
      <c r="U1580" s="105">
        <v>-2.9133976585529902</v>
      </c>
      <c r="V1580" s="105">
        <v>-1.7388248960100701</v>
      </c>
      <c r="W1580" s="101">
        <v>-1.1690817472736399</v>
      </c>
    </row>
    <row r="1581" spans="2:23" x14ac:dyDescent="0.35">
      <c r="B1581" s="55" t="s">
        <v>117</v>
      </c>
      <c r="C1581" s="76" t="s">
        <v>140</v>
      </c>
      <c r="D1581" s="55" t="s">
        <v>71</v>
      </c>
      <c r="E1581" s="55" t="s">
        <v>179</v>
      </c>
      <c r="F1581" s="70">
        <v>88.71</v>
      </c>
      <c r="G1581" s="77">
        <v>53550</v>
      </c>
      <c r="H1581" s="77">
        <v>88.44</v>
      </c>
      <c r="I1581" s="77">
        <v>1</v>
      </c>
      <c r="J1581" s="77">
        <v>-40.926611603157298</v>
      </c>
      <c r="K1581" s="77">
        <v>4.1204693417965899E-2</v>
      </c>
      <c r="L1581" s="77">
        <v>-12.5912840365002</v>
      </c>
      <c r="M1581" s="77">
        <v>3.9000946687204698E-3</v>
      </c>
      <c r="N1581" s="77">
        <v>-28.335327566657099</v>
      </c>
      <c r="O1581" s="77">
        <v>3.7304598749245403E-2</v>
      </c>
      <c r="P1581" s="77">
        <v>-23.707908133464802</v>
      </c>
      <c r="Q1581" s="77">
        <v>-23.707908133464802</v>
      </c>
      <c r="R1581" s="77">
        <v>0</v>
      </c>
      <c r="S1581" s="77">
        <v>1.3826796738394299E-2</v>
      </c>
      <c r="T1581" s="77" t="s">
        <v>157</v>
      </c>
      <c r="U1581" s="105">
        <v>-4.3462836087828904</v>
      </c>
      <c r="V1581" s="105">
        <v>-2.5940249254630499</v>
      </c>
      <c r="W1581" s="101">
        <v>-1.7440670416500501</v>
      </c>
    </row>
    <row r="1582" spans="2:23" x14ac:dyDescent="0.35">
      <c r="B1582" s="55" t="s">
        <v>117</v>
      </c>
      <c r="C1582" s="76" t="s">
        <v>140</v>
      </c>
      <c r="D1582" s="55" t="s">
        <v>71</v>
      </c>
      <c r="E1582" s="55" t="s">
        <v>179</v>
      </c>
      <c r="F1582" s="70">
        <v>88.71</v>
      </c>
      <c r="G1582" s="77">
        <v>54200</v>
      </c>
      <c r="H1582" s="77">
        <v>88.65</v>
      </c>
      <c r="I1582" s="77">
        <v>1</v>
      </c>
      <c r="J1582" s="77">
        <v>-25.470547000069399</v>
      </c>
      <c r="K1582" s="77">
        <v>4.2817418455860998E-3</v>
      </c>
      <c r="L1582" s="77">
        <v>3.31153103510802</v>
      </c>
      <c r="M1582" s="77">
        <v>7.2377169456791998E-5</v>
      </c>
      <c r="N1582" s="77">
        <v>-28.782078035177399</v>
      </c>
      <c r="O1582" s="77">
        <v>4.2093646761293098E-3</v>
      </c>
      <c r="P1582" s="77">
        <v>-24.093301501125499</v>
      </c>
      <c r="Q1582" s="77">
        <v>-24.093301501125499</v>
      </c>
      <c r="R1582" s="77">
        <v>0</v>
      </c>
      <c r="S1582" s="77">
        <v>3.83121536967931E-3</v>
      </c>
      <c r="T1582" s="77" t="s">
        <v>157</v>
      </c>
      <c r="U1582" s="105">
        <v>-1.3536382226311501</v>
      </c>
      <c r="V1582" s="105">
        <v>-0.80790201598188505</v>
      </c>
      <c r="W1582" s="101">
        <v>-0.54318494210502499</v>
      </c>
    </row>
    <row r="1583" spans="2:23" x14ac:dyDescent="0.35">
      <c r="B1583" s="55" t="s">
        <v>117</v>
      </c>
      <c r="C1583" s="76" t="s">
        <v>140</v>
      </c>
      <c r="D1583" s="55" t="s">
        <v>71</v>
      </c>
      <c r="E1583" s="55" t="s">
        <v>180</v>
      </c>
      <c r="F1583" s="70">
        <v>88.75</v>
      </c>
      <c r="G1583" s="77">
        <v>53150</v>
      </c>
      <c r="H1583" s="77">
        <v>88.71</v>
      </c>
      <c r="I1583" s="77">
        <v>1</v>
      </c>
      <c r="J1583" s="77">
        <v>-30.908495435224602</v>
      </c>
      <c r="K1583" s="77">
        <v>0</v>
      </c>
      <c r="L1583" s="77">
        <v>-41.371389529031198</v>
      </c>
      <c r="M1583" s="77">
        <v>0</v>
      </c>
      <c r="N1583" s="77">
        <v>10.4628940938066</v>
      </c>
      <c r="O1583" s="77">
        <v>0</v>
      </c>
      <c r="P1583" s="77">
        <v>0.60497642075137104</v>
      </c>
      <c r="Q1583" s="77">
        <v>0.60497642075137004</v>
      </c>
      <c r="R1583" s="77">
        <v>0</v>
      </c>
      <c r="S1583" s="77">
        <v>0</v>
      </c>
      <c r="T1583" s="77" t="s">
        <v>157</v>
      </c>
      <c r="U1583" s="105">
        <v>0.41851576375232902</v>
      </c>
      <c r="V1583" s="105">
        <v>-0.24978589079619801</v>
      </c>
      <c r="W1583" s="101">
        <v>0.67142590083333198</v>
      </c>
    </row>
    <row r="1584" spans="2:23" x14ac:dyDescent="0.35">
      <c r="B1584" s="55" t="s">
        <v>117</v>
      </c>
      <c r="C1584" s="76" t="s">
        <v>140</v>
      </c>
      <c r="D1584" s="55" t="s">
        <v>71</v>
      </c>
      <c r="E1584" s="55" t="s">
        <v>180</v>
      </c>
      <c r="F1584" s="70">
        <v>88.75</v>
      </c>
      <c r="G1584" s="77">
        <v>53150</v>
      </c>
      <c r="H1584" s="77">
        <v>88.71</v>
      </c>
      <c r="I1584" s="77">
        <v>2</v>
      </c>
      <c r="J1584" s="77">
        <v>-25.9510659023782</v>
      </c>
      <c r="K1584" s="77">
        <v>0</v>
      </c>
      <c r="L1584" s="77">
        <v>-34.735811013217202</v>
      </c>
      <c r="M1584" s="77">
        <v>0</v>
      </c>
      <c r="N1584" s="77">
        <v>8.7847451108390295</v>
      </c>
      <c r="O1584" s="77">
        <v>0</v>
      </c>
      <c r="P1584" s="77">
        <v>0.50794394043566204</v>
      </c>
      <c r="Q1584" s="77">
        <v>0.50794394043566105</v>
      </c>
      <c r="R1584" s="77">
        <v>0</v>
      </c>
      <c r="S1584" s="77">
        <v>0</v>
      </c>
      <c r="T1584" s="77" t="s">
        <v>157</v>
      </c>
      <c r="U1584" s="105">
        <v>0.351389804433616</v>
      </c>
      <c r="V1584" s="105">
        <v>-0.20972260287212199</v>
      </c>
      <c r="W1584" s="101">
        <v>0.56373555411668996</v>
      </c>
    </row>
    <row r="1585" spans="2:23" x14ac:dyDescent="0.35">
      <c r="B1585" s="55" t="s">
        <v>117</v>
      </c>
      <c r="C1585" s="76" t="s">
        <v>140</v>
      </c>
      <c r="D1585" s="55" t="s">
        <v>71</v>
      </c>
      <c r="E1585" s="55" t="s">
        <v>180</v>
      </c>
      <c r="F1585" s="70">
        <v>88.75</v>
      </c>
      <c r="G1585" s="77">
        <v>53150</v>
      </c>
      <c r="H1585" s="77">
        <v>88.71</v>
      </c>
      <c r="I1585" s="77">
        <v>3</v>
      </c>
      <c r="J1585" s="77">
        <v>-31.752413399326201</v>
      </c>
      <c r="K1585" s="77">
        <v>0</v>
      </c>
      <c r="L1585" s="77">
        <v>-42.5009837823834</v>
      </c>
      <c r="M1585" s="77">
        <v>0</v>
      </c>
      <c r="N1585" s="77">
        <v>10.748570383057199</v>
      </c>
      <c r="O1585" s="77">
        <v>0</v>
      </c>
      <c r="P1585" s="77">
        <v>0.62149454828042905</v>
      </c>
      <c r="Q1585" s="77">
        <v>0.62149454828042905</v>
      </c>
      <c r="R1585" s="77">
        <v>0</v>
      </c>
      <c r="S1585" s="77">
        <v>0</v>
      </c>
      <c r="T1585" s="77" t="s">
        <v>157</v>
      </c>
      <c r="U1585" s="105">
        <v>0.42994281532235501</v>
      </c>
      <c r="V1585" s="105">
        <v>-0.25660598337766199</v>
      </c>
      <c r="W1585" s="101">
        <v>0.68975834863764995</v>
      </c>
    </row>
    <row r="1586" spans="2:23" x14ac:dyDescent="0.35">
      <c r="B1586" s="55" t="s">
        <v>117</v>
      </c>
      <c r="C1586" s="76" t="s">
        <v>140</v>
      </c>
      <c r="D1586" s="55" t="s">
        <v>71</v>
      </c>
      <c r="E1586" s="55" t="s">
        <v>180</v>
      </c>
      <c r="F1586" s="70">
        <v>88.75</v>
      </c>
      <c r="G1586" s="77">
        <v>53654</v>
      </c>
      <c r="H1586" s="77">
        <v>89.13</v>
      </c>
      <c r="I1586" s="77">
        <v>1</v>
      </c>
      <c r="J1586" s="77">
        <v>74.031500533265699</v>
      </c>
      <c r="K1586" s="77">
        <v>0.17209282043589699</v>
      </c>
      <c r="L1586" s="77">
        <v>62.303838098209901</v>
      </c>
      <c r="M1586" s="77">
        <v>0.12188752279151401</v>
      </c>
      <c r="N1586" s="77">
        <v>11.7276624350558</v>
      </c>
      <c r="O1586" s="77">
        <v>5.0205297644383501E-2</v>
      </c>
      <c r="P1586" s="77">
        <v>5.0713723077636601</v>
      </c>
      <c r="Q1586" s="77">
        <v>5.0713723077636601</v>
      </c>
      <c r="R1586" s="77">
        <v>0</v>
      </c>
      <c r="S1586" s="77">
        <v>8.0757085643609703E-4</v>
      </c>
      <c r="T1586" s="77" t="s">
        <v>157</v>
      </c>
      <c r="U1586" s="105">
        <v>8.7474471703263799E-3</v>
      </c>
      <c r="V1586" s="105">
        <v>-5.2208042632432396E-3</v>
      </c>
      <c r="W1586" s="101">
        <v>1.40335516723907E-2</v>
      </c>
    </row>
    <row r="1587" spans="2:23" x14ac:dyDescent="0.35">
      <c r="B1587" s="55" t="s">
        <v>117</v>
      </c>
      <c r="C1587" s="76" t="s">
        <v>140</v>
      </c>
      <c r="D1587" s="55" t="s">
        <v>71</v>
      </c>
      <c r="E1587" s="55" t="s">
        <v>180</v>
      </c>
      <c r="F1587" s="70">
        <v>88.75</v>
      </c>
      <c r="G1587" s="77">
        <v>53654</v>
      </c>
      <c r="H1587" s="77">
        <v>89.13</v>
      </c>
      <c r="I1587" s="77">
        <v>2</v>
      </c>
      <c r="J1587" s="77">
        <v>74.031500533265699</v>
      </c>
      <c r="K1587" s="77">
        <v>0.17209282043589699</v>
      </c>
      <c r="L1587" s="77">
        <v>62.303838098209901</v>
      </c>
      <c r="M1587" s="77">
        <v>0.12188752279151401</v>
      </c>
      <c r="N1587" s="77">
        <v>11.7276624350558</v>
      </c>
      <c r="O1587" s="77">
        <v>5.0205297644383501E-2</v>
      </c>
      <c r="P1587" s="77">
        <v>5.0713723077636601</v>
      </c>
      <c r="Q1587" s="77">
        <v>5.0713723077636601</v>
      </c>
      <c r="R1587" s="77">
        <v>0</v>
      </c>
      <c r="S1587" s="77">
        <v>8.0757085643609703E-4</v>
      </c>
      <c r="T1587" s="77" t="s">
        <v>157</v>
      </c>
      <c r="U1587" s="105">
        <v>8.7474471703263799E-3</v>
      </c>
      <c r="V1587" s="105">
        <v>-5.2208042632432396E-3</v>
      </c>
      <c r="W1587" s="101">
        <v>1.40335516723907E-2</v>
      </c>
    </row>
    <row r="1588" spans="2:23" x14ac:dyDescent="0.35">
      <c r="B1588" s="55" t="s">
        <v>117</v>
      </c>
      <c r="C1588" s="76" t="s">
        <v>140</v>
      </c>
      <c r="D1588" s="55" t="s">
        <v>71</v>
      </c>
      <c r="E1588" s="55" t="s">
        <v>180</v>
      </c>
      <c r="F1588" s="70">
        <v>88.75</v>
      </c>
      <c r="G1588" s="77">
        <v>53704</v>
      </c>
      <c r="H1588" s="77">
        <v>88.84</v>
      </c>
      <c r="I1588" s="77">
        <v>1</v>
      </c>
      <c r="J1588" s="77">
        <v>4.5909788521699104</v>
      </c>
      <c r="K1588" s="77">
        <v>8.8102222912078297E-4</v>
      </c>
      <c r="L1588" s="77">
        <v>29.263262642546401</v>
      </c>
      <c r="M1588" s="77">
        <v>3.5794950992341902E-2</v>
      </c>
      <c r="N1588" s="77">
        <v>-24.672283790376401</v>
      </c>
      <c r="O1588" s="77">
        <v>-3.4913928763221198E-2</v>
      </c>
      <c r="P1588" s="77">
        <v>-5.4736778211353796</v>
      </c>
      <c r="Q1588" s="77">
        <v>-5.4736778211353698</v>
      </c>
      <c r="R1588" s="77">
        <v>0</v>
      </c>
      <c r="S1588" s="77">
        <v>1.25237602358483E-3</v>
      </c>
      <c r="T1588" s="77" t="s">
        <v>157</v>
      </c>
      <c r="U1588" s="105">
        <v>-0.879676763396258</v>
      </c>
      <c r="V1588" s="105">
        <v>-0.52502405641208805</v>
      </c>
      <c r="W1588" s="101">
        <v>-0.352994739515961</v>
      </c>
    </row>
    <row r="1589" spans="2:23" x14ac:dyDescent="0.35">
      <c r="B1589" s="55" t="s">
        <v>117</v>
      </c>
      <c r="C1589" s="76" t="s">
        <v>140</v>
      </c>
      <c r="D1589" s="55" t="s">
        <v>71</v>
      </c>
      <c r="E1589" s="55" t="s">
        <v>180</v>
      </c>
      <c r="F1589" s="70">
        <v>88.75</v>
      </c>
      <c r="G1589" s="77">
        <v>58004</v>
      </c>
      <c r="H1589" s="77">
        <v>86.66</v>
      </c>
      <c r="I1589" s="77">
        <v>1</v>
      </c>
      <c r="J1589" s="77">
        <v>-64.657259951230103</v>
      </c>
      <c r="K1589" s="77">
        <v>0.88544287580011904</v>
      </c>
      <c r="L1589" s="77">
        <v>-35.536272858957702</v>
      </c>
      <c r="M1589" s="77">
        <v>0.267466692667993</v>
      </c>
      <c r="N1589" s="77">
        <v>-29.120987092272401</v>
      </c>
      <c r="O1589" s="77">
        <v>0.61797618313212699</v>
      </c>
      <c r="P1589" s="77">
        <v>-6.4034817038634202</v>
      </c>
      <c r="Q1589" s="77">
        <v>-6.4034817038634104</v>
      </c>
      <c r="R1589" s="77">
        <v>0</v>
      </c>
      <c r="S1589" s="77">
        <v>8.6847696059369293E-3</v>
      </c>
      <c r="T1589" s="77" t="s">
        <v>157</v>
      </c>
      <c r="U1589" s="105">
        <v>-6.6632618812462496</v>
      </c>
      <c r="V1589" s="105">
        <v>-3.9768843823058599</v>
      </c>
      <c r="W1589" s="101">
        <v>-2.6738189411939999</v>
      </c>
    </row>
    <row r="1590" spans="2:23" x14ac:dyDescent="0.35">
      <c r="B1590" s="55" t="s">
        <v>117</v>
      </c>
      <c r="C1590" s="76" t="s">
        <v>140</v>
      </c>
      <c r="D1590" s="55" t="s">
        <v>71</v>
      </c>
      <c r="E1590" s="55" t="s">
        <v>181</v>
      </c>
      <c r="F1590" s="70">
        <v>88.67</v>
      </c>
      <c r="G1590" s="77">
        <v>53050</v>
      </c>
      <c r="H1590" s="77">
        <v>88.98</v>
      </c>
      <c r="I1590" s="77">
        <v>1</v>
      </c>
      <c r="J1590" s="77">
        <v>82.713235697577304</v>
      </c>
      <c r="K1590" s="77">
        <v>0.16487965256546799</v>
      </c>
      <c r="L1590" s="77">
        <v>154.880460261064</v>
      </c>
      <c r="M1590" s="77">
        <v>0.57810976299336203</v>
      </c>
      <c r="N1590" s="77">
        <v>-72.167224563486499</v>
      </c>
      <c r="O1590" s="77">
        <v>-0.41323011042789498</v>
      </c>
      <c r="P1590" s="77">
        <v>-44.473572316670698</v>
      </c>
      <c r="Q1590" s="77">
        <v>-44.473572316670598</v>
      </c>
      <c r="R1590" s="77">
        <v>0</v>
      </c>
      <c r="S1590" s="77">
        <v>4.7667357094007802E-2</v>
      </c>
      <c r="T1590" s="77" t="s">
        <v>156</v>
      </c>
      <c r="U1590" s="105">
        <v>-14.333324944076701</v>
      </c>
      <c r="V1590" s="105">
        <v>-8.5546654375158404</v>
      </c>
      <c r="W1590" s="101">
        <v>-5.7516448263313702</v>
      </c>
    </row>
    <row r="1591" spans="2:23" x14ac:dyDescent="0.35">
      <c r="B1591" s="55" t="s">
        <v>117</v>
      </c>
      <c r="C1591" s="76" t="s">
        <v>140</v>
      </c>
      <c r="D1591" s="55" t="s">
        <v>71</v>
      </c>
      <c r="E1591" s="55" t="s">
        <v>181</v>
      </c>
      <c r="F1591" s="70">
        <v>88.67</v>
      </c>
      <c r="G1591" s="77">
        <v>53204</v>
      </c>
      <c r="H1591" s="77">
        <v>89.06</v>
      </c>
      <c r="I1591" s="77">
        <v>1</v>
      </c>
      <c r="J1591" s="77">
        <v>21.862895226979301</v>
      </c>
      <c r="K1591" s="77">
        <v>0</v>
      </c>
      <c r="L1591" s="77">
        <v>30.171501185183001</v>
      </c>
      <c r="M1591" s="77">
        <v>0</v>
      </c>
      <c r="N1591" s="77">
        <v>-8.3086059582036391</v>
      </c>
      <c r="O1591" s="77">
        <v>0</v>
      </c>
      <c r="P1591" s="77">
        <v>-4.0775617507441497</v>
      </c>
      <c r="Q1591" s="77">
        <v>-4.07756175074414</v>
      </c>
      <c r="R1591" s="77">
        <v>0</v>
      </c>
      <c r="S1591" s="77">
        <v>0</v>
      </c>
      <c r="T1591" s="77" t="s">
        <v>157</v>
      </c>
      <c r="U1591" s="105">
        <v>3.2403563236994199</v>
      </c>
      <c r="V1591" s="105">
        <v>-1.93396607945057</v>
      </c>
      <c r="W1591" s="101">
        <v>5.1985118652505298</v>
      </c>
    </row>
    <row r="1592" spans="2:23" x14ac:dyDescent="0.35">
      <c r="B1592" s="55" t="s">
        <v>117</v>
      </c>
      <c r="C1592" s="76" t="s">
        <v>140</v>
      </c>
      <c r="D1592" s="55" t="s">
        <v>71</v>
      </c>
      <c r="E1592" s="55" t="s">
        <v>181</v>
      </c>
      <c r="F1592" s="70">
        <v>88.67</v>
      </c>
      <c r="G1592" s="77">
        <v>53204</v>
      </c>
      <c r="H1592" s="77">
        <v>89.06</v>
      </c>
      <c r="I1592" s="77">
        <v>2</v>
      </c>
      <c r="J1592" s="77">
        <v>21.862895226979301</v>
      </c>
      <c r="K1592" s="77">
        <v>0</v>
      </c>
      <c r="L1592" s="77">
        <v>30.171501185183001</v>
      </c>
      <c r="M1592" s="77">
        <v>0</v>
      </c>
      <c r="N1592" s="77">
        <v>-8.3086059582036391</v>
      </c>
      <c r="O1592" s="77">
        <v>0</v>
      </c>
      <c r="P1592" s="77">
        <v>-4.0775617507441497</v>
      </c>
      <c r="Q1592" s="77">
        <v>-4.07756175074414</v>
      </c>
      <c r="R1592" s="77">
        <v>0</v>
      </c>
      <c r="S1592" s="77">
        <v>0</v>
      </c>
      <c r="T1592" s="77" t="s">
        <v>157</v>
      </c>
      <c r="U1592" s="105">
        <v>3.2403563236994199</v>
      </c>
      <c r="V1592" s="105">
        <v>-1.93396607945057</v>
      </c>
      <c r="W1592" s="101">
        <v>5.1985118652505298</v>
      </c>
    </row>
    <row r="1593" spans="2:23" x14ac:dyDescent="0.35">
      <c r="B1593" s="55" t="s">
        <v>117</v>
      </c>
      <c r="C1593" s="76" t="s">
        <v>140</v>
      </c>
      <c r="D1593" s="55" t="s">
        <v>71</v>
      </c>
      <c r="E1593" s="55" t="s">
        <v>182</v>
      </c>
      <c r="F1593" s="70">
        <v>89.06</v>
      </c>
      <c r="G1593" s="77">
        <v>53254</v>
      </c>
      <c r="H1593" s="77">
        <v>89.59</v>
      </c>
      <c r="I1593" s="77">
        <v>1</v>
      </c>
      <c r="J1593" s="77">
        <v>27.727718234733299</v>
      </c>
      <c r="K1593" s="77">
        <v>8.1034298186402107E-2</v>
      </c>
      <c r="L1593" s="77">
        <v>27.7275397960885</v>
      </c>
      <c r="M1593" s="77">
        <v>8.1033255215343297E-2</v>
      </c>
      <c r="N1593" s="77">
        <v>1.7843864479338801E-4</v>
      </c>
      <c r="O1593" s="77">
        <v>1.0429710588559999E-6</v>
      </c>
      <c r="P1593" s="77">
        <v>8.0339399999999996E-13</v>
      </c>
      <c r="Q1593" s="77">
        <v>8.03396E-13</v>
      </c>
      <c r="R1593" s="77">
        <v>0</v>
      </c>
      <c r="S1593" s="77">
        <v>0</v>
      </c>
      <c r="T1593" s="77" t="s">
        <v>157</v>
      </c>
      <c r="U1593" s="105">
        <v>-1.4090919081960001E-6</v>
      </c>
      <c r="V1593" s="105">
        <v>0</v>
      </c>
      <c r="W1593" s="101">
        <v>-1.40250453836208E-6</v>
      </c>
    </row>
    <row r="1594" spans="2:23" x14ac:dyDescent="0.35">
      <c r="B1594" s="55" t="s">
        <v>117</v>
      </c>
      <c r="C1594" s="76" t="s">
        <v>140</v>
      </c>
      <c r="D1594" s="55" t="s">
        <v>71</v>
      </c>
      <c r="E1594" s="55" t="s">
        <v>182</v>
      </c>
      <c r="F1594" s="70">
        <v>89.06</v>
      </c>
      <c r="G1594" s="77">
        <v>53304</v>
      </c>
      <c r="H1594" s="77">
        <v>89.73</v>
      </c>
      <c r="I1594" s="77">
        <v>1</v>
      </c>
      <c r="J1594" s="77">
        <v>29.027969697302598</v>
      </c>
      <c r="K1594" s="77">
        <v>9.3868204956873494E-2</v>
      </c>
      <c r="L1594" s="77">
        <v>35.497282163969302</v>
      </c>
      <c r="M1594" s="77">
        <v>0.14037035437056999</v>
      </c>
      <c r="N1594" s="77">
        <v>-6.4693124666666799</v>
      </c>
      <c r="O1594" s="77">
        <v>-4.6502149413696001E-2</v>
      </c>
      <c r="P1594" s="77">
        <v>-3.17900644631791</v>
      </c>
      <c r="Q1594" s="77">
        <v>-3.1790064463179002</v>
      </c>
      <c r="R1594" s="77">
        <v>0</v>
      </c>
      <c r="S1594" s="77">
        <v>1.1258175332104099E-3</v>
      </c>
      <c r="T1594" s="77" t="s">
        <v>156</v>
      </c>
      <c r="U1594" s="105">
        <v>0.17737970582933299</v>
      </c>
      <c r="V1594" s="105">
        <v>-0.105866855366451</v>
      </c>
      <c r="W1594" s="101">
        <v>0.284570711765332</v>
      </c>
    </row>
    <row r="1595" spans="2:23" x14ac:dyDescent="0.35">
      <c r="B1595" s="55" t="s">
        <v>117</v>
      </c>
      <c r="C1595" s="76" t="s">
        <v>140</v>
      </c>
      <c r="D1595" s="55" t="s">
        <v>71</v>
      </c>
      <c r="E1595" s="55" t="s">
        <v>182</v>
      </c>
      <c r="F1595" s="70">
        <v>89.06</v>
      </c>
      <c r="G1595" s="77">
        <v>54104</v>
      </c>
      <c r="H1595" s="77">
        <v>89.54</v>
      </c>
      <c r="I1595" s="77">
        <v>1</v>
      </c>
      <c r="J1595" s="77">
        <v>27.398645561293499</v>
      </c>
      <c r="K1595" s="77">
        <v>7.4167754925026794E-2</v>
      </c>
      <c r="L1595" s="77">
        <v>27.398541636213601</v>
      </c>
      <c r="M1595" s="77">
        <v>7.4167192278583594E-2</v>
      </c>
      <c r="N1595" s="77">
        <v>1.03925079880662E-4</v>
      </c>
      <c r="O1595" s="77">
        <v>5.6264644320600004E-7</v>
      </c>
      <c r="P1595" s="77">
        <v>5.45392E-13</v>
      </c>
      <c r="Q1595" s="77">
        <v>5.45392E-13</v>
      </c>
      <c r="R1595" s="77">
        <v>0</v>
      </c>
      <c r="S1595" s="77">
        <v>0</v>
      </c>
      <c r="T1595" s="77" t="s">
        <v>157</v>
      </c>
      <c r="U1595" s="105">
        <v>3.60289035558E-7</v>
      </c>
      <c r="V1595" s="105">
        <v>0</v>
      </c>
      <c r="W1595" s="101">
        <v>3.6197335232294999E-7</v>
      </c>
    </row>
    <row r="1596" spans="2:23" x14ac:dyDescent="0.35">
      <c r="B1596" s="55" t="s">
        <v>117</v>
      </c>
      <c r="C1596" s="76" t="s">
        <v>140</v>
      </c>
      <c r="D1596" s="55" t="s">
        <v>71</v>
      </c>
      <c r="E1596" s="55" t="s">
        <v>183</v>
      </c>
      <c r="F1596" s="70">
        <v>89.59</v>
      </c>
      <c r="G1596" s="77">
        <v>54104</v>
      </c>
      <c r="H1596" s="77">
        <v>89.54</v>
      </c>
      <c r="I1596" s="77">
        <v>1</v>
      </c>
      <c r="J1596" s="77">
        <v>-2.7887210527592399</v>
      </c>
      <c r="K1596" s="77">
        <v>6.8126214364498997E-4</v>
      </c>
      <c r="L1596" s="77">
        <v>-2.7886174343154901</v>
      </c>
      <c r="M1596" s="77">
        <v>6.8121151827922502E-4</v>
      </c>
      <c r="N1596" s="77">
        <v>-1.0361844375167401E-4</v>
      </c>
      <c r="O1596" s="77">
        <v>5.0625365765000002E-8</v>
      </c>
      <c r="P1596" s="77">
        <v>-2.3953199999999998E-13</v>
      </c>
      <c r="Q1596" s="77">
        <v>-2.39535E-13</v>
      </c>
      <c r="R1596" s="77">
        <v>0</v>
      </c>
      <c r="S1596" s="77">
        <v>0</v>
      </c>
      <c r="T1596" s="77" t="s">
        <v>157</v>
      </c>
      <c r="U1596" s="105">
        <v>-6.4666130281899997E-7</v>
      </c>
      <c r="V1596" s="105">
        <v>0</v>
      </c>
      <c r="W1596" s="101">
        <v>-6.4363822310775003E-7</v>
      </c>
    </row>
    <row r="1597" spans="2:23" x14ac:dyDescent="0.35">
      <c r="B1597" s="55" t="s">
        <v>117</v>
      </c>
      <c r="C1597" s="76" t="s">
        <v>140</v>
      </c>
      <c r="D1597" s="55" t="s">
        <v>71</v>
      </c>
      <c r="E1597" s="55" t="s">
        <v>184</v>
      </c>
      <c r="F1597" s="70">
        <v>89.34</v>
      </c>
      <c r="G1597" s="77">
        <v>53404</v>
      </c>
      <c r="H1597" s="77">
        <v>89.28</v>
      </c>
      <c r="I1597" s="77">
        <v>1</v>
      </c>
      <c r="J1597" s="77">
        <v>-9.2507291003755494</v>
      </c>
      <c r="K1597" s="77">
        <v>8.3179861199655994E-3</v>
      </c>
      <c r="L1597" s="77">
        <v>10.1239719652398</v>
      </c>
      <c r="M1597" s="77">
        <v>9.9624953719078101E-3</v>
      </c>
      <c r="N1597" s="77">
        <v>-19.374701065615302</v>
      </c>
      <c r="O1597" s="77">
        <v>-1.6445092519422101E-3</v>
      </c>
      <c r="P1597" s="77">
        <v>-8.1156873328378794</v>
      </c>
      <c r="Q1597" s="77">
        <v>-8.1156873328378794</v>
      </c>
      <c r="R1597" s="77">
        <v>0</v>
      </c>
      <c r="S1597" s="77">
        <v>6.4020178219622503E-3</v>
      </c>
      <c r="T1597" s="77" t="s">
        <v>157</v>
      </c>
      <c r="U1597" s="105">
        <v>-1.3093531852279201</v>
      </c>
      <c r="V1597" s="105">
        <v>-0.78147104617197705</v>
      </c>
      <c r="W1597" s="101">
        <v>-0.52541434056923497</v>
      </c>
    </row>
    <row r="1598" spans="2:23" x14ac:dyDescent="0.35">
      <c r="B1598" s="55" t="s">
        <v>117</v>
      </c>
      <c r="C1598" s="76" t="s">
        <v>140</v>
      </c>
      <c r="D1598" s="55" t="s">
        <v>71</v>
      </c>
      <c r="E1598" s="55" t="s">
        <v>185</v>
      </c>
      <c r="F1598" s="70">
        <v>89.28</v>
      </c>
      <c r="G1598" s="77">
        <v>53854</v>
      </c>
      <c r="H1598" s="77">
        <v>86.94</v>
      </c>
      <c r="I1598" s="77">
        <v>1</v>
      </c>
      <c r="J1598" s="77">
        <v>-73.096025191176693</v>
      </c>
      <c r="K1598" s="77">
        <v>1.05487419548004</v>
      </c>
      <c r="L1598" s="77">
        <v>-53.477013548849001</v>
      </c>
      <c r="M1598" s="77">
        <v>0.56460853280702905</v>
      </c>
      <c r="N1598" s="77">
        <v>-19.619011642327699</v>
      </c>
      <c r="O1598" s="77">
        <v>0.49026566267301303</v>
      </c>
      <c r="P1598" s="77">
        <v>-8.1156873328387906</v>
      </c>
      <c r="Q1598" s="77">
        <v>-8.11568733283878</v>
      </c>
      <c r="R1598" s="77">
        <v>0</v>
      </c>
      <c r="S1598" s="77">
        <v>1.30036047180071E-2</v>
      </c>
      <c r="T1598" s="77" t="s">
        <v>157</v>
      </c>
      <c r="U1598" s="105">
        <v>-2.7111797049276798</v>
      </c>
      <c r="V1598" s="105">
        <v>-1.6181336435984299</v>
      </c>
      <c r="W1598" s="101">
        <v>-1.08793617558681</v>
      </c>
    </row>
    <row r="1599" spans="2:23" x14ac:dyDescent="0.35">
      <c r="B1599" s="55" t="s">
        <v>117</v>
      </c>
      <c r="C1599" s="76" t="s">
        <v>140</v>
      </c>
      <c r="D1599" s="55" t="s">
        <v>71</v>
      </c>
      <c r="E1599" s="55" t="s">
        <v>186</v>
      </c>
      <c r="F1599" s="70">
        <v>89.43</v>
      </c>
      <c r="G1599" s="77">
        <v>53504</v>
      </c>
      <c r="H1599" s="77">
        <v>89.43</v>
      </c>
      <c r="I1599" s="77">
        <v>1</v>
      </c>
      <c r="J1599" s="77">
        <v>-3.9062460000000004E-12</v>
      </c>
      <c r="K1599" s="77">
        <v>0</v>
      </c>
      <c r="L1599" s="77">
        <v>-3.2465340000000002E-12</v>
      </c>
      <c r="M1599" s="77">
        <v>0</v>
      </c>
      <c r="N1599" s="77">
        <v>-6.5971199999999997E-13</v>
      </c>
      <c r="O1599" s="77">
        <v>0</v>
      </c>
      <c r="P1599" s="77">
        <v>3.1048799999999998E-13</v>
      </c>
      <c r="Q1599" s="77">
        <v>3.1048799999999998E-13</v>
      </c>
      <c r="R1599" s="77">
        <v>0</v>
      </c>
      <c r="S1599" s="77">
        <v>0</v>
      </c>
      <c r="T1599" s="77" t="s">
        <v>157</v>
      </c>
      <c r="U1599" s="105">
        <v>0</v>
      </c>
      <c r="V1599" s="105">
        <v>0</v>
      </c>
      <c r="W1599" s="101">
        <v>0</v>
      </c>
    </row>
    <row r="1600" spans="2:23" x14ac:dyDescent="0.35">
      <c r="B1600" s="55" t="s">
        <v>117</v>
      </c>
      <c r="C1600" s="76" t="s">
        <v>140</v>
      </c>
      <c r="D1600" s="55" t="s">
        <v>71</v>
      </c>
      <c r="E1600" s="55" t="s">
        <v>186</v>
      </c>
      <c r="F1600" s="70">
        <v>89.43</v>
      </c>
      <c r="G1600" s="77">
        <v>53754</v>
      </c>
      <c r="H1600" s="77">
        <v>87.47</v>
      </c>
      <c r="I1600" s="77">
        <v>1</v>
      </c>
      <c r="J1600" s="77">
        <v>-64.612302592192904</v>
      </c>
      <c r="K1600" s="77">
        <v>0.67714439262420001</v>
      </c>
      <c r="L1600" s="77">
        <v>-41.690398192478099</v>
      </c>
      <c r="M1600" s="77">
        <v>0.28191808469476498</v>
      </c>
      <c r="N1600" s="77">
        <v>-22.921904399714801</v>
      </c>
      <c r="O1600" s="77">
        <v>0.39522630792943397</v>
      </c>
      <c r="P1600" s="77">
        <v>-7.8760572553529702</v>
      </c>
      <c r="Q1600" s="77">
        <v>-7.8760572553529702</v>
      </c>
      <c r="R1600" s="77">
        <v>0</v>
      </c>
      <c r="S1600" s="77">
        <v>1.00616354736928E-2</v>
      </c>
      <c r="T1600" s="77" t="s">
        <v>157</v>
      </c>
      <c r="U1600" s="105">
        <v>-9.9691656870827696</v>
      </c>
      <c r="V1600" s="105">
        <v>-5.9499716553484499</v>
      </c>
      <c r="W1600" s="101">
        <v>-4.0004046842351801</v>
      </c>
    </row>
    <row r="1601" spans="2:23" x14ac:dyDescent="0.35">
      <c r="B1601" s="55" t="s">
        <v>117</v>
      </c>
      <c r="C1601" s="76" t="s">
        <v>140</v>
      </c>
      <c r="D1601" s="55" t="s">
        <v>71</v>
      </c>
      <c r="E1601" s="55" t="s">
        <v>187</v>
      </c>
      <c r="F1601" s="70">
        <v>88.44</v>
      </c>
      <c r="G1601" s="77">
        <v>54050</v>
      </c>
      <c r="H1601" s="77">
        <v>87.91</v>
      </c>
      <c r="I1601" s="77">
        <v>1</v>
      </c>
      <c r="J1601" s="77">
        <v>-140.56834708361799</v>
      </c>
      <c r="K1601" s="77">
        <v>0.28651217292639802</v>
      </c>
      <c r="L1601" s="77">
        <v>-65.208559121608303</v>
      </c>
      <c r="M1601" s="77">
        <v>6.16562646493862E-2</v>
      </c>
      <c r="N1601" s="77">
        <v>-75.359787962009804</v>
      </c>
      <c r="O1601" s="77">
        <v>0.22485590827701099</v>
      </c>
      <c r="P1601" s="77">
        <v>-58.991248884972002</v>
      </c>
      <c r="Q1601" s="77">
        <v>-58.991248884972002</v>
      </c>
      <c r="R1601" s="77">
        <v>0</v>
      </c>
      <c r="S1601" s="77">
        <v>5.0459527952626398E-2</v>
      </c>
      <c r="T1601" s="77" t="s">
        <v>156</v>
      </c>
      <c r="U1601" s="105">
        <v>-20.114017907539701</v>
      </c>
      <c r="V1601" s="105">
        <v>-12.0047996172941</v>
      </c>
      <c r="W1601" s="101">
        <v>-8.0713084707150102</v>
      </c>
    </row>
    <row r="1602" spans="2:23" x14ac:dyDescent="0.35">
      <c r="B1602" s="55" t="s">
        <v>117</v>
      </c>
      <c r="C1602" s="76" t="s">
        <v>140</v>
      </c>
      <c r="D1602" s="55" t="s">
        <v>71</v>
      </c>
      <c r="E1602" s="55" t="s">
        <v>187</v>
      </c>
      <c r="F1602" s="70">
        <v>88.44</v>
      </c>
      <c r="G1602" s="77">
        <v>54850</v>
      </c>
      <c r="H1602" s="77">
        <v>88.58</v>
      </c>
      <c r="I1602" s="77">
        <v>1</v>
      </c>
      <c r="J1602" s="77">
        <v>17.1869503675047</v>
      </c>
      <c r="K1602" s="77">
        <v>7.7097119626052804E-3</v>
      </c>
      <c r="L1602" s="77">
        <v>-0.88456571744334</v>
      </c>
      <c r="M1602" s="77">
        <v>2.0422114871225002E-5</v>
      </c>
      <c r="N1602" s="77">
        <v>18.071516084948001</v>
      </c>
      <c r="O1602" s="77">
        <v>7.6892898477340602E-3</v>
      </c>
      <c r="P1602" s="77">
        <v>11.190039250373401</v>
      </c>
      <c r="Q1602" s="77">
        <v>11.190039250373401</v>
      </c>
      <c r="R1602" s="77">
        <v>0</v>
      </c>
      <c r="S1602" s="77">
        <v>3.2681631368898199E-3</v>
      </c>
      <c r="T1602" s="77" t="s">
        <v>157</v>
      </c>
      <c r="U1602" s="105">
        <v>-1.8494332074697799</v>
      </c>
      <c r="V1602" s="105">
        <v>-1.10381104179696</v>
      </c>
      <c r="W1602" s="101">
        <v>-0.74213645339735801</v>
      </c>
    </row>
    <row r="1603" spans="2:23" x14ac:dyDescent="0.35">
      <c r="B1603" s="55" t="s">
        <v>117</v>
      </c>
      <c r="C1603" s="76" t="s">
        <v>140</v>
      </c>
      <c r="D1603" s="55" t="s">
        <v>71</v>
      </c>
      <c r="E1603" s="55" t="s">
        <v>188</v>
      </c>
      <c r="F1603" s="70">
        <v>89.49</v>
      </c>
      <c r="G1603" s="77">
        <v>53654</v>
      </c>
      <c r="H1603" s="77">
        <v>89.13</v>
      </c>
      <c r="I1603" s="77">
        <v>1</v>
      </c>
      <c r="J1603" s="77">
        <v>-55.080777730578603</v>
      </c>
      <c r="K1603" s="77">
        <v>0.11923195856343199</v>
      </c>
      <c r="L1603" s="77">
        <v>-45.972056412584102</v>
      </c>
      <c r="M1603" s="77">
        <v>8.3057797852511397E-2</v>
      </c>
      <c r="N1603" s="77">
        <v>-9.1087213179945099</v>
      </c>
      <c r="O1603" s="77">
        <v>3.6174160710921097E-2</v>
      </c>
      <c r="P1603" s="77">
        <v>-3.9510522869922702</v>
      </c>
      <c r="Q1603" s="77">
        <v>-3.9510522869922702</v>
      </c>
      <c r="R1603" s="77">
        <v>0</v>
      </c>
      <c r="S1603" s="77">
        <v>6.1350499705969204E-4</v>
      </c>
      <c r="T1603" s="77" t="s">
        <v>157</v>
      </c>
      <c r="U1603" s="105">
        <v>-4.8425381385654803E-2</v>
      </c>
      <c r="V1603" s="105">
        <v>-2.8902082249211598E-2</v>
      </c>
      <c r="W1603" s="101">
        <v>-1.94320295811772E-2</v>
      </c>
    </row>
    <row r="1604" spans="2:23" x14ac:dyDescent="0.35">
      <c r="B1604" s="55" t="s">
        <v>117</v>
      </c>
      <c r="C1604" s="76" t="s">
        <v>140</v>
      </c>
      <c r="D1604" s="55" t="s">
        <v>71</v>
      </c>
      <c r="E1604" s="55" t="s">
        <v>189</v>
      </c>
      <c r="F1604" s="70">
        <v>88.84</v>
      </c>
      <c r="G1604" s="77">
        <v>58004</v>
      </c>
      <c r="H1604" s="77">
        <v>86.66</v>
      </c>
      <c r="I1604" s="77">
        <v>1</v>
      </c>
      <c r="J1604" s="77">
        <v>-67.415407123920602</v>
      </c>
      <c r="K1604" s="77">
        <v>0.93669092995466396</v>
      </c>
      <c r="L1604" s="77">
        <v>-42.478177798402399</v>
      </c>
      <c r="M1604" s="77">
        <v>0.37188593090788102</v>
      </c>
      <c r="N1604" s="77">
        <v>-24.9372293255181</v>
      </c>
      <c r="O1604" s="77">
        <v>0.56480499904678305</v>
      </c>
      <c r="P1604" s="77">
        <v>-5.4736778211353201</v>
      </c>
      <c r="Q1604" s="77">
        <v>-5.4736778211353103</v>
      </c>
      <c r="R1604" s="77">
        <v>0</v>
      </c>
      <c r="S1604" s="77">
        <v>6.1749927861442303E-3</v>
      </c>
      <c r="T1604" s="77" t="s">
        <v>157</v>
      </c>
      <c r="U1604" s="105">
        <v>-4.8015212632745001</v>
      </c>
      <c r="V1604" s="105">
        <v>-2.8657278167272699</v>
      </c>
      <c r="W1604" s="101">
        <v>-1.9267437974219199</v>
      </c>
    </row>
    <row r="1605" spans="2:23" x14ac:dyDescent="0.35">
      <c r="B1605" s="55" t="s">
        <v>117</v>
      </c>
      <c r="C1605" s="76" t="s">
        <v>140</v>
      </c>
      <c r="D1605" s="55" t="s">
        <v>71</v>
      </c>
      <c r="E1605" s="55" t="s">
        <v>190</v>
      </c>
      <c r="F1605" s="70">
        <v>87.47</v>
      </c>
      <c r="G1605" s="77">
        <v>53854</v>
      </c>
      <c r="H1605" s="77">
        <v>86.94</v>
      </c>
      <c r="I1605" s="77">
        <v>1</v>
      </c>
      <c r="J1605" s="77">
        <v>-67.683948066943302</v>
      </c>
      <c r="K1605" s="77">
        <v>0.22676528288347</v>
      </c>
      <c r="L1605" s="77">
        <v>-67.424827025613794</v>
      </c>
      <c r="M1605" s="77">
        <v>0.22503231132198001</v>
      </c>
      <c r="N1605" s="77">
        <v>-0.25912104132951302</v>
      </c>
      <c r="O1605" s="77">
        <v>1.73297156148954E-3</v>
      </c>
      <c r="P1605" s="77">
        <v>-8.9645762987749595</v>
      </c>
      <c r="Q1605" s="77">
        <v>-8.9645762987749595</v>
      </c>
      <c r="R1605" s="77">
        <v>0</v>
      </c>
      <c r="S1605" s="77">
        <v>3.9779995967196098E-3</v>
      </c>
      <c r="T1605" s="77" t="s">
        <v>156</v>
      </c>
      <c r="U1605" s="105">
        <v>1.37896331150532E-2</v>
      </c>
      <c r="V1605" s="105">
        <v>-8.2301697802587906E-3</v>
      </c>
      <c r="W1605" s="101">
        <v>2.21227433667587E-2</v>
      </c>
    </row>
    <row r="1606" spans="2:23" x14ac:dyDescent="0.35">
      <c r="B1606" s="55" t="s">
        <v>117</v>
      </c>
      <c r="C1606" s="76" t="s">
        <v>140</v>
      </c>
      <c r="D1606" s="55" t="s">
        <v>71</v>
      </c>
      <c r="E1606" s="55" t="s">
        <v>190</v>
      </c>
      <c r="F1606" s="70">
        <v>87.47</v>
      </c>
      <c r="G1606" s="77">
        <v>58104</v>
      </c>
      <c r="H1606" s="77">
        <v>86</v>
      </c>
      <c r="I1606" s="77">
        <v>1</v>
      </c>
      <c r="J1606" s="77">
        <v>-51.215935310813997</v>
      </c>
      <c r="K1606" s="77">
        <v>0.33680244862137398</v>
      </c>
      <c r="L1606" s="77">
        <v>-28.236533130915898</v>
      </c>
      <c r="M1606" s="77">
        <v>0.102373551537726</v>
      </c>
      <c r="N1606" s="77">
        <v>-22.979402179897999</v>
      </c>
      <c r="O1606" s="77">
        <v>0.234428897083649</v>
      </c>
      <c r="P1606" s="77">
        <v>1.0885190434235901</v>
      </c>
      <c r="Q1606" s="77">
        <v>1.0885190434235901</v>
      </c>
      <c r="R1606" s="77">
        <v>0</v>
      </c>
      <c r="S1606" s="77">
        <v>1.5213778409382201E-4</v>
      </c>
      <c r="T1606" s="77" t="s">
        <v>157</v>
      </c>
      <c r="U1606" s="105">
        <v>-13.4465308158998</v>
      </c>
      <c r="V1606" s="105">
        <v>-8.0253934710944907</v>
      </c>
      <c r="W1606" s="101">
        <v>-5.3957940464704102</v>
      </c>
    </row>
    <row r="1607" spans="2:23" x14ac:dyDescent="0.35">
      <c r="B1607" s="55" t="s">
        <v>117</v>
      </c>
      <c r="C1607" s="76" t="s">
        <v>140</v>
      </c>
      <c r="D1607" s="55" t="s">
        <v>71</v>
      </c>
      <c r="E1607" s="55" t="s">
        <v>191</v>
      </c>
      <c r="F1607" s="70">
        <v>87.29</v>
      </c>
      <c r="G1607" s="77">
        <v>54050</v>
      </c>
      <c r="H1607" s="77">
        <v>87.91</v>
      </c>
      <c r="I1607" s="77">
        <v>1</v>
      </c>
      <c r="J1607" s="77">
        <v>153.318551256159</v>
      </c>
      <c r="K1607" s="77">
        <v>0.41606643341938998</v>
      </c>
      <c r="L1607" s="77">
        <v>65.025380752683901</v>
      </c>
      <c r="M1607" s="77">
        <v>7.48409125139579E-2</v>
      </c>
      <c r="N1607" s="77">
        <v>88.293170503475395</v>
      </c>
      <c r="O1607" s="77">
        <v>0.34122552090543201</v>
      </c>
      <c r="P1607" s="77">
        <v>63.717565547973201</v>
      </c>
      <c r="Q1607" s="77">
        <v>63.717565547973201</v>
      </c>
      <c r="R1607" s="77">
        <v>0</v>
      </c>
      <c r="S1607" s="77">
        <v>7.1860728420676701E-2</v>
      </c>
      <c r="T1607" s="77" t="s">
        <v>156</v>
      </c>
      <c r="U1607" s="105">
        <v>-24.850410080838</v>
      </c>
      <c r="V1607" s="105">
        <v>-14.831655952549299</v>
      </c>
      <c r="W1607" s="101">
        <v>-9.9719174114399003</v>
      </c>
    </row>
    <row r="1608" spans="2:23" x14ac:dyDescent="0.35">
      <c r="B1608" s="55" t="s">
        <v>117</v>
      </c>
      <c r="C1608" s="76" t="s">
        <v>140</v>
      </c>
      <c r="D1608" s="55" t="s">
        <v>71</v>
      </c>
      <c r="E1608" s="55" t="s">
        <v>191</v>
      </c>
      <c r="F1608" s="70">
        <v>87.29</v>
      </c>
      <c r="G1608" s="77">
        <v>56000</v>
      </c>
      <c r="H1608" s="77">
        <v>86.62</v>
      </c>
      <c r="I1608" s="77">
        <v>1</v>
      </c>
      <c r="J1608" s="77">
        <v>-5.3357515829297704</v>
      </c>
      <c r="K1608" s="77">
        <v>2.7502256626276401E-2</v>
      </c>
      <c r="L1608" s="77">
        <v>46.153695856339397</v>
      </c>
      <c r="M1608" s="77">
        <v>2.0577380773987</v>
      </c>
      <c r="N1608" s="77">
        <v>-51.489447439269199</v>
      </c>
      <c r="O1608" s="77">
        <v>-2.0302358207724298</v>
      </c>
      <c r="P1608" s="77">
        <v>-48.831648523601601</v>
      </c>
      <c r="Q1608" s="77">
        <v>-48.831648523601501</v>
      </c>
      <c r="R1608" s="77">
        <v>0</v>
      </c>
      <c r="S1608" s="77">
        <v>2.30345588101645</v>
      </c>
      <c r="T1608" s="77" t="s">
        <v>156</v>
      </c>
      <c r="U1608" s="105">
        <v>-211.037085579576</v>
      </c>
      <c r="V1608" s="105">
        <v>-125.95484084017301</v>
      </c>
      <c r="W1608" s="101">
        <v>-84.684493386820705</v>
      </c>
    </row>
    <row r="1609" spans="2:23" x14ac:dyDescent="0.35">
      <c r="B1609" s="55" t="s">
        <v>117</v>
      </c>
      <c r="C1609" s="76" t="s">
        <v>140</v>
      </c>
      <c r="D1609" s="55" t="s">
        <v>71</v>
      </c>
      <c r="E1609" s="55" t="s">
        <v>191</v>
      </c>
      <c r="F1609" s="70">
        <v>87.29</v>
      </c>
      <c r="G1609" s="77">
        <v>58450</v>
      </c>
      <c r="H1609" s="77">
        <v>86.27</v>
      </c>
      <c r="I1609" s="77">
        <v>1</v>
      </c>
      <c r="J1609" s="77">
        <v>-191.16304260006299</v>
      </c>
      <c r="K1609" s="77">
        <v>0.93477784053938495</v>
      </c>
      <c r="L1609" s="77">
        <v>-152.819554753017</v>
      </c>
      <c r="M1609" s="77">
        <v>0.59739062133540399</v>
      </c>
      <c r="N1609" s="77">
        <v>-38.343487847046603</v>
      </c>
      <c r="O1609" s="77">
        <v>0.33738721920398201</v>
      </c>
      <c r="P1609" s="77">
        <v>-42.7548211375573</v>
      </c>
      <c r="Q1609" s="77">
        <v>-42.7548211375573</v>
      </c>
      <c r="R1609" s="77">
        <v>0</v>
      </c>
      <c r="S1609" s="77">
        <v>4.6759593606305598E-2</v>
      </c>
      <c r="T1609" s="77" t="s">
        <v>156</v>
      </c>
      <c r="U1609" s="105">
        <v>-9.8318947214664103</v>
      </c>
      <c r="V1609" s="105">
        <v>-5.8680431991309003</v>
      </c>
      <c r="W1609" s="101">
        <v>-3.9453208957720598</v>
      </c>
    </row>
    <row r="1610" spans="2:23" x14ac:dyDescent="0.35">
      <c r="B1610" s="55" t="s">
        <v>117</v>
      </c>
      <c r="C1610" s="76" t="s">
        <v>140</v>
      </c>
      <c r="D1610" s="55" t="s">
        <v>71</v>
      </c>
      <c r="E1610" s="55" t="s">
        <v>192</v>
      </c>
      <c r="F1610" s="70">
        <v>86.94</v>
      </c>
      <c r="G1610" s="77">
        <v>53850</v>
      </c>
      <c r="H1610" s="77">
        <v>87.29</v>
      </c>
      <c r="I1610" s="77">
        <v>1</v>
      </c>
      <c r="J1610" s="77">
        <v>-12.8256454508321</v>
      </c>
      <c r="K1610" s="77">
        <v>0</v>
      </c>
      <c r="L1610" s="77">
        <v>-12.156888542226</v>
      </c>
      <c r="M1610" s="77">
        <v>0</v>
      </c>
      <c r="N1610" s="77">
        <v>-0.66875690860609405</v>
      </c>
      <c r="O1610" s="77">
        <v>0</v>
      </c>
      <c r="P1610" s="77">
        <v>-8.4120424857769205</v>
      </c>
      <c r="Q1610" s="77">
        <v>-8.4120424857769205</v>
      </c>
      <c r="R1610" s="77">
        <v>0</v>
      </c>
      <c r="S1610" s="77">
        <v>0</v>
      </c>
      <c r="T1610" s="77" t="s">
        <v>156</v>
      </c>
      <c r="U1610" s="105">
        <v>0.234064918012138</v>
      </c>
      <c r="V1610" s="105">
        <v>-0.13969871415500701</v>
      </c>
      <c r="W1610" s="101">
        <v>0.37551094138184798</v>
      </c>
    </row>
    <row r="1611" spans="2:23" x14ac:dyDescent="0.35">
      <c r="B1611" s="55" t="s">
        <v>117</v>
      </c>
      <c r="C1611" s="76" t="s">
        <v>140</v>
      </c>
      <c r="D1611" s="55" t="s">
        <v>71</v>
      </c>
      <c r="E1611" s="55" t="s">
        <v>192</v>
      </c>
      <c r="F1611" s="70">
        <v>86.94</v>
      </c>
      <c r="G1611" s="77">
        <v>53850</v>
      </c>
      <c r="H1611" s="77">
        <v>87.29</v>
      </c>
      <c r="I1611" s="77">
        <v>2</v>
      </c>
      <c r="J1611" s="77">
        <v>-29.665424210703101</v>
      </c>
      <c r="K1611" s="77">
        <v>0</v>
      </c>
      <c r="L1611" s="77">
        <v>-28.1186047961409</v>
      </c>
      <c r="M1611" s="77">
        <v>0</v>
      </c>
      <c r="N1611" s="77">
        <v>-1.5468194145621701</v>
      </c>
      <c r="O1611" s="77">
        <v>0</v>
      </c>
      <c r="P1611" s="77">
        <v>-19.456861627407601</v>
      </c>
      <c r="Q1611" s="77">
        <v>-19.456861627407601</v>
      </c>
      <c r="R1611" s="77">
        <v>0</v>
      </c>
      <c r="S1611" s="77">
        <v>0</v>
      </c>
      <c r="T1611" s="77" t="s">
        <v>156</v>
      </c>
      <c r="U1611" s="105">
        <v>0.54138679509677101</v>
      </c>
      <c r="V1611" s="105">
        <v>-0.323119926633333</v>
      </c>
      <c r="W1611" s="101">
        <v>0.86854820792899601</v>
      </c>
    </row>
    <row r="1612" spans="2:23" x14ac:dyDescent="0.35">
      <c r="B1612" s="55" t="s">
        <v>117</v>
      </c>
      <c r="C1612" s="76" t="s">
        <v>140</v>
      </c>
      <c r="D1612" s="55" t="s">
        <v>71</v>
      </c>
      <c r="E1612" s="55" t="s">
        <v>192</v>
      </c>
      <c r="F1612" s="70">
        <v>86.94</v>
      </c>
      <c r="G1612" s="77">
        <v>58004</v>
      </c>
      <c r="H1612" s="77">
        <v>86.66</v>
      </c>
      <c r="I1612" s="77">
        <v>1</v>
      </c>
      <c r="J1612" s="77">
        <v>-34.751715096461901</v>
      </c>
      <c r="K1612" s="77">
        <v>4.1061177872952298E-2</v>
      </c>
      <c r="L1612" s="77">
        <v>-16.821678068048701</v>
      </c>
      <c r="M1612" s="77">
        <v>9.6209410028524293E-3</v>
      </c>
      <c r="N1612" s="77">
        <v>-17.9300370284131</v>
      </c>
      <c r="O1612" s="77">
        <v>3.1440236870099898E-2</v>
      </c>
      <c r="P1612" s="77">
        <v>10.7886404815719</v>
      </c>
      <c r="Q1612" s="77">
        <v>10.7886404815718</v>
      </c>
      <c r="R1612" s="77">
        <v>0</v>
      </c>
      <c r="S1612" s="77">
        <v>3.9574219569808002E-3</v>
      </c>
      <c r="T1612" s="77" t="s">
        <v>156</v>
      </c>
      <c r="U1612" s="105">
        <v>-2.29139780763103</v>
      </c>
      <c r="V1612" s="105">
        <v>-1.36759207685731</v>
      </c>
      <c r="W1612" s="101">
        <v>-0.91948702738190502</v>
      </c>
    </row>
    <row r="1613" spans="2:23" x14ac:dyDescent="0.35">
      <c r="B1613" s="55" t="s">
        <v>117</v>
      </c>
      <c r="C1613" s="76" t="s">
        <v>140</v>
      </c>
      <c r="D1613" s="55" t="s">
        <v>71</v>
      </c>
      <c r="E1613" s="55" t="s">
        <v>193</v>
      </c>
      <c r="F1613" s="70">
        <v>88.6</v>
      </c>
      <c r="G1613" s="77">
        <v>54000</v>
      </c>
      <c r="H1613" s="77">
        <v>87.67</v>
      </c>
      <c r="I1613" s="77">
        <v>1</v>
      </c>
      <c r="J1613" s="77">
        <v>-84.866804922091205</v>
      </c>
      <c r="K1613" s="77">
        <v>0.436463899407668</v>
      </c>
      <c r="L1613" s="77">
        <v>-60.6440657276816</v>
      </c>
      <c r="M1613" s="77">
        <v>0.22286878410379199</v>
      </c>
      <c r="N1613" s="77">
        <v>-24.222739194409499</v>
      </c>
      <c r="O1613" s="77">
        <v>0.21359511530387501</v>
      </c>
      <c r="P1613" s="77">
        <v>-24.107344944463701</v>
      </c>
      <c r="Q1613" s="77">
        <v>-24.107344944463701</v>
      </c>
      <c r="R1613" s="77">
        <v>0</v>
      </c>
      <c r="S1613" s="77">
        <v>3.5218543264444499E-2</v>
      </c>
      <c r="T1613" s="77" t="s">
        <v>156</v>
      </c>
      <c r="U1613" s="105">
        <v>-3.7019419634936601</v>
      </c>
      <c r="V1613" s="105">
        <v>-2.2094576862206501</v>
      </c>
      <c r="W1613" s="101">
        <v>-1.48550705609352</v>
      </c>
    </row>
    <row r="1614" spans="2:23" x14ac:dyDescent="0.35">
      <c r="B1614" s="55" t="s">
        <v>117</v>
      </c>
      <c r="C1614" s="76" t="s">
        <v>140</v>
      </c>
      <c r="D1614" s="55" t="s">
        <v>71</v>
      </c>
      <c r="E1614" s="55" t="s">
        <v>193</v>
      </c>
      <c r="F1614" s="70">
        <v>88.6</v>
      </c>
      <c r="G1614" s="77">
        <v>54850</v>
      </c>
      <c r="H1614" s="77">
        <v>88.58</v>
      </c>
      <c r="I1614" s="77">
        <v>1</v>
      </c>
      <c r="J1614" s="77">
        <v>-3.11335722420205</v>
      </c>
      <c r="K1614" s="77">
        <v>7.6574646323380004E-5</v>
      </c>
      <c r="L1614" s="77">
        <v>14.9551593728304</v>
      </c>
      <c r="M1614" s="77">
        <v>1.7668886557473801E-3</v>
      </c>
      <c r="N1614" s="77">
        <v>-18.068516597032499</v>
      </c>
      <c r="O1614" s="77">
        <v>-1.690314009424E-3</v>
      </c>
      <c r="P1614" s="77">
        <v>-11.1900392503743</v>
      </c>
      <c r="Q1614" s="77">
        <v>-11.1900392503743</v>
      </c>
      <c r="R1614" s="77">
        <v>0</v>
      </c>
      <c r="S1614" s="77">
        <v>9.8921412955685611E-4</v>
      </c>
      <c r="T1614" s="77" t="s">
        <v>157</v>
      </c>
      <c r="U1614" s="105">
        <v>-0.51111525003545</v>
      </c>
      <c r="V1614" s="105">
        <v>-0.30505273417891898</v>
      </c>
      <c r="W1614" s="101">
        <v>-0.20509919331315399</v>
      </c>
    </row>
    <row r="1615" spans="2:23" x14ac:dyDescent="0.35">
      <c r="B1615" s="55" t="s">
        <v>117</v>
      </c>
      <c r="C1615" s="76" t="s">
        <v>140</v>
      </c>
      <c r="D1615" s="55" t="s">
        <v>71</v>
      </c>
      <c r="E1615" s="55" t="s">
        <v>138</v>
      </c>
      <c r="F1615" s="70">
        <v>87.67</v>
      </c>
      <c r="G1615" s="77">
        <v>54250</v>
      </c>
      <c r="H1615" s="77">
        <v>87.44</v>
      </c>
      <c r="I1615" s="77">
        <v>1</v>
      </c>
      <c r="J1615" s="77">
        <v>-100.22566142684001</v>
      </c>
      <c r="K1615" s="77">
        <v>0.13661449163488801</v>
      </c>
      <c r="L1615" s="77">
        <v>-87.538098451495102</v>
      </c>
      <c r="M1615" s="77">
        <v>0.10421569405485</v>
      </c>
      <c r="N1615" s="77">
        <v>-12.687562975345401</v>
      </c>
      <c r="O1615" s="77">
        <v>3.2398797580038503E-2</v>
      </c>
      <c r="P1615" s="77">
        <v>-4.7263166630029598</v>
      </c>
      <c r="Q1615" s="77">
        <v>-4.7263166630029501</v>
      </c>
      <c r="R1615" s="77">
        <v>0</v>
      </c>
      <c r="S1615" s="77">
        <v>3.0379774110612001E-4</v>
      </c>
      <c r="T1615" s="77" t="s">
        <v>156</v>
      </c>
      <c r="U1615" s="105">
        <v>-8.1462762209210102E-2</v>
      </c>
      <c r="V1615" s="105">
        <v>-4.8620029130344099E-2</v>
      </c>
      <c r="W1615" s="101">
        <v>-3.2689196444464302E-2</v>
      </c>
    </row>
    <row r="1616" spans="2:23" x14ac:dyDescent="0.35">
      <c r="B1616" s="55" t="s">
        <v>117</v>
      </c>
      <c r="C1616" s="76" t="s">
        <v>140</v>
      </c>
      <c r="D1616" s="55" t="s">
        <v>71</v>
      </c>
      <c r="E1616" s="55" t="s">
        <v>194</v>
      </c>
      <c r="F1616" s="70">
        <v>87.91</v>
      </c>
      <c r="G1616" s="77">
        <v>54250</v>
      </c>
      <c r="H1616" s="77">
        <v>87.44</v>
      </c>
      <c r="I1616" s="77">
        <v>1</v>
      </c>
      <c r="J1616" s="77">
        <v>-35.793749023954298</v>
      </c>
      <c r="K1616" s="77">
        <v>7.7127786645227903E-2</v>
      </c>
      <c r="L1616" s="77">
        <v>-48.476260386926</v>
      </c>
      <c r="M1616" s="77">
        <v>0.14146685883028301</v>
      </c>
      <c r="N1616" s="77">
        <v>12.682511362971599</v>
      </c>
      <c r="O1616" s="77">
        <v>-6.4339072185055093E-2</v>
      </c>
      <c r="P1616" s="77">
        <v>4.7263166630043001</v>
      </c>
      <c r="Q1616" s="77">
        <v>4.7263166630042903</v>
      </c>
      <c r="R1616" s="77">
        <v>0</v>
      </c>
      <c r="S1616" s="77">
        <v>1.3447517657793201E-3</v>
      </c>
      <c r="T1616" s="77" t="s">
        <v>156</v>
      </c>
      <c r="U1616" s="105">
        <v>0.319852186771939</v>
      </c>
      <c r="V1616" s="105">
        <v>-0.190899770846436</v>
      </c>
      <c r="W1616" s="101">
        <v>0.51313967414606199</v>
      </c>
    </row>
    <row r="1617" spans="2:23" x14ac:dyDescent="0.35">
      <c r="B1617" s="55" t="s">
        <v>117</v>
      </c>
      <c r="C1617" s="76" t="s">
        <v>140</v>
      </c>
      <c r="D1617" s="55" t="s">
        <v>71</v>
      </c>
      <c r="E1617" s="55" t="s">
        <v>195</v>
      </c>
      <c r="F1617" s="70">
        <v>88.65</v>
      </c>
      <c r="G1617" s="77">
        <v>53550</v>
      </c>
      <c r="H1617" s="77">
        <v>88.44</v>
      </c>
      <c r="I1617" s="77">
        <v>1</v>
      </c>
      <c r="J1617" s="77">
        <v>-47.588129847399998</v>
      </c>
      <c r="K1617" s="77">
        <v>4.0083952812002201E-2</v>
      </c>
      <c r="L1617" s="77">
        <v>-18.787028782655099</v>
      </c>
      <c r="M1617" s="77">
        <v>6.2472583735015399E-3</v>
      </c>
      <c r="N1617" s="77">
        <v>-28.801101064744898</v>
      </c>
      <c r="O1617" s="77">
        <v>3.3836694438500702E-2</v>
      </c>
      <c r="P1617" s="77">
        <v>-24.093301501131801</v>
      </c>
      <c r="Q1617" s="77">
        <v>-24.093301501131702</v>
      </c>
      <c r="R1617" s="77">
        <v>0</v>
      </c>
      <c r="S1617" s="77">
        <v>1.0274623036872601E-2</v>
      </c>
      <c r="T1617" s="77" t="s">
        <v>157</v>
      </c>
      <c r="U1617" s="105">
        <v>-3.0521611145396101</v>
      </c>
      <c r="V1617" s="105">
        <v>-1.8216441264084899</v>
      </c>
      <c r="W1617" s="101">
        <v>-1.2247644389605501</v>
      </c>
    </row>
    <row r="1618" spans="2:23" x14ac:dyDescent="0.35">
      <c r="B1618" s="55" t="s">
        <v>117</v>
      </c>
      <c r="C1618" s="76" t="s">
        <v>140</v>
      </c>
      <c r="D1618" s="55" t="s">
        <v>71</v>
      </c>
      <c r="E1618" s="55" t="s">
        <v>196</v>
      </c>
      <c r="F1618" s="70">
        <v>87.2</v>
      </c>
      <c r="G1618" s="77">
        <v>58200</v>
      </c>
      <c r="H1618" s="77">
        <v>86.21</v>
      </c>
      <c r="I1618" s="77">
        <v>1</v>
      </c>
      <c r="J1618" s="77">
        <v>-34.841761763989403</v>
      </c>
      <c r="K1618" s="77">
        <v>0.21365491185607299</v>
      </c>
      <c r="L1618" s="77">
        <v>13.0357383570596</v>
      </c>
      <c r="M1618" s="77">
        <v>2.99077635144137E-2</v>
      </c>
      <c r="N1618" s="77">
        <v>-47.877500121049003</v>
      </c>
      <c r="O1618" s="77">
        <v>0.18374714834165901</v>
      </c>
      <c r="P1618" s="77">
        <v>-39.490129135643301</v>
      </c>
      <c r="Q1618" s="77">
        <v>-39.490129135643301</v>
      </c>
      <c r="R1618" s="77">
        <v>0</v>
      </c>
      <c r="S1618" s="77">
        <v>0.27446677265036301</v>
      </c>
      <c r="T1618" s="77" t="s">
        <v>157</v>
      </c>
      <c r="U1618" s="105">
        <v>-31.466928622875301</v>
      </c>
      <c r="V1618" s="105">
        <v>-18.780642158408</v>
      </c>
      <c r="W1618" s="101">
        <v>-12.6269792892047</v>
      </c>
    </row>
    <row r="1619" spans="2:23" x14ac:dyDescent="0.35">
      <c r="B1619" s="55" t="s">
        <v>117</v>
      </c>
      <c r="C1619" s="76" t="s">
        <v>140</v>
      </c>
      <c r="D1619" s="55" t="s">
        <v>71</v>
      </c>
      <c r="E1619" s="55" t="s">
        <v>197</v>
      </c>
      <c r="F1619" s="70">
        <v>89.26</v>
      </c>
      <c r="G1619" s="77">
        <v>53000</v>
      </c>
      <c r="H1619" s="77">
        <v>89.2</v>
      </c>
      <c r="I1619" s="77">
        <v>1</v>
      </c>
      <c r="J1619" s="77">
        <v>-10.646965139298199</v>
      </c>
      <c r="K1619" s="77">
        <v>2.8022064642661002E-3</v>
      </c>
      <c r="L1619" s="77">
        <v>36.907282890934603</v>
      </c>
      <c r="M1619" s="77">
        <v>3.3672286951277303E-2</v>
      </c>
      <c r="N1619" s="77">
        <v>-47.554248030232799</v>
      </c>
      <c r="O1619" s="77">
        <v>-3.08700804870112E-2</v>
      </c>
      <c r="P1619" s="77">
        <v>-28.885935198417599</v>
      </c>
      <c r="Q1619" s="77">
        <v>-28.885935198417599</v>
      </c>
      <c r="R1619" s="77">
        <v>0</v>
      </c>
      <c r="S1619" s="77">
        <v>2.0626300076539199E-2</v>
      </c>
      <c r="T1619" s="77" t="s">
        <v>157</v>
      </c>
      <c r="U1619" s="105">
        <v>-5.60779216367008</v>
      </c>
      <c r="V1619" s="105">
        <v>-3.3469405033718398</v>
      </c>
      <c r="W1619" s="101">
        <v>-2.2502823951286701</v>
      </c>
    </row>
    <row r="1620" spans="2:23" x14ac:dyDescent="0.35">
      <c r="B1620" s="55" t="s">
        <v>117</v>
      </c>
      <c r="C1620" s="76" t="s">
        <v>140</v>
      </c>
      <c r="D1620" s="55" t="s">
        <v>71</v>
      </c>
      <c r="E1620" s="55" t="s">
        <v>198</v>
      </c>
      <c r="F1620" s="70">
        <v>86.62</v>
      </c>
      <c r="G1620" s="77">
        <v>56100</v>
      </c>
      <c r="H1620" s="77">
        <v>86.23</v>
      </c>
      <c r="I1620" s="77">
        <v>1</v>
      </c>
      <c r="J1620" s="77">
        <v>-46.651156164471203</v>
      </c>
      <c r="K1620" s="77">
        <v>0.16670690645551201</v>
      </c>
      <c r="L1620" s="77">
        <v>3.9059424980274802</v>
      </c>
      <c r="M1620" s="77">
        <v>1.1686392287189201E-3</v>
      </c>
      <c r="N1620" s="77">
        <v>-50.557098662498703</v>
      </c>
      <c r="O1620" s="77">
        <v>0.16553826722679299</v>
      </c>
      <c r="P1620" s="77">
        <v>-48.831648523602297</v>
      </c>
      <c r="Q1620" s="77">
        <v>-48.831648523602297</v>
      </c>
      <c r="R1620" s="77">
        <v>0</v>
      </c>
      <c r="S1620" s="77">
        <v>0.18265499015100001</v>
      </c>
      <c r="T1620" s="77" t="s">
        <v>156</v>
      </c>
      <c r="U1620" s="105">
        <v>-5.4106237332989098</v>
      </c>
      <c r="V1620" s="105">
        <v>-3.2292629956584298</v>
      </c>
      <c r="W1620" s="101">
        <v>-2.1711630849277999</v>
      </c>
    </row>
    <row r="1621" spans="2:23" x14ac:dyDescent="0.35">
      <c r="B1621" s="55" t="s">
        <v>117</v>
      </c>
      <c r="C1621" s="76" t="s">
        <v>140</v>
      </c>
      <c r="D1621" s="55" t="s">
        <v>71</v>
      </c>
      <c r="E1621" s="55" t="s">
        <v>139</v>
      </c>
      <c r="F1621" s="70">
        <v>85.66</v>
      </c>
      <c r="G1621" s="77">
        <v>56100</v>
      </c>
      <c r="H1621" s="77">
        <v>86.23</v>
      </c>
      <c r="I1621" s="77">
        <v>1</v>
      </c>
      <c r="J1621" s="77">
        <v>45.775782673976003</v>
      </c>
      <c r="K1621" s="77">
        <v>0.173291422507627</v>
      </c>
      <c r="L1621" s="77">
        <v>-11.171336563886101</v>
      </c>
      <c r="M1621" s="77">
        <v>1.03208575035732E-2</v>
      </c>
      <c r="N1621" s="77">
        <v>56.947119237862097</v>
      </c>
      <c r="O1621" s="77">
        <v>0.16297056500405399</v>
      </c>
      <c r="P1621" s="77">
        <v>51.527710711161802</v>
      </c>
      <c r="Q1621" s="77">
        <v>51.527710711161802</v>
      </c>
      <c r="R1621" s="77">
        <v>0</v>
      </c>
      <c r="S1621" s="77">
        <v>0.21957718111271399</v>
      </c>
      <c r="T1621" s="77" t="s">
        <v>156</v>
      </c>
      <c r="U1621" s="105">
        <v>-18.453352756308298</v>
      </c>
      <c r="V1621" s="105">
        <v>-11.013652425141901</v>
      </c>
      <c r="W1621" s="101">
        <v>-7.4049204440278702</v>
      </c>
    </row>
    <row r="1622" spans="2:23" x14ac:dyDescent="0.35">
      <c r="B1622" s="55" t="s">
        <v>117</v>
      </c>
      <c r="C1622" s="76" t="s">
        <v>140</v>
      </c>
      <c r="D1622" s="55" t="s">
        <v>71</v>
      </c>
      <c r="E1622" s="55" t="s">
        <v>199</v>
      </c>
      <c r="F1622" s="70">
        <v>86.66</v>
      </c>
      <c r="G1622" s="77">
        <v>58054</v>
      </c>
      <c r="H1622" s="77">
        <v>86.28</v>
      </c>
      <c r="I1622" s="77">
        <v>1</v>
      </c>
      <c r="J1622" s="77">
        <v>-44.5558030568845</v>
      </c>
      <c r="K1622" s="77">
        <v>0.111569340735666</v>
      </c>
      <c r="L1622" s="77">
        <v>-8.1786223638918507</v>
      </c>
      <c r="M1622" s="77">
        <v>3.7592103439387401E-3</v>
      </c>
      <c r="N1622" s="77">
        <v>-36.377180692992603</v>
      </c>
      <c r="O1622" s="77">
        <v>0.107810130391727</v>
      </c>
      <c r="P1622" s="77">
        <v>-0.54454787112918002</v>
      </c>
      <c r="Q1622" s="77">
        <v>-0.54454787112918002</v>
      </c>
      <c r="R1622" s="77">
        <v>0</v>
      </c>
      <c r="S1622" s="77">
        <v>1.6665119978064E-5</v>
      </c>
      <c r="T1622" s="77" t="s">
        <v>156</v>
      </c>
      <c r="U1622" s="105">
        <v>-4.5009866883643799</v>
      </c>
      <c r="V1622" s="105">
        <v>-2.6863575205264199</v>
      </c>
      <c r="W1622" s="101">
        <v>-1.8061459501213299</v>
      </c>
    </row>
    <row r="1623" spans="2:23" x14ac:dyDescent="0.35">
      <c r="B1623" s="55" t="s">
        <v>117</v>
      </c>
      <c r="C1623" s="76" t="s">
        <v>140</v>
      </c>
      <c r="D1623" s="55" t="s">
        <v>71</v>
      </c>
      <c r="E1623" s="55" t="s">
        <v>199</v>
      </c>
      <c r="F1623" s="70">
        <v>86.66</v>
      </c>
      <c r="G1623" s="77">
        <v>58104</v>
      </c>
      <c r="H1623" s="77">
        <v>86</v>
      </c>
      <c r="I1623" s="77">
        <v>1</v>
      </c>
      <c r="J1623" s="77">
        <v>-47.713288056463803</v>
      </c>
      <c r="K1623" s="77">
        <v>0.203524272430023</v>
      </c>
      <c r="L1623" s="77">
        <v>-11.338719606304201</v>
      </c>
      <c r="M1623" s="77">
        <v>1.14938506705485E-2</v>
      </c>
      <c r="N1623" s="77">
        <v>-36.3745684501597</v>
      </c>
      <c r="O1623" s="77">
        <v>0.19203042175947399</v>
      </c>
      <c r="P1623" s="77">
        <v>-0.54397117229782999</v>
      </c>
      <c r="Q1623" s="77">
        <v>-0.54397117229782999</v>
      </c>
      <c r="R1623" s="77">
        <v>0</v>
      </c>
      <c r="S1623" s="77">
        <v>2.6453874484422001E-5</v>
      </c>
      <c r="T1623" s="77" t="s">
        <v>156</v>
      </c>
      <c r="U1623" s="105">
        <v>-7.4292288666098303</v>
      </c>
      <c r="V1623" s="105">
        <v>-4.4340421821557801</v>
      </c>
      <c r="W1623" s="101">
        <v>-2.9811844733155399</v>
      </c>
    </row>
    <row r="1624" spans="2:23" x14ac:dyDescent="0.35">
      <c r="B1624" s="55" t="s">
        <v>117</v>
      </c>
      <c r="C1624" s="76" t="s">
        <v>140</v>
      </c>
      <c r="D1624" s="55" t="s">
        <v>71</v>
      </c>
      <c r="E1624" s="55" t="s">
        <v>200</v>
      </c>
      <c r="F1624" s="70">
        <v>86.28</v>
      </c>
      <c r="G1624" s="77">
        <v>58104</v>
      </c>
      <c r="H1624" s="77">
        <v>86</v>
      </c>
      <c r="I1624" s="77">
        <v>1</v>
      </c>
      <c r="J1624" s="77">
        <v>-53.170781032427499</v>
      </c>
      <c r="K1624" s="77">
        <v>9.4426207316984895E-2</v>
      </c>
      <c r="L1624" s="77">
        <v>-16.697057790259102</v>
      </c>
      <c r="M1624" s="77">
        <v>9.3116440776317908E-3</v>
      </c>
      <c r="N1624" s="77">
        <v>-36.473723242168397</v>
      </c>
      <c r="O1624" s="77">
        <v>8.5114563239353097E-2</v>
      </c>
      <c r="P1624" s="77">
        <v>-0.54454787112819703</v>
      </c>
      <c r="Q1624" s="77">
        <v>-0.54454787112819703</v>
      </c>
      <c r="R1624" s="77">
        <v>0</v>
      </c>
      <c r="S1624" s="77">
        <v>9.904181623938E-6</v>
      </c>
      <c r="T1624" s="77" t="s">
        <v>156</v>
      </c>
      <c r="U1624" s="105">
        <v>-2.8808740303693101</v>
      </c>
      <c r="V1624" s="105">
        <v>-1.7194135759561999</v>
      </c>
      <c r="W1624" s="101">
        <v>-1.15603073792961</v>
      </c>
    </row>
    <row r="1625" spans="2:23" x14ac:dyDescent="0.35">
      <c r="B1625" s="55" t="s">
        <v>117</v>
      </c>
      <c r="C1625" s="76" t="s">
        <v>140</v>
      </c>
      <c r="D1625" s="55" t="s">
        <v>71</v>
      </c>
      <c r="E1625" s="55" t="s">
        <v>201</v>
      </c>
      <c r="F1625" s="70">
        <v>85.81</v>
      </c>
      <c r="G1625" s="77">
        <v>58200</v>
      </c>
      <c r="H1625" s="77">
        <v>86.21</v>
      </c>
      <c r="I1625" s="77">
        <v>1</v>
      </c>
      <c r="J1625" s="77">
        <v>81.256111483027297</v>
      </c>
      <c r="K1625" s="77">
        <v>0.270044526221694</v>
      </c>
      <c r="L1625" s="77">
        <v>33.174221341964703</v>
      </c>
      <c r="M1625" s="77">
        <v>4.5011634531307902E-2</v>
      </c>
      <c r="N1625" s="77">
        <v>48.081890141062601</v>
      </c>
      <c r="O1625" s="77">
        <v>0.22503289169038701</v>
      </c>
      <c r="P1625" s="77">
        <v>39.490129135641702</v>
      </c>
      <c r="Q1625" s="77">
        <v>39.490129135641602</v>
      </c>
      <c r="R1625" s="77">
        <v>0</v>
      </c>
      <c r="S1625" s="77">
        <v>6.3782335235220797E-2</v>
      </c>
      <c r="T1625" s="77" t="s">
        <v>156</v>
      </c>
      <c r="U1625" s="105">
        <v>0.122322957865533</v>
      </c>
      <c r="V1625" s="105">
        <v>-7.3006925047033405E-2</v>
      </c>
      <c r="W1625" s="101">
        <v>0.196243031423943</v>
      </c>
    </row>
    <row r="1626" spans="2:23" x14ac:dyDescent="0.35">
      <c r="B1626" s="55" t="s">
        <v>117</v>
      </c>
      <c r="C1626" s="76" t="s">
        <v>140</v>
      </c>
      <c r="D1626" s="55" t="s">
        <v>71</v>
      </c>
      <c r="E1626" s="55" t="s">
        <v>201</v>
      </c>
      <c r="F1626" s="70">
        <v>85.81</v>
      </c>
      <c r="G1626" s="77">
        <v>58300</v>
      </c>
      <c r="H1626" s="77">
        <v>85.63</v>
      </c>
      <c r="I1626" s="77">
        <v>1</v>
      </c>
      <c r="J1626" s="77">
        <v>-24.495442176422099</v>
      </c>
      <c r="K1626" s="77">
        <v>2.2741011453158801E-2</v>
      </c>
      <c r="L1626" s="77">
        <v>24.835786759420898</v>
      </c>
      <c r="M1626" s="77">
        <v>2.3377337920062299E-2</v>
      </c>
      <c r="N1626" s="77">
        <v>-49.331228935843001</v>
      </c>
      <c r="O1626" s="77">
        <v>-6.36326466903469E-4</v>
      </c>
      <c r="P1626" s="77">
        <v>-46.360969122288999</v>
      </c>
      <c r="Q1626" s="77">
        <v>-46.3609691222889</v>
      </c>
      <c r="R1626" s="77">
        <v>0</v>
      </c>
      <c r="S1626" s="77">
        <v>8.1459965456601793E-2</v>
      </c>
      <c r="T1626" s="77" t="s">
        <v>156</v>
      </c>
      <c r="U1626" s="105">
        <v>-8.9341671131950395</v>
      </c>
      <c r="V1626" s="105">
        <v>-5.3322457220802901</v>
      </c>
      <c r="W1626" s="101">
        <v>-3.5850827532814198</v>
      </c>
    </row>
    <row r="1627" spans="2:23" x14ac:dyDescent="0.35">
      <c r="B1627" s="55" t="s">
        <v>117</v>
      </c>
      <c r="C1627" s="76" t="s">
        <v>140</v>
      </c>
      <c r="D1627" s="55" t="s">
        <v>71</v>
      </c>
      <c r="E1627" s="55" t="s">
        <v>201</v>
      </c>
      <c r="F1627" s="70">
        <v>85.81</v>
      </c>
      <c r="G1627" s="77">
        <v>58500</v>
      </c>
      <c r="H1627" s="77">
        <v>85.76</v>
      </c>
      <c r="I1627" s="77">
        <v>1</v>
      </c>
      <c r="J1627" s="77">
        <v>-84.371470292446503</v>
      </c>
      <c r="K1627" s="77">
        <v>3.7016433996407798E-2</v>
      </c>
      <c r="L1627" s="77">
        <v>-85.509113289600293</v>
      </c>
      <c r="M1627" s="77">
        <v>3.8021403968983201E-2</v>
      </c>
      <c r="N1627" s="77">
        <v>1.13764299715379</v>
      </c>
      <c r="O1627" s="77">
        <v>-1.0049699725754801E-3</v>
      </c>
      <c r="P1627" s="77">
        <v>6.8708399866462804</v>
      </c>
      <c r="Q1627" s="77">
        <v>6.8708399866462697</v>
      </c>
      <c r="R1627" s="77">
        <v>0</v>
      </c>
      <c r="S1627" s="77">
        <v>2.4548389903490702E-4</v>
      </c>
      <c r="T1627" s="77" t="s">
        <v>156</v>
      </c>
      <c r="U1627" s="105">
        <v>-2.9329199239700999E-2</v>
      </c>
      <c r="V1627" s="105">
        <v>-1.7504765155664001E-2</v>
      </c>
      <c r="W1627" s="101">
        <v>-1.17691559861816E-2</v>
      </c>
    </row>
    <row r="1628" spans="2:23" x14ac:dyDescent="0.35">
      <c r="B1628" s="55" t="s">
        <v>117</v>
      </c>
      <c r="C1628" s="76" t="s">
        <v>140</v>
      </c>
      <c r="D1628" s="55" t="s">
        <v>71</v>
      </c>
      <c r="E1628" s="55" t="s">
        <v>202</v>
      </c>
      <c r="F1628" s="70">
        <v>85.63</v>
      </c>
      <c r="G1628" s="77">
        <v>58304</v>
      </c>
      <c r="H1628" s="77">
        <v>85.63</v>
      </c>
      <c r="I1628" s="77">
        <v>1</v>
      </c>
      <c r="J1628" s="77">
        <v>18.942493954050502</v>
      </c>
      <c r="K1628" s="77">
        <v>0</v>
      </c>
      <c r="L1628" s="77">
        <v>18.9424939540508</v>
      </c>
      <c r="M1628" s="77">
        <v>0</v>
      </c>
      <c r="N1628" s="77">
        <v>-2.8865800000000001E-13</v>
      </c>
      <c r="O1628" s="77">
        <v>0</v>
      </c>
      <c r="P1628" s="77">
        <v>-2.0803199999999999E-13</v>
      </c>
      <c r="Q1628" s="77">
        <v>-2.0803199999999999E-13</v>
      </c>
      <c r="R1628" s="77">
        <v>0</v>
      </c>
      <c r="S1628" s="77">
        <v>0</v>
      </c>
      <c r="T1628" s="77" t="s">
        <v>156</v>
      </c>
      <c r="U1628" s="105">
        <v>0</v>
      </c>
      <c r="V1628" s="105">
        <v>0</v>
      </c>
      <c r="W1628" s="101">
        <v>0</v>
      </c>
    </row>
    <row r="1629" spans="2:23" x14ac:dyDescent="0.35">
      <c r="B1629" s="55" t="s">
        <v>117</v>
      </c>
      <c r="C1629" s="76" t="s">
        <v>140</v>
      </c>
      <c r="D1629" s="55" t="s">
        <v>71</v>
      </c>
      <c r="E1629" s="55" t="s">
        <v>202</v>
      </c>
      <c r="F1629" s="70">
        <v>85.63</v>
      </c>
      <c r="G1629" s="77">
        <v>58350</v>
      </c>
      <c r="H1629" s="77">
        <v>84.77</v>
      </c>
      <c r="I1629" s="77">
        <v>1</v>
      </c>
      <c r="J1629" s="77">
        <v>-71.755068083142305</v>
      </c>
      <c r="K1629" s="77">
        <v>0.341364763449366</v>
      </c>
      <c r="L1629" s="77">
        <v>15.266857909612501</v>
      </c>
      <c r="M1629" s="77">
        <v>1.54530018136614E-2</v>
      </c>
      <c r="N1629" s="77">
        <v>-87.021925992754802</v>
      </c>
      <c r="O1629" s="77">
        <v>0.32591176163570501</v>
      </c>
      <c r="P1629" s="77">
        <v>-82.244950273199294</v>
      </c>
      <c r="Q1629" s="77">
        <v>-82.244950273199194</v>
      </c>
      <c r="R1629" s="77">
        <v>0</v>
      </c>
      <c r="S1629" s="77">
        <v>0.44846857135273999</v>
      </c>
      <c r="T1629" s="77" t="s">
        <v>156</v>
      </c>
      <c r="U1629" s="105">
        <v>-47.071174262406998</v>
      </c>
      <c r="V1629" s="105">
        <v>-28.093840692023299</v>
      </c>
      <c r="W1629" s="101">
        <v>-18.888616351895099</v>
      </c>
    </row>
    <row r="1630" spans="2:23" x14ac:dyDescent="0.35">
      <c r="B1630" s="55" t="s">
        <v>117</v>
      </c>
      <c r="C1630" s="76" t="s">
        <v>140</v>
      </c>
      <c r="D1630" s="55" t="s">
        <v>71</v>
      </c>
      <c r="E1630" s="55" t="s">
        <v>202</v>
      </c>
      <c r="F1630" s="70">
        <v>85.63</v>
      </c>
      <c r="G1630" s="77">
        <v>58600</v>
      </c>
      <c r="H1630" s="77">
        <v>85.65</v>
      </c>
      <c r="I1630" s="77">
        <v>1</v>
      </c>
      <c r="J1630" s="77">
        <v>16.4605527956546</v>
      </c>
      <c r="K1630" s="77">
        <v>1.0404472256199599E-3</v>
      </c>
      <c r="L1630" s="77">
        <v>-21.067838519389898</v>
      </c>
      <c r="M1630" s="77">
        <v>1.7043986683356999E-3</v>
      </c>
      <c r="N1630" s="77">
        <v>37.528391315044502</v>
      </c>
      <c r="O1630" s="77">
        <v>-6.6395144271574002E-4</v>
      </c>
      <c r="P1630" s="77">
        <v>35.883981150908802</v>
      </c>
      <c r="Q1630" s="77">
        <v>35.883981150908703</v>
      </c>
      <c r="R1630" s="77">
        <v>0</v>
      </c>
      <c r="S1630" s="77">
        <v>4.9446147964368999E-3</v>
      </c>
      <c r="T1630" s="77" t="s">
        <v>157</v>
      </c>
      <c r="U1630" s="105">
        <v>-0.807428627855449</v>
      </c>
      <c r="V1630" s="105">
        <v>-0.48190366177599703</v>
      </c>
      <c r="W1630" s="101">
        <v>-0.32400316801272</v>
      </c>
    </row>
    <row r="1631" spans="2:23" x14ac:dyDescent="0.35">
      <c r="B1631" s="55" t="s">
        <v>117</v>
      </c>
      <c r="C1631" s="76" t="s">
        <v>140</v>
      </c>
      <c r="D1631" s="55" t="s">
        <v>71</v>
      </c>
      <c r="E1631" s="55" t="s">
        <v>203</v>
      </c>
      <c r="F1631" s="70">
        <v>85.63</v>
      </c>
      <c r="G1631" s="77">
        <v>58300</v>
      </c>
      <c r="H1631" s="77">
        <v>85.63</v>
      </c>
      <c r="I1631" s="77">
        <v>2</v>
      </c>
      <c r="J1631" s="77">
        <v>-11.674006045949101</v>
      </c>
      <c r="K1631" s="77">
        <v>0</v>
      </c>
      <c r="L1631" s="77">
        <v>-11.6740060459493</v>
      </c>
      <c r="M1631" s="77">
        <v>0</v>
      </c>
      <c r="N1631" s="77">
        <v>1.67921E-13</v>
      </c>
      <c r="O1631" s="77">
        <v>0</v>
      </c>
      <c r="P1631" s="77">
        <v>9.6282999999999997E-14</v>
      </c>
      <c r="Q1631" s="77">
        <v>9.6283999999999994E-14</v>
      </c>
      <c r="R1631" s="77">
        <v>0</v>
      </c>
      <c r="S1631" s="77">
        <v>0</v>
      </c>
      <c r="T1631" s="77" t="s">
        <v>156</v>
      </c>
      <c r="U1631" s="105">
        <v>0</v>
      </c>
      <c r="V1631" s="105">
        <v>0</v>
      </c>
      <c r="W1631" s="101">
        <v>0</v>
      </c>
    </row>
    <row r="1632" spans="2:23" x14ac:dyDescent="0.35">
      <c r="B1632" s="55" t="s">
        <v>117</v>
      </c>
      <c r="C1632" s="76" t="s">
        <v>140</v>
      </c>
      <c r="D1632" s="55" t="s">
        <v>71</v>
      </c>
      <c r="E1632" s="55" t="s">
        <v>204</v>
      </c>
      <c r="F1632" s="70">
        <v>86.27</v>
      </c>
      <c r="G1632" s="77">
        <v>58500</v>
      </c>
      <c r="H1632" s="77">
        <v>85.76</v>
      </c>
      <c r="I1632" s="77">
        <v>1</v>
      </c>
      <c r="J1632" s="77">
        <v>-171.52317332127899</v>
      </c>
      <c r="K1632" s="77">
        <v>0.414824805705441</v>
      </c>
      <c r="L1632" s="77">
        <v>-132.926519737071</v>
      </c>
      <c r="M1632" s="77">
        <v>0.24913938105667899</v>
      </c>
      <c r="N1632" s="77">
        <v>-38.596653584208298</v>
      </c>
      <c r="O1632" s="77">
        <v>0.16568542464876301</v>
      </c>
      <c r="P1632" s="77">
        <v>-42.754821137556398</v>
      </c>
      <c r="Q1632" s="77">
        <v>-42.754821137556299</v>
      </c>
      <c r="R1632" s="77">
        <v>0</v>
      </c>
      <c r="S1632" s="77">
        <v>2.5774443700112601E-2</v>
      </c>
      <c r="T1632" s="77" t="s">
        <v>156</v>
      </c>
      <c r="U1632" s="105">
        <v>-5.4328615267825704</v>
      </c>
      <c r="V1632" s="105">
        <v>-3.2425353441235298</v>
      </c>
      <c r="W1632" s="101">
        <v>-2.18008661734881</v>
      </c>
    </row>
    <row r="1633" spans="2:23" x14ac:dyDescent="0.35">
      <c r="B1633" s="55" t="s">
        <v>117</v>
      </c>
      <c r="C1633" s="76" t="s">
        <v>140</v>
      </c>
      <c r="D1633" s="55" t="s">
        <v>71</v>
      </c>
      <c r="E1633" s="55" t="s">
        <v>205</v>
      </c>
      <c r="F1633" s="70">
        <v>85.76</v>
      </c>
      <c r="G1633" s="77">
        <v>58600</v>
      </c>
      <c r="H1633" s="77">
        <v>85.65</v>
      </c>
      <c r="I1633" s="77">
        <v>1</v>
      </c>
      <c r="J1633" s="77">
        <v>-9.3241459999287493</v>
      </c>
      <c r="K1633" s="77">
        <v>3.9731442272990204E-3</v>
      </c>
      <c r="L1633" s="77">
        <v>28.220788753900301</v>
      </c>
      <c r="M1633" s="77">
        <v>3.6396070347676598E-2</v>
      </c>
      <c r="N1633" s="77">
        <v>-37.544934753829097</v>
      </c>
      <c r="O1633" s="77">
        <v>-3.2422926120377601E-2</v>
      </c>
      <c r="P1633" s="77">
        <v>-35.883981150909896</v>
      </c>
      <c r="Q1633" s="77">
        <v>-35.883981150909797</v>
      </c>
      <c r="R1633" s="77">
        <v>0</v>
      </c>
      <c r="S1633" s="77">
        <v>5.8846066718015698E-2</v>
      </c>
      <c r="T1633" s="77" t="s">
        <v>157</v>
      </c>
      <c r="U1633" s="105">
        <v>-6.9087497060681304</v>
      </c>
      <c r="V1633" s="105">
        <v>-4.1234007152940801</v>
      </c>
      <c r="W1633" s="101">
        <v>-2.7723277507739899</v>
      </c>
    </row>
    <row r="1634" spans="2:23" x14ac:dyDescent="0.35">
      <c r="B1634" s="55" t="s">
        <v>117</v>
      </c>
      <c r="C1634" s="76" t="s">
        <v>118</v>
      </c>
      <c r="D1634" s="55" t="s">
        <v>72</v>
      </c>
      <c r="E1634" s="55" t="s">
        <v>119</v>
      </c>
      <c r="F1634" s="70">
        <v>91.87</v>
      </c>
      <c r="G1634" s="77">
        <v>50050</v>
      </c>
      <c r="H1634" s="77">
        <v>87.94</v>
      </c>
      <c r="I1634" s="77">
        <v>1</v>
      </c>
      <c r="J1634" s="77">
        <v>-117.685530255158</v>
      </c>
      <c r="K1634" s="77">
        <v>2.5345287777531098</v>
      </c>
      <c r="L1634" s="77">
        <v>7.0331699491718496</v>
      </c>
      <c r="M1634" s="77">
        <v>9.0521827547099098E-3</v>
      </c>
      <c r="N1634" s="77">
        <v>-124.71870020433001</v>
      </c>
      <c r="O1634" s="77">
        <v>2.5254765949984002</v>
      </c>
      <c r="P1634" s="77">
        <v>-81.686355968422603</v>
      </c>
      <c r="Q1634" s="77">
        <v>-81.686355968422603</v>
      </c>
      <c r="R1634" s="77">
        <v>0</v>
      </c>
      <c r="S1634" s="77">
        <v>1.2210969175061701</v>
      </c>
      <c r="T1634" s="77" t="s">
        <v>134</v>
      </c>
      <c r="U1634" s="105">
        <v>-5668.6331733127699</v>
      </c>
      <c r="V1634" s="105">
        <v>-3677.8335774859702</v>
      </c>
      <c r="W1634" s="101">
        <v>-2001.74769268213</v>
      </c>
    </row>
    <row r="1635" spans="2:23" x14ac:dyDescent="0.35">
      <c r="B1635" s="55" t="s">
        <v>117</v>
      </c>
      <c r="C1635" s="76" t="s">
        <v>118</v>
      </c>
      <c r="D1635" s="55" t="s">
        <v>72</v>
      </c>
      <c r="E1635" s="55" t="s">
        <v>135</v>
      </c>
      <c r="F1635" s="70">
        <v>69.989999999999995</v>
      </c>
      <c r="G1635" s="77">
        <v>56050</v>
      </c>
      <c r="H1635" s="77">
        <v>85.38</v>
      </c>
      <c r="I1635" s="77">
        <v>1</v>
      </c>
      <c r="J1635" s="77">
        <v>47.011326856309502</v>
      </c>
      <c r="K1635" s="77">
        <v>7.0722075289304506E-2</v>
      </c>
      <c r="L1635" s="77">
        <v>2.2235239850997002</v>
      </c>
      <c r="M1635" s="77">
        <v>1.58209885194037E-4</v>
      </c>
      <c r="N1635" s="77">
        <v>44.787802871209799</v>
      </c>
      <c r="O1635" s="77">
        <v>7.0563865404110498E-2</v>
      </c>
      <c r="P1635" s="77">
        <v>39.327914165127098</v>
      </c>
      <c r="Q1635" s="77">
        <v>39.327914165127098</v>
      </c>
      <c r="R1635" s="77">
        <v>0</v>
      </c>
      <c r="S1635" s="77">
        <v>4.9493914642547397E-2</v>
      </c>
      <c r="T1635" s="77" t="s">
        <v>134</v>
      </c>
      <c r="U1635" s="105">
        <v>-506.60788995502998</v>
      </c>
      <c r="V1635" s="105">
        <v>-328.68937737367401</v>
      </c>
      <c r="W1635" s="101">
        <v>-178.896948136688</v>
      </c>
    </row>
    <row r="1636" spans="2:23" x14ac:dyDescent="0.35">
      <c r="B1636" s="55" t="s">
        <v>117</v>
      </c>
      <c r="C1636" s="76" t="s">
        <v>118</v>
      </c>
      <c r="D1636" s="55" t="s">
        <v>72</v>
      </c>
      <c r="E1636" s="55" t="s">
        <v>121</v>
      </c>
      <c r="F1636" s="70">
        <v>87.94</v>
      </c>
      <c r="G1636" s="77">
        <v>51450</v>
      </c>
      <c r="H1636" s="77">
        <v>87.68</v>
      </c>
      <c r="I1636" s="77">
        <v>10</v>
      </c>
      <c r="J1636" s="77">
        <v>-7.3732311462192701</v>
      </c>
      <c r="K1636" s="77">
        <v>9.4811753462047798E-3</v>
      </c>
      <c r="L1636" s="77">
        <v>42.460356120244903</v>
      </c>
      <c r="M1636" s="77">
        <v>0.31442259322003802</v>
      </c>
      <c r="N1636" s="77">
        <v>-49.8335872664641</v>
      </c>
      <c r="O1636" s="77">
        <v>-0.304941417873833</v>
      </c>
      <c r="P1636" s="77">
        <v>-34.904881421056203</v>
      </c>
      <c r="Q1636" s="77">
        <v>-34.904881421056103</v>
      </c>
      <c r="R1636" s="77">
        <v>0</v>
      </c>
      <c r="S1636" s="77">
        <v>0.21248037027993799</v>
      </c>
      <c r="T1636" s="77" t="s">
        <v>136</v>
      </c>
      <c r="U1636" s="105">
        <v>-39.733638592781503</v>
      </c>
      <c r="V1636" s="105">
        <v>-25.779355570263998</v>
      </c>
      <c r="W1636" s="101">
        <v>-14.031022460478701</v>
      </c>
    </row>
    <row r="1637" spans="2:23" x14ac:dyDescent="0.35">
      <c r="B1637" s="55" t="s">
        <v>117</v>
      </c>
      <c r="C1637" s="76" t="s">
        <v>118</v>
      </c>
      <c r="D1637" s="55" t="s">
        <v>72</v>
      </c>
      <c r="E1637" s="55" t="s">
        <v>137</v>
      </c>
      <c r="F1637" s="70">
        <v>87.68</v>
      </c>
      <c r="G1637" s="77">
        <v>54000</v>
      </c>
      <c r="H1637" s="77">
        <v>87.43</v>
      </c>
      <c r="I1637" s="77">
        <v>10</v>
      </c>
      <c r="J1637" s="77">
        <v>-28.100159419401901</v>
      </c>
      <c r="K1637" s="77">
        <v>3.7775371017495202E-2</v>
      </c>
      <c r="L1637" s="77">
        <v>21.5886963858973</v>
      </c>
      <c r="M1637" s="77">
        <v>2.2296875468975099E-2</v>
      </c>
      <c r="N1637" s="77">
        <v>-49.688855805299198</v>
      </c>
      <c r="O1637" s="77">
        <v>1.5478495548520099E-2</v>
      </c>
      <c r="P1637" s="77">
        <v>-34.904881421056402</v>
      </c>
      <c r="Q1637" s="77">
        <v>-34.904881421056402</v>
      </c>
      <c r="R1637" s="77">
        <v>0</v>
      </c>
      <c r="S1637" s="77">
        <v>5.82858997373416E-2</v>
      </c>
      <c r="T1637" s="77" t="s">
        <v>136</v>
      </c>
      <c r="U1637" s="105">
        <v>-11.0669942735741</v>
      </c>
      <c r="V1637" s="105">
        <v>-7.1803134718292601</v>
      </c>
      <c r="W1637" s="101">
        <v>-3.90805500633707</v>
      </c>
    </row>
    <row r="1638" spans="2:23" x14ac:dyDescent="0.35">
      <c r="B1638" s="55" t="s">
        <v>117</v>
      </c>
      <c r="C1638" s="76" t="s">
        <v>118</v>
      </c>
      <c r="D1638" s="55" t="s">
        <v>72</v>
      </c>
      <c r="E1638" s="55" t="s">
        <v>138</v>
      </c>
      <c r="F1638" s="70">
        <v>87.43</v>
      </c>
      <c r="G1638" s="77">
        <v>56100</v>
      </c>
      <c r="H1638" s="77">
        <v>85.93</v>
      </c>
      <c r="I1638" s="77">
        <v>10</v>
      </c>
      <c r="J1638" s="77">
        <v>-33.575384805837302</v>
      </c>
      <c r="K1638" s="77">
        <v>0.206071621776418</v>
      </c>
      <c r="L1638" s="77">
        <v>27.836019033032699</v>
      </c>
      <c r="M1638" s="77">
        <v>0.141641475085025</v>
      </c>
      <c r="N1638" s="77">
        <v>-61.411403838870001</v>
      </c>
      <c r="O1638" s="77">
        <v>6.4430146691392701E-2</v>
      </c>
      <c r="P1638" s="77">
        <v>-55.300248094982599</v>
      </c>
      <c r="Q1638" s="77">
        <v>-55.3002480949825</v>
      </c>
      <c r="R1638" s="77">
        <v>0</v>
      </c>
      <c r="S1638" s="77">
        <v>0.55902386791621905</v>
      </c>
      <c r="T1638" s="77" t="s">
        <v>136</v>
      </c>
      <c r="U1638" s="105">
        <v>-86.532300643094999</v>
      </c>
      <c r="V1638" s="105">
        <v>-56.142528738775098</v>
      </c>
      <c r="W1638" s="101">
        <v>-30.556895791082599</v>
      </c>
    </row>
    <row r="1639" spans="2:23" x14ac:dyDescent="0.35">
      <c r="B1639" s="55" t="s">
        <v>117</v>
      </c>
      <c r="C1639" s="76" t="s">
        <v>118</v>
      </c>
      <c r="D1639" s="55" t="s">
        <v>72</v>
      </c>
      <c r="E1639" s="55" t="s">
        <v>139</v>
      </c>
      <c r="F1639" s="70">
        <v>85.38</v>
      </c>
      <c r="G1639" s="77">
        <v>56100</v>
      </c>
      <c r="H1639" s="77">
        <v>85.93</v>
      </c>
      <c r="I1639" s="77">
        <v>10</v>
      </c>
      <c r="J1639" s="77">
        <v>44.518366177622497</v>
      </c>
      <c r="K1639" s="77">
        <v>0.14210114927485401</v>
      </c>
      <c r="L1639" s="77">
        <v>-10.798331773392601</v>
      </c>
      <c r="M1639" s="77">
        <v>8.3605045836282407E-3</v>
      </c>
      <c r="N1639" s="77">
        <v>55.316697951015101</v>
      </c>
      <c r="O1639" s="77">
        <v>0.13374064469122601</v>
      </c>
      <c r="P1639" s="77">
        <v>52.492192530992099</v>
      </c>
      <c r="Q1639" s="77">
        <v>52.492192530992099</v>
      </c>
      <c r="R1639" s="77">
        <v>0</v>
      </c>
      <c r="S1639" s="77">
        <v>0.197564350840161</v>
      </c>
      <c r="T1639" s="77" t="s">
        <v>136</v>
      </c>
      <c r="U1639" s="105">
        <v>-18.968628952031899</v>
      </c>
      <c r="V1639" s="105">
        <v>-12.306928027569899</v>
      </c>
      <c r="W1639" s="101">
        <v>-6.6983359263452602</v>
      </c>
    </row>
    <row r="1640" spans="2:23" x14ac:dyDescent="0.35">
      <c r="B1640" s="55" t="s">
        <v>117</v>
      </c>
      <c r="C1640" s="76" t="s">
        <v>140</v>
      </c>
      <c r="D1640" s="55" t="s">
        <v>72</v>
      </c>
      <c r="E1640" s="55" t="s">
        <v>141</v>
      </c>
      <c r="F1640" s="70">
        <v>91.56</v>
      </c>
      <c r="G1640" s="77">
        <v>50000</v>
      </c>
      <c r="H1640" s="77">
        <v>88.57</v>
      </c>
      <c r="I1640" s="77">
        <v>1</v>
      </c>
      <c r="J1640" s="77">
        <v>-175.99898674005101</v>
      </c>
      <c r="K1640" s="77">
        <v>2.9519788096848898</v>
      </c>
      <c r="L1640" s="77">
        <v>-7.0418311280720198</v>
      </c>
      <c r="M1640" s="77">
        <v>4.7256778511378704E-3</v>
      </c>
      <c r="N1640" s="77">
        <v>-168.957155611979</v>
      </c>
      <c r="O1640" s="77">
        <v>2.94725313183375</v>
      </c>
      <c r="P1640" s="77">
        <v>-110.893644031539</v>
      </c>
      <c r="Q1640" s="77">
        <v>-110.893644031538</v>
      </c>
      <c r="R1640" s="77">
        <v>0</v>
      </c>
      <c r="S1640" s="77">
        <v>1.17194224731237</v>
      </c>
      <c r="T1640" s="77" t="s">
        <v>142</v>
      </c>
      <c r="U1640" s="105">
        <v>-7255.5346025945501</v>
      </c>
      <c r="V1640" s="105">
        <v>-4707.42204834521</v>
      </c>
      <c r="W1640" s="101">
        <v>-2562.1255081904101</v>
      </c>
    </row>
    <row r="1641" spans="2:23" x14ac:dyDescent="0.35">
      <c r="B1641" s="55" t="s">
        <v>117</v>
      </c>
      <c r="C1641" s="76" t="s">
        <v>140</v>
      </c>
      <c r="D1641" s="55" t="s">
        <v>72</v>
      </c>
      <c r="E1641" s="55" t="s">
        <v>143</v>
      </c>
      <c r="F1641" s="70">
        <v>69.75</v>
      </c>
      <c r="G1641" s="77">
        <v>56050</v>
      </c>
      <c r="H1641" s="77">
        <v>85.38</v>
      </c>
      <c r="I1641" s="77">
        <v>1</v>
      </c>
      <c r="J1641" s="77">
        <v>69.972962992387394</v>
      </c>
      <c r="K1641" s="77">
        <v>0.24481077749670099</v>
      </c>
      <c r="L1641" s="77">
        <v>2.10492757377488</v>
      </c>
      <c r="M1641" s="77">
        <v>2.2153600454188999E-4</v>
      </c>
      <c r="N1641" s="77">
        <v>67.868035418612493</v>
      </c>
      <c r="O1641" s="77">
        <v>0.24458924149215899</v>
      </c>
      <c r="P1641" s="77">
        <v>67.284857104328395</v>
      </c>
      <c r="Q1641" s="77">
        <v>67.284857104328395</v>
      </c>
      <c r="R1641" s="77">
        <v>0</v>
      </c>
      <c r="S1641" s="77">
        <v>0.22636259977749501</v>
      </c>
      <c r="T1641" s="77" t="s">
        <v>142</v>
      </c>
      <c r="U1641" s="105">
        <v>-787.64212355798395</v>
      </c>
      <c r="V1641" s="105">
        <v>-511.02559655857902</v>
      </c>
      <c r="W1641" s="101">
        <v>-278.13773713814697</v>
      </c>
    </row>
    <row r="1642" spans="2:23" x14ac:dyDescent="0.35">
      <c r="B1642" s="55" t="s">
        <v>117</v>
      </c>
      <c r="C1642" s="76" t="s">
        <v>140</v>
      </c>
      <c r="D1642" s="55" t="s">
        <v>72</v>
      </c>
      <c r="E1642" s="55" t="s">
        <v>154</v>
      </c>
      <c r="F1642" s="70">
        <v>68.41</v>
      </c>
      <c r="G1642" s="77">
        <v>58350</v>
      </c>
      <c r="H1642" s="77">
        <v>84.54</v>
      </c>
      <c r="I1642" s="77">
        <v>1</v>
      </c>
      <c r="J1642" s="77">
        <v>83.105163541533898</v>
      </c>
      <c r="K1642" s="77">
        <v>0.49174053635727499</v>
      </c>
      <c r="L1642" s="77">
        <v>-4.32845563725059</v>
      </c>
      <c r="M1642" s="77">
        <v>1.3339696080996301E-3</v>
      </c>
      <c r="N1642" s="77">
        <v>87.433619178784497</v>
      </c>
      <c r="O1642" s="77">
        <v>0.49040656674917499</v>
      </c>
      <c r="P1642" s="77">
        <v>85.967228730475199</v>
      </c>
      <c r="Q1642" s="77">
        <v>85.967228730475099</v>
      </c>
      <c r="R1642" s="77">
        <v>0</v>
      </c>
      <c r="S1642" s="77">
        <v>0.52619394639056605</v>
      </c>
      <c r="T1642" s="77" t="s">
        <v>142</v>
      </c>
      <c r="U1642" s="105">
        <v>-1066.6447409309999</v>
      </c>
      <c r="V1642" s="105">
        <v>-692.04369439772302</v>
      </c>
      <c r="W1642" s="101">
        <v>-376.66110749981198</v>
      </c>
    </row>
    <row r="1643" spans="2:23" x14ac:dyDescent="0.35">
      <c r="B1643" s="55" t="s">
        <v>117</v>
      </c>
      <c r="C1643" s="76" t="s">
        <v>140</v>
      </c>
      <c r="D1643" s="55" t="s">
        <v>72</v>
      </c>
      <c r="E1643" s="55" t="s">
        <v>155</v>
      </c>
      <c r="F1643" s="70">
        <v>88.57</v>
      </c>
      <c r="G1643" s="77">
        <v>50050</v>
      </c>
      <c r="H1643" s="77">
        <v>87.94</v>
      </c>
      <c r="I1643" s="77">
        <v>1</v>
      </c>
      <c r="J1643" s="77">
        <v>-53.5857178324964</v>
      </c>
      <c r="K1643" s="77">
        <v>0.16625574811062499</v>
      </c>
      <c r="L1643" s="77">
        <v>48.667871017262797</v>
      </c>
      <c r="M1643" s="77">
        <v>0.13713972065553401</v>
      </c>
      <c r="N1643" s="77">
        <v>-102.253588849759</v>
      </c>
      <c r="O1643" s="77">
        <v>2.91160274550907E-2</v>
      </c>
      <c r="P1643" s="77">
        <v>-66.374709058368197</v>
      </c>
      <c r="Q1643" s="77">
        <v>-66.374709058368097</v>
      </c>
      <c r="R1643" s="77">
        <v>0</v>
      </c>
      <c r="S1643" s="77">
        <v>0.25508435594955697</v>
      </c>
      <c r="T1643" s="77" t="s">
        <v>156</v>
      </c>
      <c r="U1643" s="105">
        <v>-61.850125972298798</v>
      </c>
      <c r="V1643" s="105">
        <v>-40.128627681110103</v>
      </c>
      <c r="W1643" s="101">
        <v>-21.8409523375093</v>
      </c>
    </row>
    <row r="1644" spans="2:23" x14ac:dyDescent="0.35">
      <c r="B1644" s="55" t="s">
        <v>117</v>
      </c>
      <c r="C1644" s="76" t="s">
        <v>140</v>
      </c>
      <c r="D1644" s="55" t="s">
        <v>72</v>
      </c>
      <c r="E1644" s="55" t="s">
        <v>155</v>
      </c>
      <c r="F1644" s="70">
        <v>88.57</v>
      </c>
      <c r="G1644" s="77">
        <v>51150</v>
      </c>
      <c r="H1644" s="77">
        <v>87.42</v>
      </c>
      <c r="I1644" s="77">
        <v>1</v>
      </c>
      <c r="J1644" s="77">
        <v>-195.56790528406799</v>
      </c>
      <c r="K1644" s="77">
        <v>1.3386381952019399</v>
      </c>
      <c r="L1644" s="77">
        <v>-126.989043645698</v>
      </c>
      <c r="M1644" s="77">
        <v>0.564417602211716</v>
      </c>
      <c r="N1644" s="77">
        <v>-68.5788616383701</v>
      </c>
      <c r="O1644" s="77">
        <v>0.77422059299022505</v>
      </c>
      <c r="P1644" s="77">
        <v>-44.518934973175497</v>
      </c>
      <c r="Q1644" s="77">
        <v>-44.518934973175398</v>
      </c>
      <c r="R1644" s="77">
        <v>0</v>
      </c>
      <c r="S1644" s="77">
        <v>6.9367744990103897E-2</v>
      </c>
      <c r="T1644" s="77" t="s">
        <v>156</v>
      </c>
      <c r="U1644" s="105">
        <v>-10.738149803950201</v>
      </c>
      <c r="V1644" s="105">
        <v>-6.9669577659340298</v>
      </c>
      <c r="W1644" s="101">
        <v>-3.7919311298760099</v>
      </c>
    </row>
    <row r="1645" spans="2:23" x14ac:dyDescent="0.35">
      <c r="B1645" s="55" t="s">
        <v>117</v>
      </c>
      <c r="C1645" s="76" t="s">
        <v>140</v>
      </c>
      <c r="D1645" s="55" t="s">
        <v>72</v>
      </c>
      <c r="E1645" s="55" t="s">
        <v>155</v>
      </c>
      <c r="F1645" s="70">
        <v>88.57</v>
      </c>
      <c r="G1645" s="77">
        <v>51200</v>
      </c>
      <c r="H1645" s="77">
        <v>88.57</v>
      </c>
      <c r="I1645" s="77">
        <v>1</v>
      </c>
      <c r="J1645" s="77">
        <v>4.2904300000000002E-13</v>
      </c>
      <c r="K1645" s="77">
        <v>0</v>
      </c>
      <c r="L1645" s="77">
        <v>-2.2128610000000001E-12</v>
      </c>
      <c r="M1645" s="77">
        <v>0</v>
      </c>
      <c r="N1645" s="77">
        <v>2.6419040000000002E-12</v>
      </c>
      <c r="O1645" s="77">
        <v>0</v>
      </c>
      <c r="P1645" s="77">
        <v>1.547564E-12</v>
      </c>
      <c r="Q1645" s="77">
        <v>1.5475610000000001E-12</v>
      </c>
      <c r="R1645" s="77">
        <v>0</v>
      </c>
      <c r="S1645" s="77">
        <v>0</v>
      </c>
      <c r="T1645" s="77" t="s">
        <v>157</v>
      </c>
      <c r="U1645" s="105">
        <v>0</v>
      </c>
      <c r="V1645" s="105">
        <v>0</v>
      </c>
      <c r="W1645" s="101">
        <v>0</v>
      </c>
    </row>
    <row r="1646" spans="2:23" x14ac:dyDescent="0.35">
      <c r="B1646" s="55" t="s">
        <v>117</v>
      </c>
      <c r="C1646" s="76" t="s">
        <v>140</v>
      </c>
      <c r="D1646" s="55" t="s">
        <v>72</v>
      </c>
      <c r="E1646" s="55" t="s">
        <v>121</v>
      </c>
      <c r="F1646" s="70">
        <v>87.94</v>
      </c>
      <c r="G1646" s="77">
        <v>50054</v>
      </c>
      <c r="H1646" s="77">
        <v>87.94</v>
      </c>
      <c r="I1646" s="77">
        <v>1</v>
      </c>
      <c r="J1646" s="77">
        <v>89.098436358881401</v>
      </c>
      <c r="K1646" s="77">
        <v>0</v>
      </c>
      <c r="L1646" s="77">
        <v>89.098800002895103</v>
      </c>
      <c r="M1646" s="77">
        <v>0</v>
      </c>
      <c r="N1646" s="77">
        <v>-3.6364401373445399E-4</v>
      </c>
      <c r="O1646" s="77">
        <v>0</v>
      </c>
      <c r="P1646" s="77">
        <v>4.4015399999999998E-13</v>
      </c>
      <c r="Q1646" s="77">
        <v>4.4015599999999998E-13</v>
      </c>
      <c r="R1646" s="77">
        <v>0</v>
      </c>
      <c r="S1646" s="77">
        <v>0</v>
      </c>
      <c r="T1646" s="77" t="s">
        <v>157</v>
      </c>
      <c r="U1646" s="105">
        <v>0</v>
      </c>
      <c r="V1646" s="105">
        <v>0</v>
      </c>
      <c r="W1646" s="101">
        <v>0</v>
      </c>
    </row>
    <row r="1647" spans="2:23" x14ac:dyDescent="0.35">
      <c r="B1647" s="55" t="s">
        <v>117</v>
      </c>
      <c r="C1647" s="76" t="s">
        <v>140</v>
      </c>
      <c r="D1647" s="55" t="s">
        <v>72</v>
      </c>
      <c r="E1647" s="55" t="s">
        <v>121</v>
      </c>
      <c r="F1647" s="70">
        <v>87.94</v>
      </c>
      <c r="G1647" s="77">
        <v>50100</v>
      </c>
      <c r="H1647" s="77">
        <v>87.49</v>
      </c>
      <c r="I1647" s="77">
        <v>1</v>
      </c>
      <c r="J1647" s="77">
        <v>-299.30835526683501</v>
      </c>
      <c r="K1647" s="77">
        <v>0.71399636751432505</v>
      </c>
      <c r="L1647" s="77">
        <v>-205.50087892532599</v>
      </c>
      <c r="M1647" s="77">
        <v>0.33657797157547897</v>
      </c>
      <c r="N1647" s="77">
        <v>-93.807476341508703</v>
      </c>
      <c r="O1647" s="77">
        <v>0.37741839593884602</v>
      </c>
      <c r="P1647" s="77">
        <v>-59.91004492823</v>
      </c>
      <c r="Q1647" s="77">
        <v>-59.910044928229901</v>
      </c>
      <c r="R1647" s="77">
        <v>0</v>
      </c>
      <c r="S1647" s="77">
        <v>2.86060314619212E-2</v>
      </c>
      <c r="T1647" s="77" t="s">
        <v>156</v>
      </c>
      <c r="U1647" s="105">
        <v>-9.1081097539033102</v>
      </c>
      <c r="V1647" s="105">
        <v>-5.9093807724299596</v>
      </c>
      <c r="W1647" s="101">
        <v>-3.21631990060783</v>
      </c>
    </row>
    <row r="1648" spans="2:23" x14ac:dyDescent="0.35">
      <c r="B1648" s="55" t="s">
        <v>117</v>
      </c>
      <c r="C1648" s="76" t="s">
        <v>140</v>
      </c>
      <c r="D1648" s="55" t="s">
        <v>72</v>
      </c>
      <c r="E1648" s="55" t="s">
        <v>121</v>
      </c>
      <c r="F1648" s="70">
        <v>87.94</v>
      </c>
      <c r="G1648" s="77">
        <v>50900</v>
      </c>
      <c r="H1648" s="77">
        <v>88.33</v>
      </c>
      <c r="I1648" s="77">
        <v>1</v>
      </c>
      <c r="J1648" s="77">
        <v>23.528143495916702</v>
      </c>
      <c r="K1648" s="77">
        <v>3.9026934313693501E-2</v>
      </c>
      <c r="L1648" s="77">
        <v>107.782168428383</v>
      </c>
      <c r="M1648" s="77">
        <v>0.818998206094258</v>
      </c>
      <c r="N1648" s="77">
        <v>-84.254024932465896</v>
      </c>
      <c r="O1648" s="77">
        <v>-0.77997127178056502</v>
      </c>
      <c r="P1648" s="77">
        <v>-53.246138677503502</v>
      </c>
      <c r="Q1648" s="77">
        <v>-53.246138677503403</v>
      </c>
      <c r="R1648" s="77">
        <v>0</v>
      </c>
      <c r="S1648" s="77">
        <v>0.199878165526507</v>
      </c>
      <c r="T1648" s="77" t="s">
        <v>156</v>
      </c>
      <c r="U1648" s="105">
        <v>-35.883698314718302</v>
      </c>
      <c r="V1648" s="105">
        <v>-23.2814977634408</v>
      </c>
      <c r="W1648" s="101">
        <v>-12.6715044191881</v>
      </c>
    </row>
    <row r="1649" spans="2:23" x14ac:dyDescent="0.35">
      <c r="B1649" s="55" t="s">
        <v>117</v>
      </c>
      <c r="C1649" s="76" t="s">
        <v>140</v>
      </c>
      <c r="D1649" s="55" t="s">
        <v>72</v>
      </c>
      <c r="E1649" s="55" t="s">
        <v>158</v>
      </c>
      <c r="F1649" s="70">
        <v>87.94</v>
      </c>
      <c r="G1649" s="77">
        <v>50454</v>
      </c>
      <c r="H1649" s="77">
        <v>87.94</v>
      </c>
      <c r="I1649" s="77">
        <v>1</v>
      </c>
      <c r="J1649" s="77">
        <v>-2.2317419999999999E-12</v>
      </c>
      <c r="K1649" s="77">
        <v>0</v>
      </c>
      <c r="L1649" s="77">
        <v>-7.7329E-14</v>
      </c>
      <c r="M1649" s="77">
        <v>0</v>
      </c>
      <c r="N1649" s="77">
        <v>-2.154413E-12</v>
      </c>
      <c r="O1649" s="77">
        <v>0</v>
      </c>
      <c r="P1649" s="77">
        <v>-1.2956539999999999E-12</v>
      </c>
      <c r="Q1649" s="77">
        <v>-1.2956560000000001E-12</v>
      </c>
      <c r="R1649" s="77">
        <v>0</v>
      </c>
      <c r="S1649" s="77">
        <v>0</v>
      </c>
      <c r="T1649" s="77" t="s">
        <v>157</v>
      </c>
      <c r="U1649" s="105">
        <v>0</v>
      </c>
      <c r="V1649" s="105">
        <v>0</v>
      </c>
      <c r="W1649" s="101">
        <v>0</v>
      </c>
    </row>
    <row r="1650" spans="2:23" x14ac:dyDescent="0.35">
      <c r="B1650" s="55" t="s">
        <v>117</v>
      </c>
      <c r="C1650" s="76" t="s">
        <v>140</v>
      </c>
      <c r="D1650" s="55" t="s">
        <v>72</v>
      </c>
      <c r="E1650" s="55" t="s">
        <v>158</v>
      </c>
      <c r="F1650" s="70">
        <v>87.94</v>
      </c>
      <c r="G1650" s="77">
        <v>50604</v>
      </c>
      <c r="H1650" s="77">
        <v>87.94</v>
      </c>
      <c r="I1650" s="77">
        <v>1</v>
      </c>
      <c r="J1650" s="77">
        <v>1.06775E-12</v>
      </c>
      <c r="K1650" s="77">
        <v>0</v>
      </c>
      <c r="L1650" s="77">
        <v>2.8663799999999998E-13</v>
      </c>
      <c r="M1650" s="77">
        <v>0</v>
      </c>
      <c r="N1650" s="77">
        <v>7.8111200000000003E-13</v>
      </c>
      <c r="O1650" s="77">
        <v>0</v>
      </c>
      <c r="P1650" s="77">
        <v>6.3646E-13</v>
      </c>
      <c r="Q1650" s="77">
        <v>6.3646300000000001E-13</v>
      </c>
      <c r="R1650" s="77">
        <v>0</v>
      </c>
      <c r="S1650" s="77">
        <v>0</v>
      </c>
      <c r="T1650" s="77" t="s">
        <v>157</v>
      </c>
      <c r="U1650" s="105">
        <v>0</v>
      </c>
      <c r="V1650" s="105">
        <v>0</v>
      </c>
      <c r="W1650" s="101">
        <v>0</v>
      </c>
    </row>
    <row r="1651" spans="2:23" x14ac:dyDescent="0.35">
      <c r="B1651" s="55" t="s">
        <v>117</v>
      </c>
      <c r="C1651" s="76" t="s">
        <v>140</v>
      </c>
      <c r="D1651" s="55" t="s">
        <v>72</v>
      </c>
      <c r="E1651" s="55" t="s">
        <v>159</v>
      </c>
      <c r="F1651" s="70">
        <v>87.49</v>
      </c>
      <c r="G1651" s="77">
        <v>50103</v>
      </c>
      <c r="H1651" s="77">
        <v>87.47</v>
      </c>
      <c r="I1651" s="77">
        <v>1</v>
      </c>
      <c r="J1651" s="77">
        <v>-30.608620953978399</v>
      </c>
      <c r="K1651" s="77">
        <v>4.6844383835216398E-3</v>
      </c>
      <c r="L1651" s="77">
        <v>-30.606258123605102</v>
      </c>
      <c r="M1651" s="77">
        <v>4.6837151816437302E-3</v>
      </c>
      <c r="N1651" s="77">
        <v>-2.3628303732814398E-3</v>
      </c>
      <c r="O1651" s="77">
        <v>7.2320187790600004E-7</v>
      </c>
      <c r="P1651" s="77">
        <v>-1.224213E-12</v>
      </c>
      <c r="Q1651" s="77">
        <v>-1.2242089999999999E-12</v>
      </c>
      <c r="R1651" s="77">
        <v>0</v>
      </c>
      <c r="S1651" s="77">
        <v>0</v>
      </c>
      <c r="T1651" s="77" t="s">
        <v>157</v>
      </c>
      <c r="U1651" s="105">
        <v>1.6009092813617999E-5</v>
      </c>
      <c r="V1651" s="105">
        <v>0</v>
      </c>
      <c r="W1651" s="101">
        <v>1.5921053264555902E-5</v>
      </c>
    </row>
    <row r="1652" spans="2:23" x14ac:dyDescent="0.35">
      <c r="B1652" s="55" t="s">
        <v>117</v>
      </c>
      <c r="C1652" s="76" t="s">
        <v>140</v>
      </c>
      <c r="D1652" s="55" t="s">
        <v>72</v>
      </c>
      <c r="E1652" s="55" t="s">
        <v>159</v>
      </c>
      <c r="F1652" s="70">
        <v>87.49</v>
      </c>
      <c r="G1652" s="77">
        <v>50200</v>
      </c>
      <c r="H1652" s="77">
        <v>87.21</v>
      </c>
      <c r="I1652" s="77">
        <v>1</v>
      </c>
      <c r="J1652" s="77">
        <v>-92.013858680603406</v>
      </c>
      <c r="K1652" s="77">
        <v>0.12691358733751801</v>
      </c>
      <c r="L1652" s="77">
        <v>2.0297173684883201</v>
      </c>
      <c r="M1652" s="77">
        <v>6.1755091413187994E-5</v>
      </c>
      <c r="N1652" s="77">
        <v>-94.043576049091797</v>
      </c>
      <c r="O1652" s="77">
        <v>0.126851832246105</v>
      </c>
      <c r="P1652" s="77">
        <v>-59.910044928222298</v>
      </c>
      <c r="Q1652" s="77">
        <v>-59.910044928222298</v>
      </c>
      <c r="R1652" s="77">
        <v>0</v>
      </c>
      <c r="S1652" s="77">
        <v>5.3802310114691297E-2</v>
      </c>
      <c r="T1652" s="77" t="s">
        <v>156</v>
      </c>
      <c r="U1652" s="105">
        <v>-15.251693747048501</v>
      </c>
      <c r="V1652" s="105">
        <v>-9.8953644840713704</v>
      </c>
      <c r="W1652" s="101">
        <v>-5.3857855737394704</v>
      </c>
    </row>
    <row r="1653" spans="2:23" x14ac:dyDescent="0.35">
      <c r="B1653" s="55" t="s">
        <v>117</v>
      </c>
      <c r="C1653" s="76" t="s">
        <v>140</v>
      </c>
      <c r="D1653" s="55" t="s">
        <v>72</v>
      </c>
      <c r="E1653" s="55" t="s">
        <v>160</v>
      </c>
      <c r="F1653" s="70">
        <v>87.2</v>
      </c>
      <c r="G1653" s="77">
        <v>50800</v>
      </c>
      <c r="H1653" s="77">
        <v>87.45</v>
      </c>
      <c r="I1653" s="77">
        <v>1</v>
      </c>
      <c r="J1653" s="77">
        <v>13.337031303805301</v>
      </c>
      <c r="K1653" s="77">
        <v>9.0290062669730695E-3</v>
      </c>
      <c r="L1653" s="77">
        <v>88.751086371889201</v>
      </c>
      <c r="M1653" s="77">
        <v>0.39982410066199198</v>
      </c>
      <c r="N1653" s="77">
        <v>-75.414055068083997</v>
      </c>
      <c r="O1653" s="77">
        <v>-0.39079509439501903</v>
      </c>
      <c r="P1653" s="77">
        <v>-49.878417789241901</v>
      </c>
      <c r="Q1653" s="77">
        <v>-49.878417789241901</v>
      </c>
      <c r="R1653" s="77">
        <v>0</v>
      </c>
      <c r="S1653" s="77">
        <v>0.12628359904438899</v>
      </c>
      <c r="T1653" s="77" t="s">
        <v>156</v>
      </c>
      <c r="U1653" s="105">
        <v>-15.272667851024</v>
      </c>
      <c r="V1653" s="105">
        <v>-9.90897257291752</v>
      </c>
      <c r="W1653" s="101">
        <v>-5.3931920971385603</v>
      </c>
    </row>
    <row r="1654" spans="2:23" x14ac:dyDescent="0.35">
      <c r="B1654" s="55" t="s">
        <v>117</v>
      </c>
      <c r="C1654" s="76" t="s">
        <v>140</v>
      </c>
      <c r="D1654" s="55" t="s">
        <v>72</v>
      </c>
      <c r="E1654" s="55" t="s">
        <v>161</v>
      </c>
      <c r="F1654" s="70">
        <v>87.21</v>
      </c>
      <c r="G1654" s="77">
        <v>50150</v>
      </c>
      <c r="H1654" s="77">
        <v>87.2</v>
      </c>
      <c r="I1654" s="77">
        <v>1</v>
      </c>
      <c r="J1654" s="77">
        <v>-29.779468731904402</v>
      </c>
      <c r="K1654" s="77">
        <v>4.6291834765223401E-3</v>
      </c>
      <c r="L1654" s="77">
        <v>45.836482014578898</v>
      </c>
      <c r="M1654" s="77">
        <v>1.09671316957281E-2</v>
      </c>
      <c r="N1654" s="77">
        <v>-75.615950746483307</v>
      </c>
      <c r="O1654" s="77">
        <v>-6.3379482192057303E-3</v>
      </c>
      <c r="P1654" s="77">
        <v>-49.878417789241198</v>
      </c>
      <c r="Q1654" s="77">
        <v>-49.878417789241098</v>
      </c>
      <c r="R1654" s="77">
        <v>0</v>
      </c>
      <c r="S1654" s="77">
        <v>1.2986611249245199E-2</v>
      </c>
      <c r="T1654" s="77" t="s">
        <v>156</v>
      </c>
      <c r="U1654" s="105">
        <v>-1.3088602819199799</v>
      </c>
      <c r="V1654" s="105">
        <v>-0.84919417889760496</v>
      </c>
      <c r="W1654" s="101">
        <v>-0.462193966212399</v>
      </c>
    </row>
    <row r="1655" spans="2:23" x14ac:dyDescent="0.35">
      <c r="B1655" s="55" t="s">
        <v>117</v>
      </c>
      <c r="C1655" s="76" t="s">
        <v>140</v>
      </c>
      <c r="D1655" s="55" t="s">
        <v>72</v>
      </c>
      <c r="E1655" s="55" t="s">
        <v>161</v>
      </c>
      <c r="F1655" s="70">
        <v>87.21</v>
      </c>
      <c r="G1655" s="77">
        <v>50250</v>
      </c>
      <c r="H1655" s="77">
        <v>86.92</v>
      </c>
      <c r="I1655" s="77">
        <v>1</v>
      </c>
      <c r="J1655" s="77">
        <v>-23.9775063865027</v>
      </c>
      <c r="K1655" s="77">
        <v>2.8383840513854602E-2</v>
      </c>
      <c r="L1655" s="77">
        <v>-92.971161924980294</v>
      </c>
      <c r="M1655" s="77">
        <v>0.42673635620574701</v>
      </c>
      <c r="N1655" s="77">
        <v>68.993655538477597</v>
      </c>
      <c r="O1655" s="77">
        <v>-0.39835251569189201</v>
      </c>
      <c r="P1655" s="77">
        <v>44.518934973171802</v>
      </c>
      <c r="Q1655" s="77">
        <v>44.518934973171703</v>
      </c>
      <c r="R1655" s="77">
        <v>0</v>
      </c>
      <c r="S1655" s="77">
        <v>9.7848159147453304E-2</v>
      </c>
      <c r="T1655" s="77" t="s">
        <v>156</v>
      </c>
      <c r="U1655" s="105">
        <v>-14.6744016725566</v>
      </c>
      <c r="V1655" s="105">
        <v>-9.5208149038341805</v>
      </c>
      <c r="W1655" s="101">
        <v>-5.1819281282518599</v>
      </c>
    </row>
    <row r="1656" spans="2:23" x14ac:dyDescent="0.35">
      <c r="B1656" s="55" t="s">
        <v>117</v>
      </c>
      <c r="C1656" s="76" t="s">
        <v>140</v>
      </c>
      <c r="D1656" s="55" t="s">
        <v>72</v>
      </c>
      <c r="E1656" s="55" t="s">
        <v>161</v>
      </c>
      <c r="F1656" s="70">
        <v>87.21</v>
      </c>
      <c r="G1656" s="77">
        <v>50900</v>
      </c>
      <c r="H1656" s="77">
        <v>88.33</v>
      </c>
      <c r="I1656" s="77">
        <v>1</v>
      </c>
      <c r="J1656" s="77">
        <v>75.483100533926105</v>
      </c>
      <c r="K1656" s="77">
        <v>0.54413020352351305</v>
      </c>
      <c r="L1656" s="77">
        <v>112.45010457722201</v>
      </c>
      <c r="M1656" s="77">
        <v>1.20759998485538</v>
      </c>
      <c r="N1656" s="77">
        <v>-36.967004043295503</v>
      </c>
      <c r="O1656" s="77">
        <v>-0.66346978133186896</v>
      </c>
      <c r="P1656" s="77">
        <v>-23.192557173237599</v>
      </c>
      <c r="Q1656" s="77">
        <v>-23.1925571732375</v>
      </c>
      <c r="R1656" s="77">
        <v>0</v>
      </c>
      <c r="S1656" s="77">
        <v>5.1368944636336802E-2</v>
      </c>
      <c r="T1656" s="77" t="s">
        <v>157</v>
      </c>
      <c r="U1656" s="105">
        <v>-16.8296981790069</v>
      </c>
      <c r="V1656" s="105">
        <v>-10.9191805448108</v>
      </c>
      <c r="W1656" s="101">
        <v>-5.9430216188563199</v>
      </c>
    </row>
    <row r="1657" spans="2:23" x14ac:dyDescent="0.35">
      <c r="B1657" s="55" t="s">
        <v>117</v>
      </c>
      <c r="C1657" s="76" t="s">
        <v>140</v>
      </c>
      <c r="D1657" s="55" t="s">
        <v>72</v>
      </c>
      <c r="E1657" s="55" t="s">
        <v>161</v>
      </c>
      <c r="F1657" s="70">
        <v>87.21</v>
      </c>
      <c r="G1657" s="77">
        <v>53050</v>
      </c>
      <c r="H1657" s="77">
        <v>88.75</v>
      </c>
      <c r="I1657" s="77">
        <v>1</v>
      </c>
      <c r="J1657" s="77">
        <v>50.300927931839098</v>
      </c>
      <c r="K1657" s="77">
        <v>0.50780779850637803</v>
      </c>
      <c r="L1657" s="77">
        <v>99.530804639321502</v>
      </c>
      <c r="M1657" s="77">
        <v>1.9882106811806599</v>
      </c>
      <c r="N1657" s="77">
        <v>-49.229876707482397</v>
      </c>
      <c r="O1657" s="77">
        <v>-1.4804028826742901</v>
      </c>
      <c r="P1657" s="77">
        <v>-31.358004938923301</v>
      </c>
      <c r="Q1657" s="77">
        <v>-31.358004938923301</v>
      </c>
      <c r="R1657" s="77">
        <v>0</v>
      </c>
      <c r="S1657" s="77">
        <v>0.19735322188153301</v>
      </c>
      <c r="T1657" s="77" t="s">
        <v>156</v>
      </c>
      <c r="U1657" s="105">
        <v>-54.431835488160402</v>
      </c>
      <c r="V1657" s="105">
        <v>-35.315608916982796</v>
      </c>
      <c r="W1657" s="101">
        <v>-19.221353325497098</v>
      </c>
    </row>
    <row r="1658" spans="2:23" x14ac:dyDescent="0.35">
      <c r="B1658" s="55" t="s">
        <v>117</v>
      </c>
      <c r="C1658" s="76" t="s">
        <v>140</v>
      </c>
      <c r="D1658" s="55" t="s">
        <v>72</v>
      </c>
      <c r="E1658" s="55" t="s">
        <v>162</v>
      </c>
      <c r="F1658" s="70">
        <v>86.92</v>
      </c>
      <c r="G1658" s="77">
        <v>50253</v>
      </c>
      <c r="H1658" s="77">
        <v>86.92</v>
      </c>
      <c r="I1658" s="77">
        <v>1</v>
      </c>
      <c r="J1658" s="77">
        <v>2.2191803E-11</v>
      </c>
      <c r="K1658" s="77">
        <v>0</v>
      </c>
      <c r="L1658" s="77">
        <v>7.6743340000000004E-12</v>
      </c>
      <c r="M1658" s="77">
        <v>0</v>
      </c>
      <c r="N1658" s="77">
        <v>1.4517469E-11</v>
      </c>
      <c r="O1658" s="77">
        <v>0</v>
      </c>
      <c r="P1658" s="77">
        <v>1.0253471000000001E-11</v>
      </c>
      <c r="Q1658" s="77">
        <v>1.025347E-11</v>
      </c>
      <c r="R1658" s="77">
        <v>0</v>
      </c>
      <c r="S1658" s="77">
        <v>0</v>
      </c>
      <c r="T1658" s="77" t="s">
        <v>157</v>
      </c>
      <c r="U1658" s="105">
        <v>0</v>
      </c>
      <c r="V1658" s="105">
        <v>0</v>
      </c>
      <c r="W1658" s="101">
        <v>0</v>
      </c>
    </row>
    <row r="1659" spans="2:23" x14ac:dyDescent="0.35">
      <c r="B1659" s="55" t="s">
        <v>117</v>
      </c>
      <c r="C1659" s="76" t="s">
        <v>140</v>
      </c>
      <c r="D1659" s="55" t="s">
        <v>72</v>
      </c>
      <c r="E1659" s="55" t="s">
        <v>162</v>
      </c>
      <c r="F1659" s="70">
        <v>86.92</v>
      </c>
      <c r="G1659" s="77">
        <v>50300</v>
      </c>
      <c r="H1659" s="77">
        <v>87.04</v>
      </c>
      <c r="I1659" s="77">
        <v>1</v>
      </c>
      <c r="J1659" s="77">
        <v>60.8284814416213</v>
      </c>
      <c r="K1659" s="77">
        <v>5.1431447747461903E-2</v>
      </c>
      <c r="L1659" s="77">
        <v>-8.3471144032665094</v>
      </c>
      <c r="M1659" s="77">
        <v>9.68473032170946E-4</v>
      </c>
      <c r="N1659" s="77">
        <v>69.175595844887795</v>
      </c>
      <c r="O1659" s="77">
        <v>5.0462974715291001E-2</v>
      </c>
      <c r="P1659" s="77">
        <v>44.518934973175597</v>
      </c>
      <c r="Q1659" s="77">
        <v>44.518934973175597</v>
      </c>
      <c r="R1659" s="77">
        <v>0</v>
      </c>
      <c r="S1659" s="77">
        <v>2.7548904438927199E-2</v>
      </c>
      <c r="T1659" s="77" t="s">
        <v>156</v>
      </c>
      <c r="U1659" s="105">
        <v>-3.9118019606508301</v>
      </c>
      <c r="V1659" s="105">
        <v>-2.5379939324860801</v>
      </c>
      <c r="W1659" s="101">
        <v>-1.38136307458154</v>
      </c>
    </row>
    <row r="1660" spans="2:23" x14ac:dyDescent="0.35">
      <c r="B1660" s="55" t="s">
        <v>117</v>
      </c>
      <c r="C1660" s="76" t="s">
        <v>140</v>
      </c>
      <c r="D1660" s="55" t="s">
        <v>72</v>
      </c>
      <c r="E1660" s="55" t="s">
        <v>163</v>
      </c>
      <c r="F1660" s="70">
        <v>87.04</v>
      </c>
      <c r="G1660" s="77">
        <v>51150</v>
      </c>
      <c r="H1660" s="77">
        <v>87.42</v>
      </c>
      <c r="I1660" s="77">
        <v>1</v>
      </c>
      <c r="J1660" s="77">
        <v>83.953770991505905</v>
      </c>
      <c r="K1660" s="77">
        <v>0.20157953998165401</v>
      </c>
      <c r="L1660" s="77">
        <v>14.8992269323636</v>
      </c>
      <c r="M1660" s="77">
        <v>6.3488271470071899E-3</v>
      </c>
      <c r="N1660" s="77">
        <v>69.054544059142302</v>
      </c>
      <c r="O1660" s="77">
        <v>0.19523071283464699</v>
      </c>
      <c r="P1660" s="77">
        <v>44.5189349731749</v>
      </c>
      <c r="Q1660" s="77">
        <v>44.518934973174801</v>
      </c>
      <c r="R1660" s="77">
        <v>0</v>
      </c>
      <c r="S1660" s="77">
        <v>5.6683357334769098E-2</v>
      </c>
      <c r="T1660" s="77" t="s">
        <v>156</v>
      </c>
      <c r="U1660" s="105">
        <v>-9.2107516619074605</v>
      </c>
      <c r="V1660" s="105">
        <v>-5.9759752836945204</v>
      </c>
      <c r="W1660" s="101">
        <v>-3.2525655344736899</v>
      </c>
    </row>
    <row r="1661" spans="2:23" x14ac:dyDescent="0.35">
      <c r="B1661" s="55" t="s">
        <v>117</v>
      </c>
      <c r="C1661" s="76" t="s">
        <v>140</v>
      </c>
      <c r="D1661" s="55" t="s">
        <v>72</v>
      </c>
      <c r="E1661" s="55" t="s">
        <v>164</v>
      </c>
      <c r="F1661" s="70">
        <v>88.41</v>
      </c>
      <c r="G1661" s="77">
        <v>50354</v>
      </c>
      <c r="H1661" s="77">
        <v>88.41</v>
      </c>
      <c r="I1661" s="77">
        <v>1</v>
      </c>
      <c r="J1661" s="77">
        <v>-9.4308999999999995E-14</v>
      </c>
      <c r="K1661" s="77">
        <v>0</v>
      </c>
      <c r="L1661" s="77">
        <v>1.8647130000000002E-12</v>
      </c>
      <c r="M1661" s="77">
        <v>0</v>
      </c>
      <c r="N1661" s="77">
        <v>-1.9590219999999998E-12</v>
      </c>
      <c r="O1661" s="77">
        <v>0</v>
      </c>
      <c r="P1661" s="77">
        <v>-1.193036E-12</v>
      </c>
      <c r="Q1661" s="77">
        <v>-1.193037E-12</v>
      </c>
      <c r="R1661" s="77">
        <v>0</v>
      </c>
      <c r="S1661" s="77">
        <v>0</v>
      </c>
      <c r="T1661" s="77" t="s">
        <v>157</v>
      </c>
      <c r="U1661" s="105">
        <v>0</v>
      </c>
      <c r="V1661" s="105">
        <v>0</v>
      </c>
      <c r="W1661" s="101">
        <v>0</v>
      </c>
    </row>
    <row r="1662" spans="2:23" x14ac:dyDescent="0.35">
      <c r="B1662" s="55" t="s">
        <v>117</v>
      </c>
      <c r="C1662" s="76" t="s">
        <v>140</v>
      </c>
      <c r="D1662" s="55" t="s">
        <v>72</v>
      </c>
      <c r="E1662" s="55" t="s">
        <v>164</v>
      </c>
      <c r="F1662" s="70">
        <v>88.41</v>
      </c>
      <c r="G1662" s="77">
        <v>50900</v>
      </c>
      <c r="H1662" s="77">
        <v>88.33</v>
      </c>
      <c r="I1662" s="77">
        <v>1</v>
      </c>
      <c r="J1662" s="77">
        <v>-57.387391552932399</v>
      </c>
      <c r="K1662" s="77">
        <v>2.60171704030716E-2</v>
      </c>
      <c r="L1662" s="77">
        <v>-129.57750978765799</v>
      </c>
      <c r="M1662" s="77">
        <v>0.13264361523788801</v>
      </c>
      <c r="N1662" s="77">
        <v>72.190118234725901</v>
      </c>
      <c r="O1662" s="77">
        <v>-0.10662644483481699</v>
      </c>
      <c r="P1662" s="77">
        <v>46.164480416872998</v>
      </c>
      <c r="Q1662" s="77">
        <v>46.164480416872998</v>
      </c>
      <c r="R1662" s="77">
        <v>0</v>
      </c>
      <c r="S1662" s="77">
        <v>1.6836158092062799E-2</v>
      </c>
      <c r="T1662" s="77" t="s">
        <v>156</v>
      </c>
      <c r="U1662" s="105">
        <v>-3.6473694712747999</v>
      </c>
      <c r="V1662" s="105">
        <v>-2.3664289963416798</v>
      </c>
      <c r="W1662" s="101">
        <v>-1.2879848104930001</v>
      </c>
    </row>
    <row r="1663" spans="2:23" x14ac:dyDescent="0.35">
      <c r="B1663" s="55" t="s">
        <v>117</v>
      </c>
      <c r="C1663" s="76" t="s">
        <v>140</v>
      </c>
      <c r="D1663" s="55" t="s">
        <v>72</v>
      </c>
      <c r="E1663" s="55" t="s">
        <v>164</v>
      </c>
      <c r="F1663" s="70">
        <v>88.41</v>
      </c>
      <c r="G1663" s="77">
        <v>53200</v>
      </c>
      <c r="H1663" s="77">
        <v>88.43</v>
      </c>
      <c r="I1663" s="77">
        <v>1</v>
      </c>
      <c r="J1663" s="77">
        <v>-1.1694500601190101</v>
      </c>
      <c r="K1663" s="77">
        <v>6.6055729302327002E-5</v>
      </c>
      <c r="L1663" s="77">
        <v>70.846174771459502</v>
      </c>
      <c r="M1663" s="77">
        <v>0.24242641717183799</v>
      </c>
      <c r="N1663" s="77">
        <v>-72.015624831578606</v>
      </c>
      <c r="O1663" s="77">
        <v>-0.24236036144253501</v>
      </c>
      <c r="P1663" s="77">
        <v>-46.164480416868003</v>
      </c>
      <c r="Q1663" s="77">
        <v>-46.164480416867903</v>
      </c>
      <c r="R1663" s="77">
        <v>0</v>
      </c>
      <c r="S1663" s="77">
        <v>0.102934991879298</v>
      </c>
      <c r="T1663" s="77" t="s">
        <v>156</v>
      </c>
      <c r="U1663" s="105">
        <v>-19.989190662116599</v>
      </c>
      <c r="V1663" s="105">
        <v>-12.9690728534014</v>
      </c>
      <c r="W1663" s="101">
        <v>-7.0587238692482401</v>
      </c>
    </row>
    <row r="1664" spans="2:23" x14ac:dyDescent="0.35">
      <c r="B1664" s="55" t="s">
        <v>117</v>
      </c>
      <c r="C1664" s="76" t="s">
        <v>140</v>
      </c>
      <c r="D1664" s="55" t="s">
        <v>72</v>
      </c>
      <c r="E1664" s="55" t="s">
        <v>165</v>
      </c>
      <c r="F1664" s="70">
        <v>88.41</v>
      </c>
      <c r="G1664" s="77">
        <v>50404</v>
      </c>
      <c r="H1664" s="77">
        <v>88.41</v>
      </c>
      <c r="I1664" s="77">
        <v>1</v>
      </c>
      <c r="J1664" s="77">
        <v>-1.9728740000000001E-12</v>
      </c>
      <c r="K1664" s="77">
        <v>0</v>
      </c>
      <c r="L1664" s="77">
        <v>-1.7364730000000001E-12</v>
      </c>
      <c r="M1664" s="77">
        <v>0</v>
      </c>
      <c r="N1664" s="77">
        <v>-2.3639999999999998E-13</v>
      </c>
      <c r="O1664" s="77">
        <v>0</v>
      </c>
      <c r="P1664" s="77">
        <v>7.8162999999999995E-14</v>
      </c>
      <c r="Q1664" s="77">
        <v>7.8165000000000001E-14</v>
      </c>
      <c r="R1664" s="77">
        <v>0</v>
      </c>
      <c r="S1664" s="77">
        <v>0</v>
      </c>
      <c r="T1664" s="77" t="s">
        <v>157</v>
      </c>
      <c r="U1664" s="105">
        <v>0</v>
      </c>
      <c r="V1664" s="105">
        <v>0</v>
      </c>
      <c r="W1664" s="101">
        <v>0</v>
      </c>
    </row>
    <row r="1665" spans="2:23" x14ac:dyDescent="0.35">
      <c r="B1665" s="55" t="s">
        <v>117</v>
      </c>
      <c r="C1665" s="76" t="s">
        <v>140</v>
      </c>
      <c r="D1665" s="55" t="s">
        <v>72</v>
      </c>
      <c r="E1665" s="55" t="s">
        <v>166</v>
      </c>
      <c r="F1665" s="70">
        <v>87.94</v>
      </c>
      <c r="G1665" s="77">
        <v>50499</v>
      </c>
      <c r="H1665" s="77">
        <v>87.94</v>
      </c>
      <c r="I1665" s="77">
        <v>1</v>
      </c>
      <c r="J1665" s="77">
        <v>-7.0126259999999999E-12</v>
      </c>
      <c r="K1665" s="77">
        <v>0</v>
      </c>
      <c r="L1665" s="77">
        <v>-7.1847040000000002E-12</v>
      </c>
      <c r="M1665" s="77">
        <v>0</v>
      </c>
      <c r="N1665" s="77">
        <v>1.7207799999999999E-13</v>
      </c>
      <c r="O1665" s="77">
        <v>0</v>
      </c>
      <c r="P1665" s="77">
        <v>-1.2785000000000001E-13</v>
      </c>
      <c r="Q1665" s="77">
        <v>-1.2784900000000001E-13</v>
      </c>
      <c r="R1665" s="77">
        <v>0</v>
      </c>
      <c r="S1665" s="77">
        <v>0</v>
      </c>
      <c r="T1665" s="77" t="s">
        <v>157</v>
      </c>
      <c r="U1665" s="105">
        <v>0</v>
      </c>
      <c r="V1665" s="105">
        <v>0</v>
      </c>
      <c r="W1665" s="101">
        <v>0</v>
      </c>
    </row>
    <row r="1666" spans="2:23" x14ac:dyDescent="0.35">
      <c r="B1666" s="55" t="s">
        <v>117</v>
      </c>
      <c r="C1666" s="76" t="s">
        <v>140</v>
      </c>
      <c r="D1666" s="55" t="s">
        <v>72</v>
      </c>
      <c r="E1666" s="55" t="s">
        <v>166</v>
      </c>
      <c r="F1666" s="70">
        <v>87.94</v>
      </c>
      <c r="G1666" s="77">
        <v>50554</v>
      </c>
      <c r="H1666" s="77">
        <v>87.94</v>
      </c>
      <c r="I1666" s="77">
        <v>1</v>
      </c>
      <c r="J1666" s="77">
        <v>-9.8178200000000003E-13</v>
      </c>
      <c r="K1666" s="77">
        <v>0</v>
      </c>
      <c r="L1666" s="77">
        <v>2.07167E-13</v>
      </c>
      <c r="M1666" s="77">
        <v>0</v>
      </c>
      <c r="N1666" s="77">
        <v>-1.1889489999999999E-12</v>
      </c>
      <c r="O1666" s="77">
        <v>0</v>
      </c>
      <c r="P1666" s="77">
        <v>-7.2703099999999995E-13</v>
      </c>
      <c r="Q1666" s="77">
        <v>-7.2702699999999997E-13</v>
      </c>
      <c r="R1666" s="77">
        <v>0</v>
      </c>
      <c r="S1666" s="77">
        <v>0</v>
      </c>
      <c r="T1666" s="77" t="s">
        <v>157</v>
      </c>
      <c r="U1666" s="105">
        <v>0</v>
      </c>
      <c r="V1666" s="105">
        <v>0</v>
      </c>
      <c r="W1666" s="101">
        <v>0</v>
      </c>
    </row>
    <row r="1667" spans="2:23" x14ac:dyDescent="0.35">
      <c r="B1667" s="55" t="s">
        <v>117</v>
      </c>
      <c r="C1667" s="76" t="s">
        <v>140</v>
      </c>
      <c r="D1667" s="55" t="s">
        <v>72</v>
      </c>
      <c r="E1667" s="55" t="s">
        <v>167</v>
      </c>
      <c r="F1667" s="70">
        <v>87.94</v>
      </c>
      <c r="G1667" s="77">
        <v>50604</v>
      </c>
      <c r="H1667" s="77">
        <v>87.94</v>
      </c>
      <c r="I1667" s="77">
        <v>1</v>
      </c>
      <c r="J1667" s="77">
        <v>-7.2854000000000004E-13</v>
      </c>
      <c r="K1667" s="77">
        <v>0</v>
      </c>
      <c r="L1667" s="77">
        <v>8.4233000000000001E-14</v>
      </c>
      <c r="M1667" s="77">
        <v>0</v>
      </c>
      <c r="N1667" s="77">
        <v>-8.1277299999999999E-13</v>
      </c>
      <c r="O1667" s="77">
        <v>0</v>
      </c>
      <c r="P1667" s="77">
        <v>-4.23147E-13</v>
      </c>
      <c r="Q1667" s="77">
        <v>-4.23147E-13</v>
      </c>
      <c r="R1667" s="77">
        <v>0</v>
      </c>
      <c r="S1667" s="77">
        <v>0</v>
      </c>
      <c r="T1667" s="77" t="s">
        <v>157</v>
      </c>
      <c r="U1667" s="105">
        <v>0</v>
      </c>
      <c r="V1667" s="105">
        <v>0</v>
      </c>
      <c r="W1667" s="101">
        <v>0</v>
      </c>
    </row>
    <row r="1668" spans="2:23" x14ac:dyDescent="0.35">
      <c r="B1668" s="55" t="s">
        <v>117</v>
      </c>
      <c r="C1668" s="76" t="s">
        <v>140</v>
      </c>
      <c r="D1668" s="55" t="s">
        <v>72</v>
      </c>
      <c r="E1668" s="55" t="s">
        <v>168</v>
      </c>
      <c r="F1668" s="70">
        <v>87.32</v>
      </c>
      <c r="G1668" s="77">
        <v>50750</v>
      </c>
      <c r="H1668" s="77">
        <v>87.25</v>
      </c>
      <c r="I1668" s="77">
        <v>1</v>
      </c>
      <c r="J1668" s="77">
        <v>-25.0903148679566</v>
      </c>
      <c r="K1668" s="77">
        <v>1.50456212141396E-2</v>
      </c>
      <c r="L1668" s="77">
        <v>32.809504811948202</v>
      </c>
      <c r="M1668" s="77">
        <v>2.5727480183525501E-2</v>
      </c>
      <c r="N1668" s="77">
        <v>-57.899819679904802</v>
      </c>
      <c r="O1668" s="77">
        <v>-1.06818589693859E-2</v>
      </c>
      <c r="P1668" s="77">
        <v>-40.878054124858998</v>
      </c>
      <c r="Q1668" s="77">
        <v>-40.878054124858899</v>
      </c>
      <c r="R1668" s="77">
        <v>0</v>
      </c>
      <c r="S1668" s="77">
        <v>3.9937265885934103E-2</v>
      </c>
      <c r="T1668" s="77" t="s">
        <v>156</v>
      </c>
      <c r="U1668" s="105">
        <v>-4.98535343773578</v>
      </c>
      <c r="V1668" s="105">
        <v>-3.2345187469988601</v>
      </c>
      <c r="W1668" s="101">
        <v>-1.7604631374233899</v>
      </c>
    </row>
    <row r="1669" spans="2:23" x14ac:dyDescent="0.35">
      <c r="B1669" s="55" t="s">
        <v>117</v>
      </c>
      <c r="C1669" s="76" t="s">
        <v>140</v>
      </c>
      <c r="D1669" s="55" t="s">
        <v>72</v>
      </c>
      <c r="E1669" s="55" t="s">
        <v>168</v>
      </c>
      <c r="F1669" s="70">
        <v>87.32</v>
      </c>
      <c r="G1669" s="77">
        <v>50800</v>
      </c>
      <c r="H1669" s="77">
        <v>87.45</v>
      </c>
      <c r="I1669" s="77">
        <v>1</v>
      </c>
      <c r="J1669" s="77">
        <v>48.762738252455897</v>
      </c>
      <c r="K1669" s="77">
        <v>4.4464946803109702E-2</v>
      </c>
      <c r="L1669" s="77">
        <v>-9.1236468760786895</v>
      </c>
      <c r="M1669" s="77">
        <v>1.55660543437241E-3</v>
      </c>
      <c r="N1669" s="77">
        <v>57.886385128534599</v>
      </c>
      <c r="O1669" s="77">
        <v>4.29083413687373E-2</v>
      </c>
      <c r="P1669" s="77">
        <v>40.878054124861002</v>
      </c>
      <c r="Q1669" s="77">
        <v>40.878054124861002</v>
      </c>
      <c r="R1669" s="77">
        <v>0</v>
      </c>
      <c r="S1669" s="77">
        <v>3.1247986278955701E-2</v>
      </c>
      <c r="T1669" s="77" t="s">
        <v>156</v>
      </c>
      <c r="U1669" s="105">
        <v>-3.77568465620294</v>
      </c>
      <c r="V1669" s="105">
        <v>-2.4496804400674499</v>
      </c>
      <c r="W1669" s="101">
        <v>-1.3332963728243199</v>
      </c>
    </row>
    <row r="1670" spans="2:23" x14ac:dyDescent="0.35">
      <c r="B1670" s="55" t="s">
        <v>117</v>
      </c>
      <c r="C1670" s="76" t="s">
        <v>140</v>
      </c>
      <c r="D1670" s="55" t="s">
        <v>72</v>
      </c>
      <c r="E1670" s="55" t="s">
        <v>169</v>
      </c>
      <c r="F1670" s="70">
        <v>87.25</v>
      </c>
      <c r="G1670" s="77">
        <v>50750</v>
      </c>
      <c r="H1670" s="77">
        <v>87.25</v>
      </c>
      <c r="I1670" s="77">
        <v>1</v>
      </c>
      <c r="J1670" s="77">
        <v>7.9807823076461304</v>
      </c>
      <c r="K1670" s="77">
        <v>4.8406593543948498E-4</v>
      </c>
      <c r="L1670" s="77">
        <v>-49.9016783750724</v>
      </c>
      <c r="M1670" s="77">
        <v>1.8925349035333699E-2</v>
      </c>
      <c r="N1670" s="77">
        <v>57.882460682718502</v>
      </c>
      <c r="O1670" s="77">
        <v>-1.84412830998942E-2</v>
      </c>
      <c r="P1670" s="77">
        <v>40.878054124862899</v>
      </c>
      <c r="Q1670" s="77">
        <v>40.878054124862899</v>
      </c>
      <c r="R1670" s="77">
        <v>0</v>
      </c>
      <c r="S1670" s="77">
        <v>1.26997163486677E-2</v>
      </c>
      <c r="T1670" s="77" t="s">
        <v>156</v>
      </c>
      <c r="U1670" s="105">
        <v>-1.60900195046576</v>
      </c>
      <c r="V1670" s="105">
        <v>-1.04392738403376</v>
      </c>
      <c r="W1670" s="101">
        <v>-0.56818210728983298</v>
      </c>
    </row>
    <row r="1671" spans="2:23" x14ac:dyDescent="0.35">
      <c r="B1671" s="55" t="s">
        <v>117</v>
      </c>
      <c r="C1671" s="76" t="s">
        <v>140</v>
      </c>
      <c r="D1671" s="55" t="s">
        <v>72</v>
      </c>
      <c r="E1671" s="55" t="s">
        <v>169</v>
      </c>
      <c r="F1671" s="70">
        <v>87.25</v>
      </c>
      <c r="G1671" s="77">
        <v>50950</v>
      </c>
      <c r="H1671" s="77">
        <v>87.36</v>
      </c>
      <c r="I1671" s="77">
        <v>1</v>
      </c>
      <c r="J1671" s="77">
        <v>60.439875337318703</v>
      </c>
      <c r="K1671" s="77">
        <v>3.2146211070957498E-2</v>
      </c>
      <c r="L1671" s="77">
        <v>118.261877818912</v>
      </c>
      <c r="M1671" s="77">
        <v>0.123075671358247</v>
      </c>
      <c r="N1671" s="77">
        <v>-57.822002481593401</v>
      </c>
      <c r="O1671" s="77">
        <v>-9.0929460287289099E-2</v>
      </c>
      <c r="P1671" s="77">
        <v>-40.878054124861002</v>
      </c>
      <c r="Q1671" s="77">
        <v>-40.878054124860903</v>
      </c>
      <c r="R1671" s="77">
        <v>0</v>
      </c>
      <c r="S1671" s="77">
        <v>1.4704934719508501E-2</v>
      </c>
      <c r="T1671" s="77" t="s">
        <v>156</v>
      </c>
      <c r="U1671" s="105">
        <v>-1.5781762574065299</v>
      </c>
      <c r="V1671" s="105">
        <v>-1.0239275418290701</v>
      </c>
      <c r="W1671" s="101">
        <v>-0.55729672132992503</v>
      </c>
    </row>
    <row r="1672" spans="2:23" x14ac:dyDescent="0.35">
      <c r="B1672" s="55" t="s">
        <v>117</v>
      </c>
      <c r="C1672" s="76" t="s">
        <v>140</v>
      </c>
      <c r="D1672" s="55" t="s">
        <v>72</v>
      </c>
      <c r="E1672" s="55" t="s">
        <v>170</v>
      </c>
      <c r="F1672" s="70">
        <v>87.45</v>
      </c>
      <c r="G1672" s="77">
        <v>51300</v>
      </c>
      <c r="H1672" s="77">
        <v>87.67</v>
      </c>
      <c r="I1672" s="77">
        <v>1</v>
      </c>
      <c r="J1672" s="77">
        <v>80.595722673768705</v>
      </c>
      <c r="K1672" s="77">
        <v>9.9448715558730597E-2</v>
      </c>
      <c r="L1672" s="77">
        <v>97.922746362805398</v>
      </c>
      <c r="M1672" s="77">
        <v>0.14680551174763701</v>
      </c>
      <c r="N1672" s="77">
        <v>-17.3270236890367</v>
      </c>
      <c r="O1672" s="77">
        <v>-4.73567961889068E-2</v>
      </c>
      <c r="P1672" s="77">
        <v>-9.0003636643836806</v>
      </c>
      <c r="Q1672" s="77">
        <v>-9.0003636643836806</v>
      </c>
      <c r="R1672" s="77">
        <v>0</v>
      </c>
      <c r="S1672" s="77">
        <v>1.2402102206556301E-3</v>
      </c>
      <c r="T1672" s="77" t="s">
        <v>156</v>
      </c>
      <c r="U1672" s="105">
        <v>-0.33461586271261901</v>
      </c>
      <c r="V1672" s="105">
        <v>-0.21710021054770501</v>
      </c>
      <c r="W1672" s="101">
        <v>-0.118161911459228</v>
      </c>
    </row>
    <row r="1673" spans="2:23" x14ac:dyDescent="0.35">
      <c r="B1673" s="55" t="s">
        <v>117</v>
      </c>
      <c r="C1673" s="76" t="s">
        <v>140</v>
      </c>
      <c r="D1673" s="55" t="s">
        <v>72</v>
      </c>
      <c r="E1673" s="55" t="s">
        <v>171</v>
      </c>
      <c r="F1673" s="70">
        <v>88.33</v>
      </c>
      <c r="G1673" s="77">
        <v>54750</v>
      </c>
      <c r="H1673" s="77">
        <v>89.01</v>
      </c>
      <c r="I1673" s="77">
        <v>1</v>
      </c>
      <c r="J1673" s="77">
        <v>40.7142970599714</v>
      </c>
      <c r="K1673" s="77">
        <v>0.176192042074961</v>
      </c>
      <c r="L1673" s="77">
        <v>88.640474937359798</v>
      </c>
      <c r="M1673" s="77">
        <v>0.83513475129596104</v>
      </c>
      <c r="N1673" s="77">
        <v>-47.926177877388398</v>
      </c>
      <c r="O1673" s="77">
        <v>-0.65894270922099996</v>
      </c>
      <c r="P1673" s="77">
        <v>-30.2742154338742</v>
      </c>
      <c r="Q1673" s="77">
        <v>-30.274215433874101</v>
      </c>
      <c r="R1673" s="77">
        <v>0</v>
      </c>
      <c r="S1673" s="77">
        <v>9.7417773889322101E-2</v>
      </c>
      <c r="T1673" s="77" t="s">
        <v>157</v>
      </c>
      <c r="U1673" s="105">
        <v>-25.838649070001601</v>
      </c>
      <c r="V1673" s="105">
        <v>-16.764226620611002</v>
      </c>
      <c r="W1673" s="101">
        <v>-9.1243258430272203</v>
      </c>
    </row>
    <row r="1674" spans="2:23" x14ac:dyDescent="0.35">
      <c r="B1674" s="55" t="s">
        <v>117</v>
      </c>
      <c r="C1674" s="76" t="s">
        <v>140</v>
      </c>
      <c r="D1674" s="55" t="s">
        <v>72</v>
      </c>
      <c r="E1674" s="55" t="s">
        <v>172</v>
      </c>
      <c r="F1674" s="70">
        <v>87.36</v>
      </c>
      <c r="G1674" s="77">
        <v>53150</v>
      </c>
      <c r="H1674" s="77">
        <v>88.49</v>
      </c>
      <c r="I1674" s="77">
        <v>1</v>
      </c>
      <c r="J1674" s="77">
        <v>159.73856863282199</v>
      </c>
      <c r="K1674" s="77">
        <v>1.12272205358996</v>
      </c>
      <c r="L1674" s="77">
        <v>169.89513057051599</v>
      </c>
      <c r="M1674" s="77">
        <v>1.27003163722921</v>
      </c>
      <c r="N1674" s="77">
        <v>-10.156561937694701</v>
      </c>
      <c r="O1674" s="77">
        <v>-0.14730958363924501</v>
      </c>
      <c r="P1674" s="77">
        <v>0.45040198559696498</v>
      </c>
      <c r="Q1674" s="77">
        <v>0.45040198559696498</v>
      </c>
      <c r="R1674" s="77">
        <v>0</v>
      </c>
      <c r="S1674" s="77">
        <v>8.9259257397059993E-6</v>
      </c>
      <c r="T1674" s="77" t="s">
        <v>156</v>
      </c>
      <c r="U1674" s="105">
        <v>-1.4752801518857099</v>
      </c>
      <c r="V1674" s="105">
        <v>-0.95716810612266401</v>
      </c>
      <c r="W1674" s="101">
        <v>-0.52096132344565704</v>
      </c>
    </row>
    <row r="1675" spans="2:23" x14ac:dyDescent="0.35">
      <c r="B1675" s="55" t="s">
        <v>117</v>
      </c>
      <c r="C1675" s="76" t="s">
        <v>140</v>
      </c>
      <c r="D1675" s="55" t="s">
        <v>72</v>
      </c>
      <c r="E1675" s="55" t="s">
        <v>172</v>
      </c>
      <c r="F1675" s="70">
        <v>87.36</v>
      </c>
      <c r="G1675" s="77">
        <v>54500</v>
      </c>
      <c r="H1675" s="77">
        <v>86.99</v>
      </c>
      <c r="I1675" s="77">
        <v>1</v>
      </c>
      <c r="J1675" s="77">
        <v>-70.241797324693195</v>
      </c>
      <c r="K1675" s="77">
        <v>0.27319060176100002</v>
      </c>
      <c r="L1675" s="77">
        <v>-22.575916698913399</v>
      </c>
      <c r="M1675" s="77">
        <v>2.8220539459269799E-2</v>
      </c>
      <c r="N1675" s="77">
        <v>-47.665880625779899</v>
      </c>
      <c r="O1675" s="77">
        <v>0.24497006230172999</v>
      </c>
      <c r="P1675" s="77">
        <v>-41.328456110460003</v>
      </c>
      <c r="Q1675" s="77">
        <v>-41.328456110460003</v>
      </c>
      <c r="R1675" s="77">
        <v>0</v>
      </c>
      <c r="S1675" s="77">
        <v>9.4574245921337605E-2</v>
      </c>
      <c r="T1675" s="77" t="s">
        <v>156</v>
      </c>
      <c r="U1675" s="105">
        <v>3.7188893496145399</v>
      </c>
      <c r="V1675" s="105">
        <v>-2.4128314009378999</v>
      </c>
      <c r="W1675" s="101">
        <v>6.0980002933011699</v>
      </c>
    </row>
    <row r="1676" spans="2:23" x14ac:dyDescent="0.35">
      <c r="B1676" s="55" t="s">
        <v>117</v>
      </c>
      <c r="C1676" s="76" t="s">
        <v>140</v>
      </c>
      <c r="D1676" s="55" t="s">
        <v>72</v>
      </c>
      <c r="E1676" s="55" t="s">
        <v>173</v>
      </c>
      <c r="F1676" s="70">
        <v>88.57</v>
      </c>
      <c r="G1676" s="77">
        <v>51250</v>
      </c>
      <c r="H1676" s="77">
        <v>88.57</v>
      </c>
      <c r="I1676" s="77">
        <v>1</v>
      </c>
      <c r="J1676" s="77">
        <v>3.4533060000000001E-12</v>
      </c>
      <c r="K1676" s="77">
        <v>0</v>
      </c>
      <c r="L1676" s="77">
        <v>1.3243899999999999E-13</v>
      </c>
      <c r="M1676" s="77">
        <v>0</v>
      </c>
      <c r="N1676" s="77">
        <v>3.3208670000000001E-12</v>
      </c>
      <c r="O1676" s="77">
        <v>0</v>
      </c>
      <c r="P1676" s="77">
        <v>2.2790080000000001E-12</v>
      </c>
      <c r="Q1676" s="77">
        <v>2.2790080000000001E-12</v>
      </c>
      <c r="R1676" s="77">
        <v>0</v>
      </c>
      <c r="S1676" s="77">
        <v>0</v>
      </c>
      <c r="T1676" s="77" t="s">
        <v>157</v>
      </c>
      <c r="U1676" s="105">
        <v>0</v>
      </c>
      <c r="V1676" s="105">
        <v>0</v>
      </c>
      <c r="W1676" s="101">
        <v>0</v>
      </c>
    </row>
    <row r="1677" spans="2:23" x14ac:dyDescent="0.35">
      <c r="B1677" s="55" t="s">
        <v>117</v>
      </c>
      <c r="C1677" s="76" t="s">
        <v>140</v>
      </c>
      <c r="D1677" s="55" t="s">
        <v>72</v>
      </c>
      <c r="E1677" s="55" t="s">
        <v>174</v>
      </c>
      <c r="F1677" s="70">
        <v>87.67</v>
      </c>
      <c r="G1677" s="77">
        <v>53200</v>
      </c>
      <c r="H1677" s="77">
        <v>88.43</v>
      </c>
      <c r="I1677" s="77">
        <v>1</v>
      </c>
      <c r="J1677" s="77">
        <v>80.379630527145906</v>
      </c>
      <c r="K1677" s="77">
        <v>0.33273557768954498</v>
      </c>
      <c r="L1677" s="77">
        <v>97.604035004961702</v>
      </c>
      <c r="M1677" s="77">
        <v>0.49061720393636399</v>
      </c>
      <c r="N1677" s="77">
        <v>-17.224404477815799</v>
      </c>
      <c r="O1677" s="77">
        <v>-0.15788162624681901</v>
      </c>
      <c r="P1677" s="77">
        <v>-9.0003636643833893</v>
      </c>
      <c r="Q1677" s="77">
        <v>-9.0003636643833804</v>
      </c>
      <c r="R1677" s="77">
        <v>0</v>
      </c>
      <c r="S1677" s="77">
        <v>4.1718371236943701E-3</v>
      </c>
      <c r="T1677" s="77" t="s">
        <v>157</v>
      </c>
      <c r="U1677" s="105">
        <v>-0.81092978789232495</v>
      </c>
      <c r="V1677" s="105">
        <v>-0.526134733313676</v>
      </c>
      <c r="W1677" s="101">
        <v>-0.28636124127467999</v>
      </c>
    </row>
    <row r="1678" spans="2:23" x14ac:dyDescent="0.35">
      <c r="B1678" s="55" t="s">
        <v>117</v>
      </c>
      <c r="C1678" s="76" t="s">
        <v>140</v>
      </c>
      <c r="D1678" s="55" t="s">
        <v>72</v>
      </c>
      <c r="E1678" s="55" t="s">
        <v>175</v>
      </c>
      <c r="F1678" s="70">
        <v>88.96</v>
      </c>
      <c r="G1678" s="77">
        <v>53100</v>
      </c>
      <c r="H1678" s="77">
        <v>88.96</v>
      </c>
      <c r="I1678" s="77">
        <v>1</v>
      </c>
      <c r="J1678" s="77">
        <v>-3.0845885999999999E-11</v>
      </c>
      <c r="K1678" s="77">
        <v>0</v>
      </c>
      <c r="L1678" s="77">
        <v>-4.2752922000000001E-11</v>
      </c>
      <c r="M1678" s="77">
        <v>0</v>
      </c>
      <c r="N1678" s="77">
        <v>1.1907036000000001E-11</v>
      </c>
      <c r="O1678" s="77">
        <v>0</v>
      </c>
      <c r="P1678" s="77">
        <v>9.4498749999999993E-12</v>
      </c>
      <c r="Q1678" s="77">
        <v>9.4498759999999998E-12</v>
      </c>
      <c r="R1678" s="77">
        <v>0</v>
      </c>
      <c r="S1678" s="77">
        <v>0</v>
      </c>
      <c r="T1678" s="77" t="s">
        <v>157</v>
      </c>
      <c r="U1678" s="105">
        <v>0</v>
      </c>
      <c r="V1678" s="105">
        <v>0</v>
      </c>
      <c r="W1678" s="101">
        <v>0</v>
      </c>
    </row>
    <row r="1679" spans="2:23" x14ac:dyDescent="0.35">
      <c r="B1679" s="55" t="s">
        <v>117</v>
      </c>
      <c r="C1679" s="76" t="s">
        <v>140</v>
      </c>
      <c r="D1679" s="55" t="s">
        <v>72</v>
      </c>
      <c r="E1679" s="55" t="s">
        <v>176</v>
      </c>
      <c r="F1679" s="70">
        <v>88.96</v>
      </c>
      <c r="G1679" s="77">
        <v>52000</v>
      </c>
      <c r="H1679" s="77">
        <v>88.96</v>
      </c>
      <c r="I1679" s="77">
        <v>1</v>
      </c>
      <c r="J1679" s="77">
        <v>-1.5659567E-11</v>
      </c>
      <c r="K1679" s="77">
        <v>0</v>
      </c>
      <c r="L1679" s="77">
        <v>5.2310580000000002E-12</v>
      </c>
      <c r="M1679" s="77">
        <v>0</v>
      </c>
      <c r="N1679" s="77">
        <v>-2.0890625000000001E-11</v>
      </c>
      <c r="O1679" s="77">
        <v>0</v>
      </c>
      <c r="P1679" s="77">
        <v>-1.4595793000000001E-11</v>
      </c>
      <c r="Q1679" s="77">
        <v>-1.4595796E-11</v>
      </c>
      <c r="R1679" s="77">
        <v>0</v>
      </c>
      <c r="S1679" s="77">
        <v>0</v>
      </c>
      <c r="T1679" s="77" t="s">
        <v>157</v>
      </c>
      <c r="U1679" s="105">
        <v>0</v>
      </c>
      <c r="V1679" s="105">
        <v>0</v>
      </c>
      <c r="W1679" s="101">
        <v>0</v>
      </c>
    </row>
    <row r="1680" spans="2:23" x14ac:dyDescent="0.35">
      <c r="B1680" s="55" t="s">
        <v>117</v>
      </c>
      <c r="C1680" s="76" t="s">
        <v>140</v>
      </c>
      <c r="D1680" s="55" t="s">
        <v>72</v>
      </c>
      <c r="E1680" s="55" t="s">
        <v>176</v>
      </c>
      <c r="F1680" s="70">
        <v>88.96</v>
      </c>
      <c r="G1680" s="77">
        <v>53050</v>
      </c>
      <c r="H1680" s="77">
        <v>88.75</v>
      </c>
      <c r="I1680" s="77">
        <v>1</v>
      </c>
      <c r="J1680" s="77">
        <v>-136.849466819778</v>
      </c>
      <c r="K1680" s="77">
        <v>0.17604109974726101</v>
      </c>
      <c r="L1680" s="77">
        <v>-137.631555329181</v>
      </c>
      <c r="M1680" s="77">
        <v>0.17805898320989599</v>
      </c>
      <c r="N1680" s="77">
        <v>0.78208850940269004</v>
      </c>
      <c r="O1680" s="77">
        <v>-2.0178834626349801E-3</v>
      </c>
      <c r="P1680" s="77">
        <v>-6.0684953293574102</v>
      </c>
      <c r="Q1680" s="77">
        <v>-6.0684953293574004</v>
      </c>
      <c r="R1680" s="77">
        <v>0</v>
      </c>
      <c r="S1680" s="77">
        <v>3.4617037428686699E-4</v>
      </c>
      <c r="T1680" s="77" t="s">
        <v>156</v>
      </c>
      <c r="U1680" s="105">
        <v>-1.50604480978715E-2</v>
      </c>
      <c r="V1680" s="105">
        <v>-9.7712834845453001E-3</v>
      </c>
      <c r="W1680" s="101">
        <v>-5.3182515624053302E-3</v>
      </c>
    </row>
    <row r="1681" spans="2:23" x14ac:dyDescent="0.35">
      <c r="B1681" s="55" t="s">
        <v>117</v>
      </c>
      <c r="C1681" s="76" t="s">
        <v>140</v>
      </c>
      <c r="D1681" s="55" t="s">
        <v>72</v>
      </c>
      <c r="E1681" s="55" t="s">
        <v>176</v>
      </c>
      <c r="F1681" s="70">
        <v>88.96</v>
      </c>
      <c r="G1681" s="77">
        <v>53050</v>
      </c>
      <c r="H1681" s="77">
        <v>88.75</v>
      </c>
      <c r="I1681" s="77">
        <v>2</v>
      </c>
      <c r="J1681" s="77">
        <v>-121.031489919419</v>
      </c>
      <c r="K1681" s="77">
        <v>0.124513283192972</v>
      </c>
      <c r="L1681" s="77">
        <v>-121.723179406718</v>
      </c>
      <c r="M1681" s="77">
        <v>0.12594052544148099</v>
      </c>
      <c r="N1681" s="77">
        <v>0.69168948729962898</v>
      </c>
      <c r="O1681" s="77">
        <v>-1.42724224850919E-3</v>
      </c>
      <c r="P1681" s="77">
        <v>-5.3670580408507096</v>
      </c>
      <c r="Q1681" s="77">
        <v>-5.3670580408507096</v>
      </c>
      <c r="R1681" s="77">
        <v>0</v>
      </c>
      <c r="S1681" s="77">
        <v>2.4484515211781199E-4</v>
      </c>
      <c r="T1681" s="77" t="s">
        <v>156</v>
      </c>
      <c r="U1681" s="105">
        <v>1.84371823416337E-2</v>
      </c>
      <c r="V1681" s="105">
        <v>-1.19621231815683E-2</v>
      </c>
      <c r="W1681" s="101">
        <v>3.0232129207765399E-2</v>
      </c>
    </row>
    <row r="1682" spans="2:23" x14ac:dyDescent="0.35">
      <c r="B1682" s="55" t="s">
        <v>117</v>
      </c>
      <c r="C1682" s="76" t="s">
        <v>140</v>
      </c>
      <c r="D1682" s="55" t="s">
        <v>72</v>
      </c>
      <c r="E1682" s="55" t="s">
        <v>176</v>
      </c>
      <c r="F1682" s="70">
        <v>88.96</v>
      </c>
      <c r="G1682" s="77">
        <v>53100</v>
      </c>
      <c r="H1682" s="77">
        <v>88.96</v>
      </c>
      <c r="I1682" s="77">
        <v>2</v>
      </c>
      <c r="J1682" s="77">
        <v>-2.8976058999999999E-11</v>
      </c>
      <c r="K1682" s="77">
        <v>0</v>
      </c>
      <c r="L1682" s="77">
        <v>-1.1799644999999999E-11</v>
      </c>
      <c r="M1682" s="77">
        <v>0</v>
      </c>
      <c r="N1682" s="77">
        <v>-1.7176414E-11</v>
      </c>
      <c r="O1682" s="77">
        <v>0</v>
      </c>
      <c r="P1682" s="77">
        <v>-1.2033335E-11</v>
      </c>
      <c r="Q1682" s="77">
        <v>-1.2033335E-11</v>
      </c>
      <c r="R1682" s="77">
        <v>0</v>
      </c>
      <c r="S1682" s="77">
        <v>0</v>
      </c>
      <c r="T1682" s="77" t="s">
        <v>157</v>
      </c>
      <c r="U1682" s="105">
        <v>0</v>
      </c>
      <c r="V1682" s="105">
        <v>0</v>
      </c>
      <c r="W1682" s="101">
        <v>0</v>
      </c>
    </row>
    <row r="1683" spans="2:23" x14ac:dyDescent="0.35">
      <c r="B1683" s="55" t="s">
        <v>117</v>
      </c>
      <c r="C1683" s="76" t="s">
        <v>140</v>
      </c>
      <c r="D1683" s="55" t="s">
        <v>72</v>
      </c>
      <c r="E1683" s="55" t="s">
        <v>177</v>
      </c>
      <c r="F1683" s="70">
        <v>88.96</v>
      </c>
      <c r="G1683" s="77">
        <v>53000</v>
      </c>
      <c r="H1683" s="77">
        <v>88.96</v>
      </c>
      <c r="I1683" s="77">
        <v>1</v>
      </c>
      <c r="J1683" s="77">
        <v>-27.336494423536699</v>
      </c>
      <c r="K1683" s="77">
        <v>0</v>
      </c>
      <c r="L1683" s="77">
        <v>-40.460165588392101</v>
      </c>
      <c r="M1683" s="77">
        <v>0</v>
      </c>
      <c r="N1683" s="77">
        <v>13.1236711648554</v>
      </c>
      <c r="O1683" s="77">
        <v>0</v>
      </c>
      <c r="P1683" s="77">
        <v>5.0422270347734903</v>
      </c>
      <c r="Q1683" s="77">
        <v>5.0422270347734903</v>
      </c>
      <c r="R1683" s="77">
        <v>0</v>
      </c>
      <c r="S1683" s="77">
        <v>0</v>
      </c>
      <c r="T1683" s="77" t="s">
        <v>156</v>
      </c>
      <c r="U1683" s="105">
        <v>0</v>
      </c>
      <c r="V1683" s="105">
        <v>0</v>
      </c>
      <c r="W1683" s="101">
        <v>0</v>
      </c>
    </row>
    <row r="1684" spans="2:23" x14ac:dyDescent="0.35">
      <c r="B1684" s="55" t="s">
        <v>117</v>
      </c>
      <c r="C1684" s="76" t="s">
        <v>140</v>
      </c>
      <c r="D1684" s="55" t="s">
        <v>72</v>
      </c>
      <c r="E1684" s="55" t="s">
        <v>177</v>
      </c>
      <c r="F1684" s="70">
        <v>88.96</v>
      </c>
      <c r="G1684" s="77">
        <v>53000</v>
      </c>
      <c r="H1684" s="77">
        <v>88.96</v>
      </c>
      <c r="I1684" s="77">
        <v>2</v>
      </c>
      <c r="J1684" s="77">
        <v>-24.147236740791101</v>
      </c>
      <c r="K1684" s="77">
        <v>0</v>
      </c>
      <c r="L1684" s="77">
        <v>-35.739812936413301</v>
      </c>
      <c r="M1684" s="77">
        <v>0</v>
      </c>
      <c r="N1684" s="77">
        <v>11.5925761956222</v>
      </c>
      <c r="O1684" s="77">
        <v>0</v>
      </c>
      <c r="P1684" s="77">
        <v>4.4539672140498503</v>
      </c>
      <c r="Q1684" s="77">
        <v>4.4539672140498396</v>
      </c>
      <c r="R1684" s="77">
        <v>0</v>
      </c>
      <c r="S1684" s="77">
        <v>0</v>
      </c>
      <c r="T1684" s="77" t="s">
        <v>156</v>
      </c>
      <c r="U1684" s="105">
        <v>0</v>
      </c>
      <c r="V1684" s="105">
        <v>0</v>
      </c>
      <c r="W1684" s="101">
        <v>0</v>
      </c>
    </row>
    <row r="1685" spans="2:23" x14ac:dyDescent="0.35">
      <c r="B1685" s="55" t="s">
        <v>117</v>
      </c>
      <c r="C1685" s="76" t="s">
        <v>140</v>
      </c>
      <c r="D1685" s="55" t="s">
        <v>72</v>
      </c>
      <c r="E1685" s="55" t="s">
        <v>177</v>
      </c>
      <c r="F1685" s="70">
        <v>88.96</v>
      </c>
      <c r="G1685" s="77">
        <v>53000</v>
      </c>
      <c r="H1685" s="77">
        <v>88.96</v>
      </c>
      <c r="I1685" s="77">
        <v>3</v>
      </c>
      <c r="J1685" s="77">
        <v>-24.147236740791101</v>
      </c>
      <c r="K1685" s="77">
        <v>0</v>
      </c>
      <c r="L1685" s="77">
        <v>-35.739812936413301</v>
      </c>
      <c r="M1685" s="77">
        <v>0</v>
      </c>
      <c r="N1685" s="77">
        <v>11.5925761956222</v>
      </c>
      <c r="O1685" s="77">
        <v>0</v>
      </c>
      <c r="P1685" s="77">
        <v>4.4539672140498503</v>
      </c>
      <c r="Q1685" s="77">
        <v>4.4539672140498396</v>
      </c>
      <c r="R1685" s="77">
        <v>0</v>
      </c>
      <c r="S1685" s="77">
        <v>0</v>
      </c>
      <c r="T1685" s="77" t="s">
        <v>156</v>
      </c>
      <c r="U1685" s="105">
        <v>0</v>
      </c>
      <c r="V1685" s="105">
        <v>0</v>
      </c>
      <c r="W1685" s="101">
        <v>0</v>
      </c>
    </row>
    <row r="1686" spans="2:23" x14ac:dyDescent="0.35">
      <c r="B1686" s="55" t="s">
        <v>117</v>
      </c>
      <c r="C1686" s="76" t="s">
        <v>140</v>
      </c>
      <c r="D1686" s="55" t="s">
        <v>72</v>
      </c>
      <c r="E1686" s="55" t="s">
        <v>177</v>
      </c>
      <c r="F1686" s="70">
        <v>88.96</v>
      </c>
      <c r="G1686" s="77">
        <v>53000</v>
      </c>
      <c r="H1686" s="77">
        <v>88.96</v>
      </c>
      <c r="I1686" s="77">
        <v>4</v>
      </c>
      <c r="J1686" s="77">
        <v>-26.503064715501999</v>
      </c>
      <c r="K1686" s="77">
        <v>0</v>
      </c>
      <c r="L1686" s="77">
        <v>-39.226623954599603</v>
      </c>
      <c r="M1686" s="77">
        <v>0</v>
      </c>
      <c r="N1686" s="77">
        <v>12.7235592390976</v>
      </c>
      <c r="O1686" s="77">
        <v>0</v>
      </c>
      <c r="P1686" s="77">
        <v>4.8885006007864797</v>
      </c>
      <c r="Q1686" s="77">
        <v>4.8885006007864797</v>
      </c>
      <c r="R1686" s="77">
        <v>0</v>
      </c>
      <c r="S1686" s="77">
        <v>0</v>
      </c>
      <c r="T1686" s="77" t="s">
        <v>156</v>
      </c>
      <c r="U1686" s="105">
        <v>0</v>
      </c>
      <c r="V1686" s="105">
        <v>0</v>
      </c>
      <c r="W1686" s="101">
        <v>0</v>
      </c>
    </row>
    <row r="1687" spans="2:23" x14ac:dyDescent="0.35">
      <c r="B1687" s="55" t="s">
        <v>117</v>
      </c>
      <c r="C1687" s="76" t="s">
        <v>140</v>
      </c>
      <c r="D1687" s="55" t="s">
        <v>72</v>
      </c>
      <c r="E1687" s="55" t="s">
        <v>177</v>
      </c>
      <c r="F1687" s="70">
        <v>88.96</v>
      </c>
      <c r="G1687" s="77">
        <v>53204</v>
      </c>
      <c r="H1687" s="77">
        <v>88.78</v>
      </c>
      <c r="I1687" s="77">
        <v>1</v>
      </c>
      <c r="J1687" s="77">
        <v>-1.6619879847050401</v>
      </c>
      <c r="K1687" s="77">
        <v>3.5300967903463998E-4</v>
      </c>
      <c r="L1687" s="77">
        <v>-11.783796779768601</v>
      </c>
      <c r="M1687" s="77">
        <v>1.77460353446919E-2</v>
      </c>
      <c r="N1687" s="77">
        <v>10.1218087950636</v>
      </c>
      <c r="O1687" s="77">
        <v>-1.7393025665657199E-2</v>
      </c>
      <c r="P1687" s="77">
        <v>5.2153024210502599</v>
      </c>
      <c r="Q1687" s="77">
        <v>5.2153024210502501</v>
      </c>
      <c r="R1687" s="77">
        <v>0</v>
      </c>
      <c r="S1687" s="77">
        <v>3.4760806800370201E-3</v>
      </c>
      <c r="T1687" s="77" t="s">
        <v>156</v>
      </c>
      <c r="U1687" s="105">
        <v>0.27620739220440699</v>
      </c>
      <c r="V1687" s="105">
        <v>-0.17920454373052</v>
      </c>
      <c r="W1687" s="101">
        <v>0.452907467883927</v>
      </c>
    </row>
    <row r="1688" spans="2:23" x14ac:dyDescent="0.35">
      <c r="B1688" s="55" t="s">
        <v>117</v>
      </c>
      <c r="C1688" s="76" t="s">
        <v>140</v>
      </c>
      <c r="D1688" s="55" t="s">
        <v>72</v>
      </c>
      <c r="E1688" s="55" t="s">
        <v>177</v>
      </c>
      <c r="F1688" s="70">
        <v>88.96</v>
      </c>
      <c r="G1688" s="77">
        <v>53304</v>
      </c>
      <c r="H1688" s="77">
        <v>89.44</v>
      </c>
      <c r="I1688" s="77">
        <v>1</v>
      </c>
      <c r="J1688" s="77">
        <v>33.141732389098003</v>
      </c>
      <c r="K1688" s="77">
        <v>0.10181930926707899</v>
      </c>
      <c r="L1688" s="77">
        <v>26.6785203676198</v>
      </c>
      <c r="M1688" s="77">
        <v>6.5978617722810204E-2</v>
      </c>
      <c r="N1688" s="77">
        <v>6.4632120214782001</v>
      </c>
      <c r="O1688" s="77">
        <v>3.58406915442692E-2</v>
      </c>
      <c r="P1688" s="77">
        <v>3.3318106933962701</v>
      </c>
      <c r="Q1688" s="77">
        <v>3.3318106933962599</v>
      </c>
      <c r="R1688" s="77">
        <v>0</v>
      </c>
      <c r="S1688" s="77">
        <v>1.02905922343757E-3</v>
      </c>
      <c r="T1688" s="77" t="s">
        <v>156</v>
      </c>
      <c r="U1688" s="105">
        <v>9.4647915439248095E-2</v>
      </c>
      <c r="V1688" s="105">
        <v>-6.1407974514972798E-2</v>
      </c>
      <c r="W1688" s="101">
        <v>0.15519768453683599</v>
      </c>
    </row>
    <row r="1689" spans="2:23" x14ac:dyDescent="0.35">
      <c r="B1689" s="55" t="s">
        <v>117</v>
      </c>
      <c r="C1689" s="76" t="s">
        <v>140</v>
      </c>
      <c r="D1689" s="55" t="s">
        <v>72</v>
      </c>
      <c r="E1689" s="55" t="s">
        <v>177</v>
      </c>
      <c r="F1689" s="70">
        <v>88.96</v>
      </c>
      <c r="G1689" s="77">
        <v>53354</v>
      </c>
      <c r="H1689" s="77">
        <v>89.09</v>
      </c>
      <c r="I1689" s="77">
        <v>1</v>
      </c>
      <c r="J1689" s="77">
        <v>30.196781422523699</v>
      </c>
      <c r="K1689" s="77">
        <v>1.9148757773873201E-2</v>
      </c>
      <c r="L1689" s="77">
        <v>49.5915734044316</v>
      </c>
      <c r="M1689" s="77">
        <v>5.1645807207269703E-2</v>
      </c>
      <c r="N1689" s="77">
        <v>-19.3947919819079</v>
      </c>
      <c r="O1689" s="77">
        <v>-3.2497049433396499E-2</v>
      </c>
      <c r="P1689" s="77">
        <v>-8.5046106460238793</v>
      </c>
      <c r="Q1689" s="77">
        <v>-8.5046106460238704</v>
      </c>
      <c r="R1689" s="77">
        <v>0</v>
      </c>
      <c r="S1689" s="77">
        <v>1.51889644704972E-3</v>
      </c>
      <c r="T1689" s="77" t="s">
        <v>157</v>
      </c>
      <c r="U1689" s="105">
        <v>-0.37172686815991401</v>
      </c>
      <c r="V1689" s="105">
        <v>-0.24117799045607699</v>
      </c>
      <c r="W1689" s="101">
        <v>-0.13126681122183201</v>
      </c>
    </row>
    <row r="1690" spans="2:23" x14ac:dyDescent="0.35">
      <c r="B1690" s="55" t="s">
        <v>117</v>
      </c>
      <c r="C1690" s="76" t="s">
        <v>140</v>
      </c>
      <c r="D1690" s="55" t="s">
        <v>72</v>
      </c>
      <c r="E1690" s="55" t="s">
        <v>177</v>
      </c>
      <c r="F1690" s="70">
        <v>88.96</v>
      </c>
      <c r="G1690" s="77">
        <v>53454</v>
      </c>
      <c r="H1690" s="77">
        <v>89.2</v>
      </c>
      <c r="I1690" s="77">
        <v>1</v>
      </c>
      <c r="J1690" s="77">
        <v>23.0009289772951</v>
      </c>
      <c r="K1690" s="77">
        <v>3.6080714446426701E-2</v>
      </c>
      <c r="L1690" s="77">
        <v>45.7686566183827</v>
      </c>
      <c r="M1690" s="77">
        <v>0.14286330913402701</v>
      </c>
      <c r="N1690" s="77">
        <v>-22.7677276410876</v>
      </c>
      <c r="O1690" s="77">
        <v>-0.106782594687601</v>
      </c>
      <c r="P1690" s="77">
        <v>-8.2534871329650503</v>
      </c>
      <c r="Q1690" s="77">
        <v>-8.2534871329650397</v>
      </c>
      <c r="R1690" s="77">
        <v>0</v>
      </c>
      <c r="S1690" s="77">
        <v>4.6457874000441404E-3</v>
      </c>
      <c r="T1690" s="77" t="s">
        <v>157</v>
      </c>
      <c r="U1690" s="105">
        <v>-4.0479389009102196</v>
      </c>
      <c r="V1690" s="105">
        <v>-2.6263201647036301</v>
      </c>
      <c r="W1690" s="101">
        <v>-1.42943671027488</v>
      </c>
    </row>
    <row r="1691" spans="2:23" x14ac:dyDescent="0.35">
      <c r="B1691" s="55" t="s">
        <v>117</v>
      </c>
      <c r="C1691" s="76" t="s">
        <v>140</v>
      </c>
      <c r="D1691" s="55" t="s">
        <v>72</v>
      </c>
      <c r="E1691" s="55" t="s">
        <v>177</v>
      </c>
      <c r="F1691" s="70">
        <v>88.96</v>
      </c>
      <c r="G1691" s="77">
        <v>53604</v>
      </c>
      <c r="H1691" s="77">
        <v>89.23</v>
      </c>
      <c r="I1691" s="77">
        <v>1</v>
      </c>
      <c r="J1691" s="77">
        <v>31.998932121610199</v>
      </c>
      <c r="K1691" s="77">
        <v>4.4541027076168499E-2</v>
      </c>
      <c r="L1691" s="77">
        <v>41.107737832359398</v>
      </c>
      <c r="M1691" s="77">
        <v>7.3508305771688501E-2</v>
      </c>
      <c r="N1691" s="77">
        <v>-9.1088057107492002</v>
      </c>
      <c r="O1691" s="77">
        <v>-2.8967278695519998E-2</v>
      </c>
      <c r="P1691" s="77">
        <v>-4.1399552768885499</v>
      </c>
      <c r="Q1691" s="77">
        <v>-4.1399552768885401</v>
      </c>
      <c r="R1691" s="77">
        <v>0</v>
      </c>
      <c r="S1691" s="77">
        <v>7.4555649171672504E-4</v>
      </c>
      <c r="T1691" s="77" t="s">
        <v>157</v>
      </c>
      <c r="U1691" s="105">
        <v>-0.12146215347497601</v>
      </c>
      <c r="V1691" s="105">
        <v>-7.8805167451497099E-2</v>
      </c>
      <c r="W1691" s="101">
        <v>-4.2891571571678798E-2</v>
      </c>
    </row>
    <row r="1692" spans="2:23" x14ac:dyDescent="0.35">
      <c r="B1692" s="55" t="s">
        <v>117</v>
      </c>
      <c r="C1692" s="76" t="s">
        <v>140</v>
      </c>
      <c r="D1692" s="55" t="s">
        <v>72</v>
      </c>
      <c r="E1692" s="55" t="s">
        <v>177</v>
      </c>
      <c r="F1692" s="70">
        <v>88.96</v>
      </c>
      <c r="G1692" s="77">
        <v>53654</v>
      </c>
      <c r="H1692" s="77">
        <v>88.89</v>
      </c>
      <c r="I1692" s="77">
        <v>1</v>
      </c>
      <c r="J1692" s="77">
        <v>-14.648558253925</v>
      </c>
      <c r="K1692" s="77">
        <v>1.04650792274618E-2</v>
      </c>
      <c r="L1692" s="77">
        <v>-0.372150442017953</v>
      </c>
      <c r="M1692" s="77">
        <v>6.7544475543699997E-6</v>
      </c>
      <c r="N1692" s="77">
        <v>-14.276407811906999</v>
      </c>
      <c r="O1692" s="77">
        <v>1.0458324779907401E-2</v>
      </c>
      <c r="P1692" s="77">
        <v>-6.48772212222286</v>
      </c>
      <c r="Q1692" s="77">
        <v>-6.4877221222228503</v>
      </c>
      <c r="R1692" s="77">
        <v>0</v>
      </c>
      <c r="S1692" s="77">
        <v>2.0527555546067202E-3</v>
      </c>
      <c r="T1692" s="77" t="s">
        <v>157</v>
      </c>
      <c r="U1692" s="105">
        <v>-6.9342015780129607E-2</v>
      </c>
      <c r="V1692" s="105">
        <v>-4.49893980029199E-2</v>
      </c>
      <c r="W1692" s="101">
        <v>-2.44865412613538E-2</v>
      </c>
    </row>
    <row r="1693" spans="2:23" x14ac:dyDescent="0.35">
      <c r="B1693" s="55" t="s">
        <v>117</v>
      </c>
      <c r="C1693" s="76" t="s">
        <v>140</v>
      </c>
      <c r="D1693" s="55" t="s">
        <v>72</v>
      </c>
      <c r="E1693" s="55" t="s">
        <v>178</v>
      </c>
      <c r="F1693" s="70">
        <v>88.75</v>
      </c>
      <c r="G1693" s="77">
        <v>53150</v>
      </c>
      <c r="H1693" s="77">
        <v>88.49</v>
      </c>
      <c r="I1693" s="77">
        <v>1</v>
      </c>
      <c r="J1693" s="77">
        <v>-46.786395706639702</v>
      </c>
      <c r="K1693" s="77">
        <v>5.9890132283251997E-2</v>
      </c>
      <c r="L1693" s="77">
        <v>-8.2455796012346205</v>
      </c>
      <c r="M1693" s="77">
        <v>1.86019498979371E-3</v>
      </c>
      <c r="N1693" s="77">
        <v>-38.540816105405099</v>
      </c>
      <c r="O1693" s="77">
        <v>5.8029937293458303E-2</v>
      </c>
      <c r="P1693" s="77">
        <v>-26.2317388886832</v>
      </c>
      <c r="Q1693" s="77">
        <v>-26.2317388886831</v>
      </c>
      <c r="R1693" s="77">
        <v>0</v>
      </c>
      <c r="S1693" s="77">
        <v>1.8826528863394101E-2</v>
      </c>
      <c r="T1693" s="77" t="s">
        <v>156</v>
      </c>
      <c r="U1693" s="105">
        <v>-4.8779991444592401</v>
      </c>
      <c r="V1693" s="105">
        <v>-3.16486681990671</v>
      </c>
      <c r="W1693" s="101">
        <v>-1.7225534328622401</v>
      </c>
    </row>
    <row r="1694" spans="2:23" x14ac:dyDescent="0.35">
      <c r="B1694" s="55" t="s">
        <v>117</v>
      </c>
      <c r="C1694" s="76" t="s">
        <v>140</v>
      </c>
      <c r="D1694" s="55" t="s">
        <v>72</v>
      </c>
      <c r="E1694" s="55" t="s">
        <v>178</v>
      </c>
      <c r="F1694" s="70">
        <v>88.75</v>
      </c>
      <c r="G1694" s="77">
        <v>53150</v>
      </c>
      <c r="H1694" s="77">
        <v>88.49</v>
      </c>
      <c r="I1694" s="77">
        <v>2</v>
      </c>
      <c r="J1694" s="77">
        <v>-46.649024980785398</v>
      </c>
      <c r="K1694" s="77">
        <v>5.9604242652110999E-2</v>
      </c>
      <c r="L1694" s="77">
        <v>-8.2213695453476507</v>
      </c>
      <c r="M1694" s="77">
        <v>1.8513152221400399E-3</v>
      </c>
      <c r="N1694" s="77">
        <v>-38.4276554354377</v>
      </c>
      <c r="O1694" s="77">
        <v>5.7752927429970902E-2</v>
      </c>
      <c r="P1694" s="77">
        <v>-26.1547192132582</v>
      </c>
      <c r="Q1694" s="77">
        <v>-26.154719213258101</v>
      </c>
      <c r="R1694" s="77">
        <v>0</v>
      </c>
      <c r="S1694" s="77">
        <v>1.8736659143836602E-2</v>
      </c>
      <c r="T1694" s="77" t="s">
        <v>156</v>
      </c>
      <c r="U1694" s="105">
        <v>-4.8731259843699801</v>
      </c>
      <c r="V1694" s="105">
        <v>-3.1617050926866201</v>
      </c>
      <c r="W1694" s="101">
        <v>-1.7208325882306501</v>
      </c>
    </row>
    <row r="1695" spans="2:23" x14ac:dyDescent="0.35">
      <c r="B1695" s="55" t="s">
        <v>117</v>
      </c>
      <c r="C1695" s="76" t="s">
        <v>140</v>
      </c>
      <c r="D1695" s="55" t="s">
        <v>72</v>
      </c>
      <c r="E1695" s="55" t="s">
        <v>178</v>
      </c>
      <c r="F1695" s="70">
        <v>88.75</v>
      </c>
      <c r="G1695" s="77">
        <v>53900</v>
      </c>
      <c r="H1695" s="77">
        <v>88.37</v>
      </c>
      <c r="I1695" s="77">
        <v>1</v>
      </c>
      <c r="J1695" s="77">
        <v>-39.428250774667902</v>
      </c>
      <c r="K1695" s="77">
        <v>7.3065587080054797E-2</v>
      </c>
      <c r="L1695" s="77">
        <v>-18.340735352162401</v>
      </c>
      <c r="M1695" s="77">
        <v>1.5809980943128799E-2</v>
      </c>
      <c r="N1695" s="77">
        <v>-21.087515422505501</v>
      </c>
      <c r="O1695" s="77">
        <v>5.7255606136925999E-2</v>
      </c>
      <c r="P1695" s="77">
        <v>-18.5236302729916</v>
      </c>
      <c r="Q1695" s="77">
        <v>-18.5236302729915</v>
      </c>
      <c r="R1695" s="77">
        <v>0</v>
      </c>
      <c r="S1695" s="77">
        <v>1.6126869289053099E-2</v>
      </c>
      <c r="T1695" s="77" t="s">
        <v>156</v>
      </c>
      <c r="U1695" s="105">
        <v>-2.9426993810658399</v>
      </c>
      <c r="V1695" s="105">
        <v>-1.9092360117926399</v>
      </c>
      <c r="W1695" s="101">
        <v>-1.03914674247006</v>
      </c>
    </row>
    <row r="1696" spans="2:23" x14ac:dyDescent="0.35">
      <c r="B1696" s="55" t="s">
        <v>117</v>
      </c>
      <c r="C1696" s="76" t="s">
        <v>140</v>
      </c>
      <c r="D1696" s="55" t="s">
        <v>72</v>
      </c>
      <c r="E1696" s="55" t="s">
        <v>178</v>
      </c>
      <c r="F1696" s="70">
        <v>88.75</v>
      </c>
      <c r="G1696" s="77">
        <v>53900</v>
      </c>
      <c r="H1696" s="77">
        <v>88.37</v>
      </c>
      <c r="I1696" s="77">
        <v>2</v>
      </c>
      <c r="J1696" s="77">
        <v>-39.380509004249198</v>
      </c>
      <c r="K1696" s="77">
        <v>7.2671635574865598E-2</v>
      </c>
      <c r="L1696" s="77">
        <v>-18.3185274388184</v>
      </c>
      <c r="M1696" s="77">
        <v>1.5724737451103098E-2</v>
      </c>
      <c r="N1696" s="77">
        <v>-21.061981565430798</v>
      </c>
      <c r="O1696" s="77">
        <v>5.6946898123762503E-2</v>
      </c>
      <c r="P1696" s="77">
        <v>-18.501200900994998</v>
      </c>
      <c r="Q1696" s="77">
        <v>-18.501200900994998</v>
      </c>
      <c r="R1696" s="77">
        <v>0</v>
      </c>
      <c r="S1696" s="77">
        <v>1.6039917213743E-2</v>
      </c>
      <c r="T1696" s="77" t="s">
        <v>156</v>
      </c>
      <c r="U1696" s="105">
        <v>-2.9603356970232002</v>
      </c>
      <c r="V1696" s="105">
        <v>-1.92067852942044</v>
      </c>
      <c r="W1696" s="101">
        <v>-1.04537460264299</v>
      </c>
    </row>
    <row r="1697" spans="2:23" x14ac:dyDescent="0.35">
      <c r="B1697" s="55" t="s">
        <v>117</v>
      </c>
      <c r="C1697" s="76" t="s">
        <v>140</v>
      </c>
      <c r="D1697" s="55" t="s">
        <v>72</v>
      </c>
      <c r="E1697" s="55" t="s">
        <v>179</v>
      </c>
      <c r="F1697" s="70">
        <v>88.49</v>
      </c>
      <c r="G1697" s="77">
        <v>53550</v>
      </c>
      <c r="H1697" s="77">
        <v>88.23</v>
      </c>
      <c r="I1697" s="77">
        <v>1</v>
      </c>
      <c r="J1697" s="77">
        <v>-40.935492279247299</v>
      </c>
      <c r="K1697" s="77">
        <v>4.1222577392350197E-2</v>
      </c>
      <c r="L1697" s="77">
        <v>-12.5986715719751</v>
      </c>
      <c r="M1697" s="77">
        <v>3.9046725243109602E-3</v>
      </c>
      <c r="N1697" s="77">
        <v>-28.336820707272199</v>
      </c>
      <c r="O1697" s="77">
        <v>3.7317904868039299E-2</v>
      </c>
      <c r="P1697" s="77">
        <v>-24.856497351209601</v>
      </c>
      <c r="Q1697" s="77">
        <v>-24.856497351209601</v>
      </c>
      <c r="R1697" s="77">
        <v>0</v>
      </c>
      <c r="S1697" s="77">
        <v>1.5198998330039E-2</v>
      </c>
      <c r="T1697" s="77" t="s">
        <v>157</v>
      </c>
      <c r="U1697" s="105">
        <v>-4.0701633097505603</v>
      </c>
      <c r="V1697" s="105">
        <v>-2.6407394567223101</v>
      </c>
      <c r="W1697" s="101">
        <v>-1.4372847501386701</v>
      </c>
    </row>
    <row r="1698" spans="2:23" x14ac:dyDescent="0.35">
      <c r="B1698" s="55" t="s">
        <v>117</v>
      </c>
      <c r="C1698" s="76" t="s">
        <v>140</v>
      </c>
      <c r="D1698" s="55" t="s">
        <v>72</v>
      </c>
      <c r="E1698" s="55" t="s">
        <v>179</v>
      </c>
      <c r="F1698" s="70">
        <v>88.49</v>
      </c>
      <c r="G1698" s="77">
        <v>54200</v>
      </c>
      <c r="H1698" s="77">
        <v>88.43</v>
      </c>
      <c r="I1698" s="77">
        <v>1</v>
      </c>
      <c r="J1698" s="77">
        <v>-25.844487681029001</v>
      </c>
      <c r="K1698" s="77">
        <v>4.40838778706609E-3</v>
      </c>
      <c r="L1698" s="77">
        <v>2.9391027257217099</v>
      </c>
      <c r="M1698" s="77">
        <v>5.7012943893476003E-5</v>
      </c>
      <c r="N1698" s="77">
        <v>-28.783590406750701</v>
      </c>
      <c r="O1698" s="77">
        <v>4.3513748431726097E-3</v>
      </c>
      <c r="P1698" s="77">
        <v>-25.260562069551799</v>
      </c>
      <c r="Q1698" s="77">
        <v>-25.260562069551799</v>
      </c>
      <c r="R1698" s="77">
        <v>0</v>
      </c>
      <c r="S1698" s="77">
        <v>4.2114335740598896E-3</v>
      </c>
      <c r="T1698" s="77" t="s">
        <v>157</v>
      </c>
      <c r="U1698" s="105">
        <v>-1.34209280577765</v>
      </c>
      <c r="V1698" s="105">
        <v>-0.87075558327348901</v>
      </c>
      <c r="W1698" s="101">
        <v>-0.47392926922464501</v>
      </c>
    </row>
    <row r="1699" spans="2:23" x14ac:dyDescent="0.35">
      <c r="B1699" s="55" t="s">
        <v>117</v>
      </c>
      <c r="C1699" s="76" t="s">
        <v>140</v>
      </c>
      <c r="D1699" s="55" t="s">
        <v>72</v>
      </c>
      <c r="E1699" s="55" t="s">
        <v>180</v>
      </c>
      <c r="F1699" s="70">
        <v>88.52</v>
      </c>
      <c r="G1699" s="77">
        <v>53150</v>
      </c>
      <c r="H1699" s="77">
        <v>88.49</v>
      </c>
      <c r="I1699" s="77">
        <v>1</v>
      </c>
      <c r="J1699" s="77">
        <v>-33.238572740258299</v>
      </c>
      <c r="K1699" s="77">
        <v>0</v>
      </c>
      <c r="L1699" s="77">
        <v>-43.706170170397002</v>
      </c>
      <c r="M1699" s="77">
        <v>0</v>
      </c>
      <c r="N1699" s="77">
        <v>10.467597430138699</v>
      </c>
      <c r="O1699" s="77">
        <v>0</v>
      </c>
      <c r="P1699" s="77">
        <v>0.63447915734660099</v>
      </c>
      <c r="Q1699" s="77">
        <v>0.63447915734660099</v>
      </c>
      <c r="R1699" s="77">
        <v>0</v>
      </c>
      <c r="S1699" s="77">
        <v>0</v>
      </c>
      <c r="T1699" s="77" t="s">
        <v>157</v>
      </c>
      <c r="U1699" s="105">
        <v>0.31402792290417197</v>
      </c>
      <c r="V1699" s="105">
        <v>-0.203742666673594</v>
      </c>
      <c r="W1699" s="101">
        <v>0.514923189681049</v>
      </c>
    </row>
    <row r="1700" spans="2:23" x14ac:dyDescent="0.35">
      <c r="B1700" s="55" t="s">
        <v>117</v>
      </c>
      <c r="C1700" s="76" t="s">
        <v>140</v>
      </c>
      <c r="D1700" s="55" t="s">
        <v>72</v>
      </c>
      <c r="E1700" s="55" t="s">
        <v>180</v>
      </c>
      <c r="F1700" s="70">
        <v>88.52</v>
      </c>
      <c r="G1700" s="77">
        <v>53150</v>
      </c>
      <c r="H1700" s="77">
        <v>88.49</v>
      </c>
      <c r="I1700" s="77">
        <v>2</v>
      </c>
      <c r="J1700" s="77">
        <v>-27.907420906046699</v>
      </c>
      <c r="K1700" s="77">
        <v>0</v>
      </c>
      <c r="L1700" s="77">
        <v>-36.696114982676399</v>
      </c>
      <c r="M1700" s="77">
        <v>0</v>
      </c>
      <c r="N1700" s="77">
        <v>8.7886940766297297</v>
      </c>
      <c r="O1700" s="77">
        <v>0</v>
      </c>
      <c r="P1700" s="77">
        <v>0.53271471788381797</v>
      </c>
      <c r="Q1700" s="77">
        <v>0.53271471788381797</v>
      </c>
      <c r="R1700" s="77">
        <v>0</v>
      </c>
      <c r="S1700" s="77">
        <v>0</v>
      </c>
      <c r="T1700" s="77" t="s">
        <v>157</v>
      </c>
      <c r="U1700" s="105">
        <v>0.26366082229890198</v>
      </c>
      <c r="V1700" s="105">
        <v>-0.171064275226644</v>
      </c>
      <c r="W1700" s="101">
        <v>0.43233439356763298</v>
      </c>
    </row>
    <row r="1701" spans="2:23" x14ac:dyDescent="0.35">
      <c r="B1701" s="55" t="s">
        <v>117</v>
      </c>
      <c r="C1701" s="76" t="s">
        <v>140</v>
      </c>
      <c r="D1701" s="55" t="s">
        <v>72</v>
      </c>
      <c r="E1701" s="55" t="s">
        <v>180</v>
      </c>
      <c r="F1701" s="70">
        <v>88.52</v>
      </c>
      <c r="G1701" s="77">
        <v>53150</v>
      </c>
      <c r="H1701" s="77">
        <v>88.49</v>
      </c>
      <c r="I1701" s="77">
        <v>3</v>
      </c>
      <c r="J1701" s="77">
        <v>-34.146110562517798</v>
      </c>
      <c r="K1701" s="77">
        <v>0</v>
      </c>
      <c r="L1701" s="77">
        <v>-44.899512700646703</v>
      </c>
      <c r="M1701" s="77">
        <v>0</v>
      </c>
      <c r="N1701" s="77">
        <v>10.7534021381288</v>
      </c>
      <c r="O1701" s="77">
        <v>0</v>
      </c>
      <c r="P1701" s="77">
        <v>0.65180282034583803</v>
      </c>
      <c r="Q1701" s="77">
        <v>0.65180282034583803</v>
      </c>
      <c r="R1701" s="77">
        <v>0</v>
      </c>
      <c r="S1701" s="77">
        <v>0</v>
      </c>
      <c r="T1701" s="77" t="s">
        <v>157</v>
      </c>
      <c r="U1701" s="105">
        <v>0.32260206414387699</v>
      </c>
      <c r="V1701" s="105">
        <v>-0.209305606377993</v>
      </c>
      <c r="W1701" s="101">
        <v>0.52898252591807504</v>
      </c>
    </row>
    <row r="1702" spans="2:23" x14ac:dyDescent="0.35">
      <c r="B1702" s="55" t="s">
        <v>117</v>
      </c>
      <c r="C1702" s="76" t="s">
        <v>140</v>
      </c>
      <c r="D1702" s="55" t="s">
        <v>72</v>
      </c>
      <c r="E1702" s="55" t="s">
        <v>180</v>
      </c>
      <c r="F1702" s="70">
        <v>88.52</v>
      </c>
      <c r="G1702" s="77">
        <v>53654</v>
      </c>
      <c r="H1702" s="77">
        <v>88.89</v>
      </c>
      <c r="I1702" s="77">
        <v>1</v>
      </c>
      <c r="J1702" s="77">
        <v>70.370462496280496</v>
      </c>
      <c r="K1702" s="77">
        <v>0.15549286254692901</v>
      </c>
      <c r="L1702" s="77">
        <v>58.641638341782198</v>
      </c>
      <c r="M1702" s="77">
        <v>0.107979630868623</v>
      </c>
      <c r="N1702" s="77">
        <v>11.7288241544983</v>
      </c>
      <c r="O1702" s="77">
        <v>4.7513231678306102E-2</v>
      </c>
      <c r="P1702" s="77">
        <v>5.3138386995551699</v>
      </c>
      <c r="Q1702" s="77">
        <v>5.3138386995551601</v>
      </c>
      <c r="R1702" s="77">
        <v>0</v>
      </c>
      <c r="S1702" s="77">
        <v>8.8663808616155102E-4</v>
      </c>
      <c r="T1702" s="77" t="s">
        <v>157</v>
      </c>
      <c r="U1702" s="105">
        <v>-0.12500372114028399</v>
      </c>
      <c r="V1702" s="105">
        <v>-8.1102951781188801E-2</v>
      </c>
      <c r="W1702" s="101">
        <v>-4.4142194902869802E-2</v>
      </c>
    </row>
    <row r="1703" spans="2:23" x14ac:dyDescent="0.35">
      <c r="B1703" s="55" t="s">
        <v>117</v>
      </c>
      <c r="C1703" s="76" t="s">
        <v>140</v>
      </c>
      <c r="D1703" s="55" t="s">
        <v>72</v>
      </c>
      <c r="E1703" s="55" t="s">
        <v>180</v>
      </c>
      <c r="F1703" s="70">
        <v>88.52</v>
      </c>
      <c r="G1703" s="77">
        <v>53654</v>
      </c>
      <c r="H1703" s="77">
        <v>88.89</v>
      </c>
      <c r="I1703" s="77">
        <v>2</v>
      </c>
      <c r="J1703" s="77">
        <v>70.370462496280496</v>
      </c>
      <c r="K1703" s="77">
        <v>0.15549286254692901</v>
      </c>
      <c r="L1703" s="77">
        <v>58.641638341782198</v>
      </c>
      <c r="M1703" s="77">
        <v>0.107979630868623</v>
      </c>
      <c r="N1703" s="77">
        <v>11.7288241544983</v>
      </c>
      <c r="O1703" s="77">
        <v>4.7513231678306102E-2</v>
      </c>
      <c r="P1703" s="77">
        <v>5.3138386995551699</v>
      </c>
      <c r="Q1703" s="77">
        <v>5.3138386995551601</v>
      </c>
      <c r="R1703" s="77">
        <v>0</v>
      </c>
      <c r="S1703" s="77">
        <v>8.8663808616155102E-4</v>
      </c>
      <c r="T1703" s="77" t="s">
        <v>157</v>
      </c>
      <c r="U1703" s="105">
        <v>-0.12500372114028399</v>
      </c>
      <c r="V1703" s="105">
        <v>-8.1102951781188801E-2</v>
      </c>
      <c r="W1703" s="101">
        <v>-4.4142194902869802E-2</v>
      </c>
    </row>
    <row r="1704" spans="2:23" x14ac:dyDescent="0.35">
      <c r="B1704" s="55" t="s">
        <v>117</v>
      </c>
      <c r="C1704" s="76" t="s">
        <v>140</v>
      </c>
      <c r="D1704" s="55" t="s">
        <v>72</v>
      </c>
      <c r="E1704" s="55" t="s">
        <v>180</v>
      </c>
      <c r="F1704" s="70">
        <v>88.52</v>
      </c>
      <c r="G1704" s="77">
        <v>53704</v>
      </c>
      <c r="H1704" s="77">
        <v>88.64</v>
      </c>
      <c r="I1704" s="77">
        <v>1</v>
      </c>
      <c r="J1704" s="77">
        <v>10.2947714045231</v>
      </c>
      <c r="K1704" s="77">
        <v>4.4300609037439403E-3</v>
      </c>
      <c r="L1704" s="77">
        <v>34.966397882101198</v>
      </c>
      <c r="M1704" s="77">
        <v>5.1106727399505503E-2</v>
      </c>
      <c r="N1704" s="77">
        <v>-24.671626477578201</v>
      </c>
      <c r="O1704" s="77">
        <v>-4.6676666495761597E-2</v>
      </c>
      <c r="P1704" s="77">
        <v>-5.7361428711648301</v>
      </c>
      <c r="Q1704" s="77">
        <v>-5.7361428711648204</v>
      </c>
      <c r="R1704" s="77">
        <v>0</v>
      </c>
      <c r="S1704" s="77">
        <v>1.37535940460575E-3</v>
      </c>
      <c r="T1704" s="77" t="s">
        <v>157</v>
      </c>
      <c r="U1704" s="105">
        <v>-1.1740239408850599</v>
      </c>
      <c r="V1704" s="105">
        <v>-0.761711781049351</v>
      </c>
      <c r="W1704" s="101">
        <v>-0.41457960728244803</v>
      </c>
    </row>
    <row r="1705" spans="2:23" x14ac:dyDescent="0.35">
      <c r="B1705" s="55" t="s">
        <v>117</v>
      </c>
      <c r="C1705" s="76" t="s">
        <v>140</v>
      </c>
      <c r="D1705" s="55" t="s">
        <v>72</v>
      </c>
      <c r="E1705" s="55" t="s">
        <v>180</v>
      </c>
      <c r="F1705" s="70">
        <v>88.52</v>
      </c>
      <c r="G1705" s="77">
        <v>58004</v>
      </c>
      <c r="H1705" s="77">
        <v>86.7</v>
      </c>
      <c r="I1705" s="77">
        <v>1</v>
      </c>
      <c r="J1705" s="77">
        <v>-56.236210029899297</v>
      </c>
      <c r="K1705" s="77">
        <v>0.66981989726400704</v>
      </c>
      <c r="L1705" s="77">
        <v>-27.159525765551699</v>
      </c>
      <c r="M1705" s="77">
        <v>0.15623211807168699</v>
      </c>
      <c r="N1705" s="77">
        <v>-29.076684264347598</v>
      </c>
      <c r="O1705" s="77">
        <v>0.51358777919232002</v>
      </c>
      <c r="P1705" s="77">
        <v>-6.71053122352596</v>
      </c>
      <c r="Q1705" s="77">
        <v>-6.7105312235259502</v>
      </c>
      <c r="R1705" s="77">
        <v>0</v>
      </c>
      <c r="S1705" s="77">
        <v>9.5376143661459797E-3</v>
      </c>
      <c r="T1705" s="77" t="s">
        <v>157</v>
      </c>
      <c r="U1705" s="105">
        <v>-7.9241400260733101</v>
      </c>
      <c r="V1705" s="105">
        <v>-5.1412161220446997</v>
      </c>
      <c r="W1705" s="101">
        <v>-2.7982281669520099</v>
      </c>
    </row>
    <row r="1706" spans="2:23" x14ac:dyDescent="0.35">
      <c r="B1706" s="55" t="s">
        <v>117</v>
      </c>
      <c r="C1706" s="76" t="s">
        <v>140</v>
      </c>
      <c r="D1706" s="55" t="s">
        <v>72</v>
      </c>
      <c r="E1706" s="55" t="s">
        <v>181</v>
      </c>
      <c r="F1706" s="70">
        <v>88.43</v>
      </c>
      <c r="G1706" s="77">
        <v>53050</v>
      </c>
      <c r="H1706" s="77">
        <v>88.75</v>
      </c>
      <c r="I1706" s="77">
        <v>1</v>
      </c>
      <c r="J1706" s="77">
        <v>84.156595165828094</v>
      </c>
      <c r="K1706" s="77">
        <v>0.17068421348871199</v>
      </c>
      <c r="L1706" s="77">
        <v>156.35523222461299</v>
      </c>
      <c r="M1706" s="77">
        <v>0.58917170332070201</v>
      </c>
      <c r="N1706" s="77">
        <v>-72.198637058784499</v>
      </c>
      <c r="O1706" s="77">
        <v>-0.41848748983199002</v>
      </c>
      <c r="P1706" s="77">
        <v>-46.617730966813397</v>
      </c>
      <c r="Q1706" s="77">
        <v>-46.617730966813298</v>
      </c>
      <c r="R1706" s="77">
        <v>0</v>
      </c>
      <c r="S1706" s="77">
        <v>5.2374429455909997E-2</v>
      </c>
      <c r="T1706" s="77" t="s">
        <v>156</v>
      </c>
      <c r="U1706" s="105">
        <v>-13.9702428654054</v>
      </c>
      <c r="V1706" s="105">
        <v>-9.0639536419314801</v>
      </c>
      <c r="W1706" s="101">
        <v>-4.93327060810525</v>
      </c>
    </row>
    <row r="1707" spans="2:23" x14ac:dyDescent="0.35">
      <c r="B1707" s="55" t="s">
        <v>117</v>
      </c>
      <c r="C1707" s="76" t="s">
        <v>140</v>
      </c>
      <c r="D1707" s="55" t="s">
        <v>72</v>
      </c>
      <c r="E1707" s="55" t="s">
        <v>181</v>
      </c>
      <c r="F1707" s="70">
        <v>88.43</v>
      </c>
      <c r="G1707" s="77">
        <v>53204</v>
      </c>
      <c r="H1707" s="77">
        <v>88.78</v>
      </c>
      <c r="I1707" s="77">
        <v>1</v>
      </c>
      <c r="J1707" s="77">
        <v>21.861809574886902</v>
      </c>
      <c r="K1707" s="77">
        <v>0</v>
      </c>
      <c r="L1707" s="77">
        <v>30.175934929763201</v>
      </c>
      <c r="M1707" s="77">
        <v>0</v>
      </c>
      <c r="N1707" s="77">
        <v>-8.3141253548763903</v>
      </c>
      <c r="O1707" s="77">
        <v>0</v>
      </c>
      <c r="P1707" s="77">
        <v>-4.2735565572216299</v>
      </c>
      <c r="Q1707" s="77">
        <v>-4.2735565572216201</v>
      </c>
      <c r="R1707" s="77">
        <v>0</v>
      </c>
      <c r="S1707" s="77">
        <v>0</v>
      </c>
      <c r="T1707" s="77" t="s">
        <v>157</v>
      </c>
      <c r="U1707" s="105">
        <v>2.9099438742066801</v>
      </c>
      <c r="V1707" s="105">
        <v>-1.8879840980965299</v>
      </c>
      <c r="W1707" s="101">
        <v>4.7715425037428298</v>
      </c>
    </row>
    <row r="1708" spans="2:23" x14ac:dyDescent="0.35">
      <c r="B1708" s="55" t="s">
        <v>117</v>
      </c>
      <c r="C1708" s="76" t="s">
        <v>140</v>
      </c>
      <c r="D1708" s="55" t="s">
        <v>72</v>
      </c>
      <c r="E1708" s="55" t="s">
        <v>181</v>
      </c>
      <c r="F1708" s="70">
        <v>88.43</v>
      </c>
      <c r="G1708" s="77">
        <v>53204</v>
      </c>
      <c r="H1708" s="77">
        <v>88.78</v>
      </c>
      <c r="I1708" s="77">
        <v>2</v>
      </c>
      <c r="J1708" s="77">
        <v>21.861809574886902</v>
      </c>
      <c r="K1708" s="77">
        <v>0</v>
      </c>
      <c r="L1708" s="77">
        <v>30.175934929763201</v>
      </c>
      <c r="M1708" s="77">
        <v>0</v>
      </c>
      <c r="N1708" s="77">
        <v>-8.3141253548763903</v>
      </c>
      <c r="O1708" s="77">
        <v>0</v>
      </c>
      <c r="P1708" s="77">
        <v>-4.2735565572216299</v>
      </c>
      <c r="Q1708" s="77">
        <v>-4.2735565572216201</v>
      </c>
      <c r="R1708" s="77">
        <v>0</v>
      </c>
      <c r="S1708" s="77">
        <v>0</v>
      </c>
      <c r="T1708" s="77" t="s">
        <v>157</v>
      </c>
      <c r="U1708" s="105">
        <v>2.9099438742066801</v>
      </c>
      <c r="V1708" s="105">
        <v>-1.8879840980965299</v>
      </c>
      <c r="W1708" s="101">
        <v>4.7715425037428298</v>
      </c>
    </row>
    <row r="1709" spans="2:23" x14ac:dyDescent="0.35">
      <c r="B1709" s="55" t="s">
        <v>117</v>
      </c>
      <c r="C1709" s="76" t="s">
        <v>140</v>
      </c>
      <c r="D1709" s="55" t="s">
        <v>72</v>
      </c>
      <c r="E1709" s="55" t="s">
        <v>182</v>
      </c>
      <c r="F1709" s="70">
        <v>88.78</v>
      </c>
      <c r="G1709" s="77">
        <v>53254</v>
      </c>
      <c r="H1709" s="77">
        <v>89.29</v>
      </c>
      <c r="I1709" s="77">
        <v>1</v>
      </c>
      <c r="J1709" s="77">
        <v>27.013546848847501</v>
      </c>
      <c r="K1709" s="77">
        <v>7.6913722587604205E-2</v>
      </c>
      <c r="L1709" s="77">
        <v>27.013718611491399</v>
      </c>
      <c r="M1709" s="77">
        <v>7.6914700685476206E-2</v>
      </c>
      <c r="N1709" s="77">
        <v>-1.71762643902396E-4</v>
      </c>
      <c r="O1709" s="77">
        <v>-9.7809787198799999E-7</v>
      </c>
      <c r="P1709" s="77">
        <v>8.4884599999999998E-13</v>
      </c>
      <c r="Q1709" s="77">
        <v>8.4884800000000002E-13</v>
      </c>
      <c r="R1709" s="77">
        <v>0</v>
      </c>
      <c r="S1709" s="77">
        <v>0</v>
      </c>
      <c r="T1709" s="77" t="s">
        <v>157</v>
      </c>
      <c r="U1709" s="105">
        <v>5.1400435778300001E-7</v>
      </c>
      <c r="V1709" s="105">
        <v>0</v>
      </c>
      <c r="W1709" s="101">
        <v>5.1117766970005004E-7</v>
      </c>
    </row>
    <row r="1710" spans="2:23" x14ac:dyDescent="0.35">
      <c r="B1710" s="55" t="s">
        <v>117</v>
      </c>
      <c r="C1710" s="76" t="s">
        <v>140</v>
      </c>
      <c r="D1710" s="55" t="s">
        <v>72</v>
      </c>
      <c r="E1710" s="55" t="s">
        <v>182</v>
      </c>
      <c r="F1710" s="70">
        <v>88.78</v>
      </c>
      <c r="G1710" s="77">
        <v>53304</v>
      </c>
      <c r="H1710" s="77">
        <v>89.44</v>
      </c>
      <c r="I1710" s="77">
        <v>1</v>
      </c>
      <c r="J1710" s="77">
        <v>29.397378421009002</v>
      </c>
      <c r="K1710" s="77">
        <v>9.6272532584320003E-2</v>
      </c>
      <c r="L1710" s="77">
        <v>35.866321031544999</v>
      </c>
      <c r="M1710" s="77">
        <v>0.14330417845523599</v>
      </c>
      <c r="N1710" s="77">
        <v>-6.4689426105360104</v>
      </c>
      <c r="O1710" s="77">
        <v>-4.7031645870916503E-2</v>
      </c>
      <c r="P1710" s="77">
        <v>-3.3318106933959801</v>
      </c>
      <c r="Q1710" s="77">
        <v>-3.3318106933959699</v>
      </c>
      <c r="R1710" s="77">
        <v>0</v>
      </c>
      <c r="S1710" s="77">
        <v>1.23664722212433E-3</v>
      </c>
      <c r="T1710" s="77" t="s">
        <v>156</v>
      </c>
      <c r="U1710" s="105">
        <v>7.8512159396378706E-2</v>
      </c>
      <c r="V1710" s="105">
        <v>-5.0939026611980097E-2</v>
      </c>
      <c r="W1710" s="101">
        <v>0.128739289077382</v>
      </c>
    </row>
    <row r="1711" spans="2:23" x14ac:dyDescent="0.35">
      <c r="B1711" s="55" t="s">
        <v>117</v>
      </c>
      <c r="C1711" s="76" t="s">
        <v>140</v>
      </c>
      <c r="D1711" s="55" t="s">
        <v>72</v>
      </c>
      <c r="E1711" s="55" t="s">
        <v>182</v>
      </c>
      <c r="F1711" s="70">
        <v>88.78</v>
      </c>
      <c r="G1711" s="77">
        <v>54104</v>
      </c>
      <c r="H1711" s="77">
        <v>89.25</v>
      </c>
      <c r="I1711" s="77">
        <v>1</v>
      </c>
      <c r="J1711" s="77">
        <v>26.7075140516469</v>
      </c>
      <c r="K1711" s="77">
        <v>7.0473181113709205E-2</v>
      </c>
      <c r="L1711" s="77">
        <v>26.707614085045599</v>
      </c>
      <c r="M1711" s="77">
        <v>7.0473709031433601E-2</v>
      </c>
      <c r="N1711" s="77">
        <v>-1.00033398631183E-4</v>
      </c>
      <c r="O1711" s="77">
        <v>-5.2791772442299998E-7</v>
      </c>
      <c r="P1711" s="77">
        <v>5.6256600000000001E-13</v>
      </c>
      <c r="Q1711" s="77">
        <v>5.6256699999999998E-13</v>
      </c>
      <c r="R1711" s="77">
        <v>0</v>
      </c>
      <c r="S1711" s="77">
        <v>0</v>
      </c>
      <c r="T1711" s="77" t="s">
        <v>157</v>
      </c>
      <c r="U1711" s="105">
        <v>2.3101117172E-8</v>
      </c>
      <c r="V1711" s="105">
        <v>0</v>
      </c>
      <c r="W1711" s="101">
        <v>2.297407612337E-8</v>
      </c>
    </row>
    <row r="1712" spans="2:23" x14ac:dyDescent="0.35">
      <c r="B1712" s="55" t="s">
        <v>117</v>
      </c>
      <c r="C1712" s="76" t="s">
        <v>140</v>
      </c>
      <c r="D1712" s="55" t="s">
        <v>72</v>
      </c>
      <c r="E1712" s="55" t="s">
        <v>183</v>
      </c>
      <c r="F1712" s="70">
        <v>89.29</v>
      </c>
      <c r="G1712" s="77">
        <v>54104</v>
      </c>
      <c r="H1712" s="77">
        <v>89.25</v>
      </c>
      <c r="I1712" s="77">
        <v>1</v>
      </c>
      <c r="J1712" s="77">
        <v>-2.69965823991808</v>
      </c>
      <c r="K1712" s="77">
        <v>6.3844234404252605E-4</v>
      </c>
      <c r="L1712" s="77">
        <v>-2.6997579857687302</v>
      </c>
      <c r="M1712" s="77">
        <v>6.3848952271885204E-4</v>
      </c>
      <c r="N1712" s="77">
        <v>9.9745850651659004E-5</v>
      </c>
      <c r="O1712" s="77">
        <v>-4.7178676325999997E-8</v>
      </c>
      <c r="P1712" s="77">
        <v>-2.72645E-13</v>
      </c>
      <c r="Q1712" s="77">
        <v>-2.7264800000000001E-13</v>
      </c>
      <c r="R1712" s="77">
        <v>0</v>
      </c>
      <c r="S1712" s="77">
        <v>0</v>
      </c>
      <c r="T1712" s="77" t="s">
        <v>157</v>
      </c>
      <c r="U1712" s="105">
        <v>-2.2180640956899999E-7</v>
      </c>
      <c r="V1712" s="105">
        <v>0</v>
      </c>
      <c r="W1712" s="101">
        <v>-2.2302619987847E-7</v>
      </c>
    </row>
    <row r="1713" spans="2:23" x14ac:dyDescent="0.35">
      <c r="B1713" s="55" t="s">
        <v>117</v>
      </c>
      <c r="C1713" s="76" t="s">
        <v>140</v>
      </c>
      <c r="D1713" s="55" t="s">
        <v>72</v>
      </c>
      <c r="E1713" s="55" t="s">
        <v>184</v>
      </c>
      <c r="F1713" s="70">
        <v>89.09</v>
      </c>
      <c r="G1713" s="77">
        <v>53404</v>
      </c>
      <c r="H1713" s="77">
        <v>89.07</v>
      </c>
      <c r="I1713" s="77">
        <v>1</v>
      </c>
      <c r="J1713" s="77">
        <v>-6.62817172314206</v>
      </c>
      <c r="K1713" s="77">
        <v>4.2702545900499102E-3</v>
      </c>
      <c r="L1713" s="77">
        <v>12.744556707306</v>
      </c>
      <c r="M1713" s="77">
        <v>1.5787586134709802E-2</v>
      </c>
      <c r="N1713" s="77">
        <v>-19.372728430448099</v>
      </c>
      <c r="O1713" s="77">
        <v>-1.1517331544659899E-2</v>
      </c>
      <c r="P1713" s="77">
        <v>-8.5046106460182092</v>
      </c>
      <c r="Q1713" s="77">
        <v>-8.5046106460182092</v>
      </c>
      <c r="R1713" s="77">
        <v>0</v>
      </c>
      <c r="S1713" s="77">
        <v>7.0303206977636104E-3</v>
      </c>
      <c r="T1713" s="77" t="s">
        <v>157</v>
      </c>
      <c r="U1713" s="105">
        <v>-1.41341846260746</v>
      </c>
      <c r="V1713" s="105">
        <v>-0.91703197611892995</v>
      </c>
      <c r="W1713" s="101">
        <v>-0.49911628779206402</v>
      </c>
    </row>
    <row r="1714" spans="2:23" x14ac:dyDescent="0.35">
      <c r="B1714" s="55" t="s">
        <v>117</v>
      </c>
      <c r="C1714" s="76" t="s">
        <v>140</v>
      </c>
      <c r="D1714" s="55" t="s">
        <v>72</v>
      </c>
      <c r="E1714" s="55" t="s">
        <v>185</v>
      </c>
      <c r="F1714" s="70">
        <v>89.07</v>
      </c>
      <c r="G1714" s="77">
        <v>53854</v>
      </c>
      <c r="H1714" s="77">
        <v>86.85</v>
      </c>
      <c r="I1714" s="77">
        <v>1</v>
      </c>
      <c r="J1714" s="77">
        <v>-69.012255938876805</v>
      </c>
      <c r="K1714" s="77">
        <v>0.94029817687729</v>
      </c>
      <c r="L1714" s="77">
        <v>-49.416195201532403</v>
      </c>
      <c r="M1714" s="77">
        <v>0.48211623154432698</v>
      </c>
      <c r="N1714" s="77">
        <v>-19.596060737344398</v>
      </c>
      <c r="O1714" s="77">
        <v>0.45818194533296402</v>
      </c>
      <c r="P1714" s="77">
        <v>-8.5046106460191702</v>
      </c>
      <c r="Q1714" s="77">
        <v>-8.5046106460191702</v>
      </c>
      <c r="R1714" s="77">
        <v>0</v>
      </c>
      <c r="S1714" s="77">
        <v>1.42797964543187E-2</v>
      </c>
      <c r="T1714" s="77" t="s">
        <v>157</v>
      </c>
      <c r="U1714" s="105">
        <v>-3.2015709254171001</v>
      </c>
      <c r="V1714" s="105">
        <v>-2.0771929828933602</v>
      </c>
      <c r="W1714" s="101">
        <v>-1.1305612864637999</v>
      </c>
    </row>
    <row r="1715" spans="2:23" x14ac:dyDescent="0.35">
      <c r="B1715" s="55" t="s">
        <v>117</v>
      </c>
      <c r="C1715" s="76" t="s">
        <v>140</v>
      </c>
      <c r="D1715" s="55" t="s">
        <v>72</v>
      </c>
      <c r="E1715" s="55" t="s">
        <v>186</v>
      </c>
      <c r="F1715" s="70">
        <v>89.2</v>
      </c>
      <c r="G1715" s="77">
        <v>53504</v>
      </c>
      <c r="H1715" s="77">
        <v>89.2</v>
      </c>
      <c r="I1715" s="77">
        <v>1</v>
      </c>
      <c r="J1715" s="77">
        <v>-3.4835959999999999E-12</v>
      </c>
      <c r="K1715" s="77">
        <v>0</v>
      </c>
      <c r="L1715" s="77">
        <v>-2.8129979999999999E-12</v>
      </c>
      <c r="M1715" s="77">
        <v>0</v>
      </c>
      <c r="N1715" s="77">
        <v>-6.7059800000000005E-13</v>
      </c>
      <c r="O1715" s="77">
        <v>0</v>
      </c>
      <c r="P1715" s="77">
        <v>3.7590600000000002E-13</v>
      </c>
      <c r="Q1715" s="77">
        <v>3.7590600000000002E-13</v>
      </c>
      <c r="R1715" s="77">
        <v>0</v>
      </c>
      <c r="S1715" s="77">
        <v>0</v>
      </c>
      <c r="T1715" s="77" t="s">
        <v>157</v>
      </c>
      <c r="U1715" s="105">
        <v>0</v>
      </c>
      <c r="V1715" s="105">
        <v>0</v>
      </c>
      <c r="W1715" s="101">
        <v>0</v>
      </c>
    </row>
    <row r="1716" spans="2:23" x14ac:dyDescent="0.35">
      <c r="B1716" s="55" t="s">
        <v>117</v>
      </c>
      <c r="C1716" s="76" t="s">
        <v>140</v>
      </c>
      <c r="D1716" s="55" t="s">
        <v>72</v>
      </c>
      <c r="E1716" s="55" t="s">
        <v>186</v>
      </c>
      <c r="F1716" s="70">
        <v>89.2</v>
      </c>
      <c r="G1716" s="77">
        <v>53754</v>
      </c>
      <c r="H1716" s="77">
        <v>87.37</v>
      </c>
      <c r="I1716" s="77">
        <v>1</v>
      </c>
      <c r="J1716" s="77">
        <v>-60.323629435687899</v>
      </c>
      <c r="K1716" s="77">
        <v>0.59023611151731903</v>
      </c>
      <c r="L1716" s="77">
        <v>-37.4277830746951</v>
      </c>
      <c r="M1716" s="77">
        <v>0.22721607702277899</v>
      </c>
      <c r="N1716" s="77">
        <v>-22.895846360992898</v>
      </c>
      <c r="O1716" s="77">
        <v>0.36302003449454001</v>
      </c>
      <c r="P1716" s="77">
        <v>-8.2534871329660398</v>
      </c>
      <c r="Q1716" s="77">
        <v>-8.2534871329660398</v>
      </c>
      <c r="R1716" s="77">
        <v>0</v>
      </c>
      <c r="S1716" s="77">
        <v>1.10490720863246E-2</v>
      </c>
      <c r="T1716" s="77" t="s">
        <v>157</v>
      </c>
      <c r="U1716" s="105">
        <v>-9.8501750952664793</v>
      </c>
      <c r="V1716" s="105">
        <v>-6.3908359567242599</v>
      </c>
      <c r="W1716" s="101">
        <v>-3.4783632432404601</v>
      </c>
    </row>
    <row r="1717" spans="2:23" x14ac:dyDescent="0.35">
      <c r="B1717" s="55" t="s">
        <v>117</v>
      </c>
      <c r="C1717" s="76" t="s">
        <v>140</v>
      </c>
      <c r="D1717" s="55" t="s">
        <v>72</v>
      </c>
      <c r="E1717" s="55" t="s">
        <v>187</v>
      </c>
      <c r="F1717" s="70">
        <v>88.23</v>
      </c>
      <c r="G1717" s="77">
        <v>54050</v>
      </c>
      <c r="H1717" s="77">
        <v>87.72</v>
      </c>
      <c r="I1717" s="77">
        <v>1</v>
      </c>
      <c r="J1717" s="77">
        <v>-138.53730982214</v>
      </c>
      <c r="K1717" s="77">
        <v>0.27829250008495698</v>
      </c>
      <c r="L1717" s="77">
        <v>-63.180577135243702</v>
      </c>
      <c r="M1717" s="77">
        <v>5.7880887243565902E-2</v>
      </c>
      <c r="N1717" s="77">
        <v>-75.356732686896606</v>
      </c>
      <c r="O1717" s="77">
        <v>0.22041161284139199</v>
      </c>
      <c r="P1717" s="77">
        <v>-61.8307589701054</v>
      </c>
      <c r="Q1717" s="77">
        <v>-61.8307589701054</v>
      </c>
      <c r="R1717" s="77">
        <v>0</v>
      </c>
      <c r="S1717" s="77">
        <v>5.5434119944879498E-2</v>
      </c>
      <c r="T1717" s="77" t="s">
        <v>156</v>
      </c>
      <c r="U1717" s="105">
        <v>-19.041222030596199</v>
      </c>
      <c r="V1717" s="105">
        <v>-12.354026729086501</v>
      </c>
      <c r="W1717" s="101">
        <v>-6.7239705058070003</v>
      </c>
    </row>
    <row r="1718" spans="2:23" x14ac:dyDescent="0.35">
      <c r="B1718" s="55" t="s">
        <v>117</v>
      </c>
      <c r="C1718" s="76" t="s">
        <v>140</v>
      </c>
      <c r="D1718" s="55" t="s">
        <v>72</v>
      </c>
      <c r="E1718" s="55" t="s">
        <v>187</v>
      </c>
      <c r="F1718" s="70">
        <v>88.23</v>
      </c>
      <c r="G1718" s="77">
        <v>54850</v>
      </c>
      <c r="H1718" s="77">
        <v>88.35</v>
      </c>
      <c r="I1718" s="77">
        <v>1</v>
      </c>
      <c r="J1718" s="77">
        <v>16.0792233723555</v>
      </c>
      <c r="K1718" s="77">
        <v>6.7479311731365298E-3</v>
      </c>
      <c r="L1718" s="77">
        <v>-1.98902690016394</v>
      </c>
      <c r="M1718" s="77">
        <v>1.03257551049928E-4</v>
      </c>
      <c r="N1718" s="77">
        <v>18.068250272519499</v>
      </c>
      <c r="O1718" s="77">
        <v>6.6446736220866004E-3</v>
      </c>
      <c r="P1718" s="77">
        <v>11.713699549335301</v>
      </c>
      <c r="Q1718" s="77">
        <v>11.7136995493352</v>
      </c>
      <c r="R1718" s="77">
        <v>0</v>
      </c>
      <c r="S1718" s="77">
        <v>3.58120076114773E-3</v>
      </c>
      <c r="T1718" s="77" t="s">
        <v>157</v>
      </c>
      <c r="U1718" s="105">
        <v>-1.5815317986081301</v>
      </c>
      <c r="V1718" s="105">
        <v>-1.0261046313892099</v>
      </c>
      <c r="W1718" s="101">
        <v>-0.55848165368533398</v>
      </c>
    </row>
    <row r="1719" spans="2:23" x14ac:dyDescent="0.35">
      <c r="B1719" s="55" t="s">
        <v>117</v>
      </c>
      <c r="C1719" s="76" t="s">
        <v>140</v>
      </c>
      <c r="D1719" s="55" t="s">
        <v>72</v>
      </c>
      <c r="E1719" s="55" t="s">
        <v>188</v>
      </c>
      <c r="F1719" s="70">
        <v>89.23</v>
      </c>
      <c r="G1719" s="77">
        <v>53654</v>
      </c>
      <c r="H1719" s="77">
        <v>88.89</v>
      </c>
      <c r="I1719" s="77">
        <v>1</v>
      </c>
      <c r="J1719" s="77">
        <v>-52.277139864197203</v>
      </c>
      <c r="K1719" s="77">
        <v>0.107402944548567</v>
      </c>
      <c r="L1719" s="77">
        <v>-43.165729776988101</v>
      </c>
      <c r="M1719" s="77">
        <v>7.3226912928172405E-2</v>
      </c>
      <c r="N1719" s="77">
        <v>-9.1114100872090198</v>
      </c>
      <c r="O1719" s="77">
        <v>3.4176031620394197E-2</v>
      </c>
      <c r="P1719" s="77">
        <v>-4.13995527688712</v>
      </c>
      <c r="Q1719" s="77">
        <v>-4.1399552768871102</v>
      </c>
      <c r="R1719" s="77">
        <v>0</v>
      </c>
      <c r="S1719" s="77">
        <v>6.7357172699878201E-4</v>
      </c>
      <c r="T1719" s="77" t="s">
        <v>157</v>
      </c>
      <c r="U1719" s="105">
        <v>-5.41620535387876E-2</v>
      </c>
      <c r="V1719" s="105">
        <v>-3.5140573228190197E-2</v>
      </c>
      <c r="W1719" s="101">
        <v>-1.9126086022397099E-2</v>
      </c>
    </row>
    <row r="1720" spans="2:23" x14ac:dyDescent="0.35">
      <c r="B1720" s="55" t="s">
        <v>117</v>
      </c>
      <c r="C1720" s="76" t="s">
        <v>140</v>
      </c>
      <c r="D1720" s="55" t="s">
        <v>72</v>
      </c>
      <c r="E1720" s="55" t="s">
        <v>189</v>
      </c>
      <c r="F1720" s="70">
        <v>88.64</v>
      </c>
      <c r="G1720" s="77">
        <v>58004</v>
      </c>
      <c r="H1720" s="77">
        <v>86.7</v>
      </c>
      <c r="I1720" s="77">
        <v>1</v>
      </c>
      <c r="J1720" s="77">
        <v>-59.913859173118098</v>
      </c>
      <c r="K1720" s="77">
        <v>0.73983109438144501</v>
      </c>
      <c r="L1720" s="77">
        <v>-35.022050845478198</v>
      </c>
      <c r="M1720" s="77">
        <v>0.252790727761735</v>
      </c>
      <c r="N1720" s="77">
        <v>-24.8918083276399</v>
      </c>
      <c r="O1720" s="77">
        <v>0.48704036661971101</v>
      </c>
      <c r="P1720" s="77">
        <v>-5.7361428711647502</v>
      </c>
      <c r="Q1720" s="77">
        <v>-5.7361428711647502</v>
      </c>
      <c r="R1720" s="77">
        <v>0</v>
      </c>
      <c r="S1720" s="77">
        <v>6.78137735141716E-3</v>
      </c>
      <c r="T1720" s="77" t="s">
        <v>157</v>
      </c>
      <c r="U1720" s="105">
        <v>-5.5912792140712897</v>
      </c>
      <c r="V1720" s="105">
        <v>-3.6276459961146501</v>
      </c>
      <c r="W1720" s="101">
        <v>-1.9744319174860101</v>
      </c>
    </row>
    <row r="1721" spans="2:23" x14ac:dyDescent="0.35">
      <c r="B1721" s="55" t="s">
        <v>117</v>
      </c>
      <c r="C1721" s="76" t="s">
        <v>140</v>
      </c>
      <c r="D1721" s="55" t="s">
        <v>72</v>
      </c>
      <c r="E1721" s="55" t="s">
        <v>190</v>
      </c>
      <c r="F1721" s="70">
        <v>87.37</v>
      </c>
      <c r="G1721" s="77">
        <v>53854</v>
      </c>
      <c r="H1721" s="77">
        <v>86.85</v>
      </c>
      <c r="I1721" s="77">
        <v>1</v>
      </c>
      <c r="J1721" s="77">
        <v>-66.071269094337893</v>
      </c>
      <c r="K1721" s="77">
        <v>0.21608792368695201</v>
      </c>
      <c r="L1721" s="77">
        <v>-65.792527480169497</v>
      </c>
      <c r="M1721" s="77">
        <v>0.21426850527532901</v>
      </c>
      <c r="N1721" s="77">
        <v>-0.27874161416837601</v>
      </c>
      <c r="O1721" s="77">
        <v>1.81941841162366E-3</v>
      </c>
      <c r="P1721" s="77">
        <v>-9.3942334623916199</v>
      </c>
      <c r="Q1721" s="77">
        <v>-9.3942334623916199</v>
      </c>
      <c r="R1721" s="77">
        <v>0</v>
      </c>
      <c r="S1721" s="77">
        <v>4.3684553061229701E-3</v>
      </c>
      <c r="T1721" s="77" t="s">
        <v>156</v>
      </c>
      <c r="U1721" s="105">
        <v>1.3543898468978501E-2</v>
      </c>
      <c r="V1721" s="105">
        <v>-8.7873395642850596E-3</v>
      </c>
      <c r="W1721" s="101">
        <v>2.2208430816806301E-2</v>
      </c>
    </row>
    <row r="1722" spans="2:23" x14ac:dyDescent="0.35">
      <c r="B1722" s="55" t="s">
        <v>117</v>
      </c>
      <c r="C1722" s="76" t="s">
        <v>140</v>
      </c>
      <c r="D1722" s="55" t="s">
        <v>72</v>
      </c>
      <c r="E1722" s="55" t="s">
        <v>190</v>
      </c>
      <c r="F1722" s="70">
        <v>87.37</v>
      </c>
      <c r="G1722" s="77">
        <v>58104</v>
      </c>
      <c r="H1722" s="77">
        <v>86</v>
      </c>
      <c r="I1722" s="77">
        <v>1</v>
      </c>
      <c r="J1722" s="77">
        <v>-46.830317785083999</v>
      </c>
      <c r="K1722" s="77">
        <v>0.28159130043859099</v>
      </c>
      <c r="L1722" s="77">
        <v>-23.9276544889312</v>
      </c>
      <c r="M1722" s="77">
        <v>7.3513192175470393E-2</v>
      </c>
      <c r="N1722" s="77">
        <v>-22.902663296152799</v>
      </c>
      <c r="O1722" s="77">
        <v>0.20807810826312101</v>
      </c>
      <c r="P1722" s="77">
        <v>1.14074632942725</v>
      </c>
      <c r="Q1722" s="77">
        <v>1.14074632942725</v>
      </c>
      <c r="R1722" s="77">
        <v>0</v>
      </c>
      <c r="S1722" s="77">
        <v>1.6708720095226501E-4</v>
      </c>
      <c r="T1722" s="77" t="s">
        <v>157</v>
      </c>
      <c r="U1722" s="105">
        <v>-13.339397900940799</v>
      </c>
      <c r="V1722" s="105">
        <v>-8.6546587164071394</v>
      </c>
      <c r="W1722" s="101">
        <v>-4.7105021887264504</v>
      </c>
    </row>
    <row r="1723" spans="2:23" x14ac:dyDescent="0.35">
      <c r="B1723" s="55" t="s">
        <v>117</v>
      </c>
      <c r="C1723" s="76" t="s">
        <v>140</v>
      </c>
      <c r="D1723" s="55" t="s">
        <v>72</v>
      </c>
      <c r="E1723" s="55" t="s">
        <v>191</v>
      </c>
      <c r="F1723" s="70">
        <v>87.14</v>
      </c>
      <c r="G1723" s="77">
        <v>54050</v>
      </c>
      <c r="H1723" s="77">
        <v>87.72</v>
      </c>
      <c r="I1723" s="77">
        <v>1</v>
      </c>
      <c r="J1723" s="77">
        <v>148.895833969009</v>
      </c>
      <c r="K1723" s="77">
        <v>0.39240845790788498</v>
      </c>
      <c r="L1723" s="77">
        <v>60.638272665270897</v>
      </c>
      <c r="M1723" s="77">
        <v>6.5082901979350904E-2</v>
      </c>
      <c r="N1723" s="77">
        <v>88.257561303738598</v>
      </c>
      <c r="O1723" s="77">
        <v>0.32732555592853402</v>
      </c>
      <c r="P1723" s="77">
        <v>66.746523920820394</v>
      </c>
      <c r="Q1723" s="77">
        <v>66.746523920820295</v>
      </c>
      <c r="R1723" s="77">
        <v>0</v>
      </c>
      <c r="S1723" s="77">
        <v>7.8855242662573793E-2</v>
      </c>
      <c r="T1723" s="77" t="s">
        <v>156</v>
      </c>
      <c r="U1723" s="105">
        <v>-22.5713122013365</v>
      </c>
      <c r="V1723" s="105">
        <v>-14.644364410950301</v>
      </c>
      <c r="W1723" s="101">
        <v>-7.9705408232349697</v>
      </c>
    </row>
    <row r="1724" spans="2:23" x14ac:dyDescent="0.35">
      <c r="B1724" s="55" t="s">
        <v>117</v>
      </c>
      <c r="C1724" s="76" t="s">
        <v>140</v>
      </c>
      <c r="D1724" s="55" t="s">
        <v>72</v>
      </c>
      <c r="E1724" s="55" t="s">
        <v>191</v>
      </c>
      <c r="F1724" s="70">
        <v>87.14</v>
      </c>
      <c r="G1724" s="77">
        <v>56000</v>
      </c>
      <c r="H1724" s="77">
        <v>86.28</v>
      </c>
      <c r="I1724" s="77">
        <v>1</v>
      </c>
      <c r="J1724" s="77">
        <v>-6.8577049184911596</v>
      </c>
      <c r="K1724" s="77">
        <v>4.5429160779628497E-2</v>
      </c>
      <c r="L1724" s="77">
        <v>44.669909447507401</v>
      </c>
      <c r="M1724" s="77">
        <v>1.92755718250686</v>
      </c>
      <c r="N1724" s="77">
        <v>-51.527614365998502</v>
      </c>
      <c r="O1724" s="77">
        <v>-1.88212802172723</v>
      </c>
      <c r="P1724" s="77">
        <v>-51.312523174477299</v>
      </c>
      <c r="Q1724" s="77">
        <v>-51.312523174477199</v>
      </c>
      <c r="R1724" s="77">
        <v>0</v>
      </c>
      <c r="S1724" s="77">
        <v>2.54345388335721</v>
      </c>
      <c r="T1724" s="77" t="s">
        <v>156</v>
      </c>
      <c r="U1724" s="105">
        <v>-207.51306911872601</v>
      </c>
      <c r="V1724" s="105">
        <v>-134.63537153278199</v>
      </c>
      <c r="W1724" s="101">
        <v>-73.278477299501205</v>
      </c>
    </row>
    <row r="1725" spans="2:23" x14ac:dyDescent="0.35">
      <c r="B1725" s="55" t="s">
        <v>117</v>
      </c>
      <c r="C1725" s="76" t="s">
        <v>140</v>
      </c>
      <c r="D1725" s="55" t="s">
        <v>72</v>
      </c>
      <c r="E1725" s="55" t="s">
        <v>191</v>
      </c>
      <c r="F1725" s="70">
        <v>87.14</v>
      </c>
      <c r="G1725" s="77">
        <v>58450</v>
      </c>
      <c r="H1725" s="77">
        <v>86.1</v>
      </c>
      <c r="I1725" s="77">
        <v>1</v>
      </c>
      <c r="J1725" s="77">
        <v>-193.95747701075399</v>
      </c>
      <c r="K1725" s="77">
        <v>0.96230688388468799</v>
      </c>
      <c r="L1725" s="77">
        <v>-155.58944577109301</v>
      </c>
      <c r="M1725" s="77">
        <v>0.61924257475240496</v>
      </c>
      <c r="N1725" s="77">
        <v>-38.368031239660901</v>
      </c>
      <c r="O1725" s="77">
        <v>0.34306430913228397</v>
      </c>
      <c r="P1725" s="77">
        <v>-44.638772620013903</v>
      </c>
      <c r="Q1725" s="77">
        <v>-44.638772620013903</v>
      </c>
      <c r="R1725" s="77">
        <v>0</v>
      </c>
      <c r="S1725" s="77">
        <v>5.0971220137724899E-2</v>
      </c>
      <c r="T1725" s="77" t="s">
        <v>156</v>
      </c>
      <c r="U1725" s="105">
        <v>-10.186522032209099</v>
      </c>
      <c r="V1725" s="105">
        <v>-6.6090592956759</v>
      </c>
      <c r="W1725" s="101">
        <v>-3.5971364438305899</v>
      </c>
    </row>
    <row r="1726" spans="2:23" x14ac:dyDescent="0.35">
      <c r="B1726" s="55" t="s">
        <v>117</v>
      </c>
      <c r="C1726" s="76" t="s">
        <v>140</v>
      </c>
      <c r="D1726" s="55" t="s">
        <v>72</v>
      </c>
      <c r="E1726" s="55" t="s">
        <v>192</v>
      </c>
      <c r="F1726" s="70">
        <v>86.85</v>
      </c>
      <c r="G1726" s="77">
        <v>53850</v>
      </c>
      <c r="H1726" s="77">
        <v>87.14</v>
      </c>
      <c r="I1726" s="77">
        <v>1</v>
      </c>
      <c r="J1726" s="77">
        <v>-15.4601961241281</v>
      </c>
      <c r="K1726" s="77">
        <v>0</v>
      </c>
      <c r="L1726" s="77">
        <v>-14.7828737904491</v>
      </c>
      <c r="M1726" s="77">
        <v>0</v>
      </c>
      <c r="N1726" s="77">
        <v>-0.67732233367903105</v>
      </c>
      <c r="O1726" s="77">
        <v>0</v>
      </c>
      <c r="P1726" s="77">
        <v>-8.8152652429740392</v>
      </c>
      <c r="Q1726" s="77">
        <v>-8.8152652429740392</v>
      </c>
      <c r="R1726" s="77">
        <v>0</v>
      </c>
      <c r="S1726" s="77">
        <v>0</v>
      </c>
      <c r="T1726" s="77" t="s">
        <v>156</v>
      </c>
      <c r="U1726" s="105">
        <v>0.19642347676692301</v>
      </c>
      <c r="V1726" s="105">
        <v>-0.12744039633062801</v>
      </c>
      <c r="W1726" s="101">
        <v>0.322082833429847</v>
      </c>
    </row>
    <row r="1727" spans="2:23" x14ac:dyDescent="0.35">
      <c r="B1727" s="55" t="s">
        <v>117</v>
      </c>
      <c r="C1727" s="76" t="s">
        <v>140</v>
      </c>
      <c r="D1727" s="55" t="s">
        <v>72</v>
      </c>
      <c r="E1727" s="55" t="s">
        <v>192</v>
      </c>
      <c r="F1727" s="70">
        <v>86.85</v>
      </c>
      <c r="G1727" s="77">
        <v>53850</v>
      </c>
      <c r="H1727" s="77">
        <v>87.14</v>
      </c>
      <c r="I1727" s="77">
        <v>2</v>
      </c>
      <c r="J1727" s="77">
        <v>-35.759079584815403</v>
      </c>
      <c r="K1727" s="77">
        <v>0</v>
      </c>
      <c r="L1727" s="77">
        <v>-34.1924485382143</v>
      </c>
      <c r="M1727" s="77">
        <v>0</v>
      </c>
      <c r="N1727" s="77">
        <v>-1.5666310466011</v>
      </c>
      <c r="O1727" s="77">
        <v>0</v>
      </c>
      <c r="P1727" s="77">
        <v>-20.3895066306956</v>
      </c>
      <c r="Q1727" s="77">
        <v>-20.3895066306956</v>
      </c>
      <c r="R1727" s="77">
        <v>0</v>
      </c>
      <c r="S1727" s="77">
        <v>0</v>
      </c>
      <c r="T1727" s="77" t="s">
        <v>156</v>
      </c>
      <c r="U1727" s="105">
        <v>0.45432300351432903</v>
      </c>
      <c r="V1727" s="105">
        <v>-0.29476671823038098</v>
      </c>
      <c r="W1727" s="101">
        <v>0.744970217780479</v>
      </c>
    </row>
    <row r="1728" spans="2:23" x14ac:dyDescent="0.35">
      <c r="B1728" s="55" t="s">
        <v>117</v>
      </c>
      <c r="C1728" s="76" t="s">
        <v>140</v>
      </c>
      <c r="D1728" s="55" t="s">
        <v>72</v>
      </c>
      <c r="E1728" s="55" t="s">
        <v>192</v>
      </c>
      <c r="F1728" s="70">
        <v>86.85</v>
      </c>
      <c r="G1728" s="77">
        <v>58004</v>
      </c>
      <c r="H1728" s="77">
        <v>86.7</v>
      </c>
      <c r="I1728" s="77">
        <v>1</v>
      </c>
      <c r="J1728" s="77">
        <v>-20.0394232029956</v>
      </c>
      <c r="K1728" s="77">
        <v>1.36536683984978E-2</v>
      </c>
      <c r="L1728" s="77">
        <v>-2.1773733618242801</v>
      </c>
      <c r="M1728" s="77">
        <v>1.61192461730587E-4</v>
      </c>
      <c r="N1728" s="77">
        <v>-17.862049841171299</v>
      </c>
      <c r="O1728" s="77">
        <v>1.3492475936767201E-2</v>
      </c>
      <c r="P1728" s="77">
        <v>11.30592776526</v>
      </c>
      <c r="Q1728" s="77">
        <v>11.30592776526</v>
      </c>
      <c r="R1728" s="77">
        <v>0</v>
      </c>
      <c r="S1728" s="77">
        <v>4.3460160895314503E-3</v>
      </c>
      <c r="T1728" s="77" t="s">
        <v>156</v>
      </c>
      <c r="U1728" s="105">
        <v>-1.5084978767625701</v>
      </c>
      <c r="V1728" s="105">
        <v>-0.97871990885616</v>
      </c>
      <c r="W1728" s="101">
        <v>-0.53269140053750996</v>
      </c>
    </row>
    <row r="1729" spans="2:23" x14ac:dyDescent="0.35">
      <c r="B1729" s="55" t="s">
        <v>117</v>
      </c>
      <c r="C1729" s="76" t="s">
        <v>140</v>
      </c>
      <c r="D1729" s="55" t="s">
        <v>72</v>
      </c>
      <c r="E1729" s="55" t="s">
        <v>193</v>
      </c>
      <c r="F1729" s="70">
        <v>88.37</v>
      </c>
      <c r="G1729" s="77">
        <v>54000</v>
      </c>
      <c r="H1729" s="77">
        <v>87.43</v>
      </c>
      <c r="I1729" s="77">
        <v>1</v>
      </c>
      <c r="J1729" s="77">
        <v>-85.115433517485599</v>
      </c>
      <c r="K1729" s="77">
        <v>0.43902500358589203</v>
      </c>
      <c r="L1729" s="77">
        <v>-60.868431144860402</v>
      </c>
      <c r="M1729" s="77">
        <v>0.224520934148219</v>
      </c>
      <c r="N1729" s="77">
        <v>-24.2470023726252</v>
      </c>
      <c r="O1729" s="77">
        <v>0.214504069437674</v>
      </c>
      <c r="P1729" s="77">
        <v>-25.311131624643298</v>
      </c>
      <c r="Q1729" s="77">
        <v>-25.311131624643199</v>
      </c>
      <c r="R1729" s="77">
        <v>0</v>
      </c>
      <c r="S1729" s="77">
        <v>3.88235950776731E-2</v>
      </c>
      <c r="T1729" s="77" t="s">
        <v>156</v>
      </c>
      <c r="U1729" s="105">
        <v>-3.9372745266961102</v>
      </c>
      <c r="V1729" s="105">
        <v>-2.55452064286612</v>
      </c>
      <c r="W1729" s="101">
        <v>-1.3903581266071099</v>
      </c>
    </row>
    <row r="1730" spans="2:23" x14ac:dyDescent="0.35">
      <c r="B1730" s="55" t="s">
        <v>117</v>
      </c>
      <c r="C1730" s="76" t="s">
        <v>140</v>
      </c>
      <c r="D1730" s="55" t="s">
        <v>72</v>
      </c>
      <c r="E1730" s="55" t="s">
        <v>193</v>
      </c>
      <c r="F1730" s="70">
        <v>88.37</v>
      </c>
      <c r="G1730" s="77">
        <v>54850</v>
      </c>
      <c r="H1730" s="77">
        <v>88.35</v>
      </c>
      <c r="I1730" s="77">
        <v>1</v>
      </c>
      <c r="J1730" s="77">
        <v>-2.3066283906591898</v>
      </c>
      <c r="K1730" s="77">
        <v>4.2032222807500999E-5</v>
      </c>
      <c r="L1730" s="77">
        <v>15.759259528271899</v>
      </c>
      <c r="M1730" s="77">
        <v>1.9619986609474799E-3</v>
      </c>
      <c r="N1730" s="77">
        <v>-18.0658879189311</v>
      </c>
      <c r="O1730" s="77">
        <v>-1.91996643813998E-3</v>
      </c>
      <c r="P1730" s="77">
        <v>-11.713699549336299</v>
      </c>
      <c r="Q1730" s="77">
        <v>-11.7136995493362</v>
      </c>
      <c r="R1730" s="77">
        <v>0</v>
      </c>
      <c r="S1730" s="77">
        <v>1.0839649813437499E-3</v>
      </c>
      <c r="T1730" s="77" t="s">
        <v>157</v>
      </c>
      <c r="U1730" s="105">
        <v>-0.53096599285285495</v>
      </c>
      <c r="V1730" s="105">
        <v>-0.34449301927155401</v>
      </c>
      <c r="W1730" s="101">
        <v>-0.187498453082075</v>
      </c>
    </row>
    <row r="1731" spans="2:23" x14ac:dyDescent="0.35">
      <c r="B1731" s="55" t="s">
        <v>117</v>
      </c>
      <c r="C1731" s="76" t="s">
        <v>140</v>
      </c>
      <c r="D1731" s="55" t="s">
        <v>72</v>
      </c>
      <c r="E1731" s="55" t="s">
        <v>138</v>
      </c>
      <c r="F1731" s="70">
        <v>87.43</v>
      </c>
      <c r="G1731" s="77">
        <v>54250</v>
      </c>
      <c r="H1731" s="77">
        <v>87.22</v>
      </c>
      <c r="I1731" s="77">
        <v>1</v>
      </c>
      <c r="J1731" s="77">
        <v>-98.968548589783495</v>
      </c>
      <c r="K1731" s="77">
        <v>0.13320892109557</v>
      </c>
      <c r="L1731" s="77">
        <v>-86.280905317774199</v>
      </c>
      <c r="M1731" s="77">
        <v>0.101243766865384</v>
      </c>
      <c r="N1731" s="77">
        <v>-12.6876432720093</v>
      </c>
      <c r="O1731" s="77">
        <v>3.1965154230185297E-2</v>
      </c>
      <c r="P1731" s="77">
        <v>-4.91576495071671</v>
      </c>
      <c r="Q1731" s="77">
        <v>-4.91576495071671</v>
      </c>
      <c r="R1731" s="77">
        <v>0</v>
      </c>
      <c r="S1731" s="77">
        <v>3.2864053268945E-4</v>
      </c>
      <c r="T1731" s="77" t="s">
        <v>156</v>
      </c>
      <c r="U1731" s="105">
        <v>0.12695200602887499</v>
      </c>
      <c r="V1731" s="105">
        <v>-8.2367007394365602E-2</v>
      </c>
      <c r="W1731" s="101">
        <v>0.20816789563246699</v>
      </c>
    </row>
    <row r="1732" spans="2:23" x14ac:dyDescent="0.35">
      <c r="B1732" s="55" t="s">
        <v>117</v>
      </c>
      <c r="C1732" s="76" t="s">
        <v>140</v>
      </c>
      <c r="D1732" s="55" t="s">
        <v>72</v>
      </c>
      <c r="E1732" s="55" t="s">
        <v>194</v>
      </c>
      <c r="F1732" s="70">
        <v>87.72</v>
      </c>
      <c r="G1732" s="77">
        <v>54250</v>
      </c>
      <c r="H1732" s="77">
        <v>87.22</v>
      </c>
      <c r="I1732" s="77">
        <v>1</v>
      </c>
      <c r="J1732" s="77">
        <v>-37.071191957649098</v>
      </c>
      <c r="K1732" s="77">
        <v>8.2731251044284193E-2</v>
      </c>
      <c r="L1732" s="77">
        <v>-49.7312295398537</v>
      </c>
      <c r="M1732" s="77">
        <v>0.14888635053104601</v>
      </c>
      <c r="N1732" s="77">
        <v>12.6600375822046</v>
      </c>
      <c r="O1732" s="77">
        <v>-6.6155099486761806E-2</v>
      </c>
      <c r="P1732" s="77">
        <v>4.9157649507181498</v>
      </c>
      <c r="Q1732" s="77">
        <v>4.91576495071814</v>
      </c>
      <c r="R1732" s="77">
        <v>0</v>
      </c>
      <c r="S1732" s="77">
        <v>1.45471765205268E-3</v>
      </c>
      <c r="T1732" s="77" t="s">
        <v>156</v>
      </c>
      <c r="U1732" s="105">
        <v>0.54343223899523596</v>
      </c>
      <c r="V1732" s="105">
        <v>-0.35258117337252898</v>
      </c>
      <c r="W1732" s="101">
        <v>0.89108592411487997</v>
      </c>
    </row>
    <row r="1733" spans="2:23" x14ac:dyDescent="0.35">
      <c r="B1733" s="55" t="s">
        <v>117</v>
      </c>
      <c r="C1733" s="76" t="s">
        <v>140</v>
      </c>
      <c r="D1733" s="55" t="s">
        <v>72</v>
      </c>
      <c r="E1733" s="55" t="s">
        <v>195</v>
      </c>
      <c r="F1733" s="70">
        <v>88.43</v>
      </c>
      <c r="G1733" s="77">
        <v>53550</v>
      </c>
      <c r="H1733" s="77">
        <v>88.23</v>
      </c>
      <c r="I1733" s="77">
        <v>1</v>
      </c>
      <c r="J1733" s="77">
        <v>-47.461427270569999</v>
      </c>
      <c r="K1733" s="77">
        <v>3.9870791290505102E-2</v>
      </c>
      <c r="L1733" s="77">
        <v>-18.6588069177614</v>
      </c>
      <c r="M1733" s="77">
        <v>6.1622740380190997E-3</v>
      </c>
      <c r="N1733" s="77">
        <v>-28.802620352808699</v>
      </c>
      <c r="O1733" s="77">
        <v>3.3708517252485998E-2</v>
      </c>
      <c r="P1733" s="77">
        <v>-25.2605620695585</v>
      </c>
      <c r="Q1733" s="77">
        <v>-25.2605620695584</v>
      </c>
      <c r="R1733" s="77">
        <v>0</v>
      </c>
      <c r="S1733" s="77">
        <v>1.1294299130439301E-2</v>
      </c>
      <c r="T1733" s="77" t="s">
        <v>157</v>
      </c>
      <c r="U1733" s="105">
        <v>-2.7830507416497201</v>
      </c>
      <c r="V1733" s="105">
        <v>-1.8056552880638901</v>
      </c>
      <c r="W1733" s="101">
        <v>-0.98277048988494498</v>
      </c>
    </row>
    <row r="1734" spans="2:23" x14ac:dyDescent="0.35">
      <c r="B1734" s="55" t="s">
        <v>117</v>
      </c>
      <c r="C1734" s="76" t="s">
        <v>140</v>
      </c>
      <c r="D1734" s="55" t="s">
        <v>72</v>
      </c>
      <c r="E1734" s="55" t="s">
        <v>196</v>
      </c>
      <c r="F1734" s="70">
        <v>86.99</v>
      </c>
      <c r="G1734" s="77">
        <v>58200</v>
      </c>
      <c r="H1734" s="77">
        <v>86</v>
      </c>
      <c r="I1734" s="77">
        <v>1</v>
      </c>
      <c r="J1734" s="77">
        <v>-35.093436590122899</v>
      </c>
      <c r="K1734" s="77">
        <v>0.216752675340076</v>
      </c>
      <c r="L1734" s="77">
        <v>12.7861861925604</v>
      </c>
      <c r="M1734" s="77">
        <v>2.8773634093744799E-2</v>
      </c>
      <c r="N1734" s="77">
        <v>-47.879622782683299</v>
      </c>
      <c r="O1734" s="77">
        <v>0.187979041246331</v>
      </c>
      <c r="P1734" s="77">
        <v>-41.328456110461403</v>
      </c>
      <c r="Q1734" s="77">
        <v>-41.328456110461303</v>
      </c>
      <c r="R1734" s="77">
        <v>0</v>
      </c>
      <c r="S1734" s="77">
        <v>0.30061526606748301</v>
      </c>
      <c r="T1734" s="77" t="s">
        <v>157</v>
      </c>
      <c r="U1734" s="105">
        <v>-31.1415793822548</v>
      </c>
      <c r="V1734" s="105">
        <v>-20.204790609350301</v>
      </c>
      <c r="W1734" s="101">
        <v>-10.996933964325599</v>
      </c>
    </row>
    <row r="1735" spans="2:23" x14ac:dyDescent="0.35">
      <c r="B1735" s="55" t="s">
        <v>117</v>
      </c>
      <c r="C1735" s="76" t="s">
        <v>140</v>
      </c>
      <c r="D1735" s="55" t="s">
        <v>72</v>
      </c>
      <c r="E1735" s="55" t="s">
        <v>197</v>
      </c>
      <c r="F1735" s="70">
        <v>89.01</v>
      </c>
      <c r="G1735" s="77">
        <v>53000</v>
      </c>
      <c r="H1735" s="77">
        <v>88.96</v>
      </c>
      <c r="I1735" s="77">
        <v>1</v>
      </c>
      <c r="J1735" s="77">
        <v>-8.4088729260793702</v>
      </c>
      <c r="K1735" s="77">
        <v>1.74793003688542E-3</v>
      </c>
      <c r="L1735" s="77">
        <v>39.169743998788398</v>
      </c>
      <c r="M1735" s="77">
        <v>3.7927125846684999E-2</v>
      </c>
      <c r="N1735" s="77">
        <v>-47.578616924867802</v>
      </c>
      <c r="O1735" s="77">
        <v>-3.6179195809799503E-2</v>
      </c>
      <c r="P1735" s="77">
        <v>-30.274215433872701</v>
      </c>
      <c r="Q1735" s="77">
        <v>-30.274215433872602</v>
      </c>
      <c r="R1735" s="77">
        <v>0</v>
      </c>
      <c r="S1735" s="77">
        <v>2.2656575129775099E-2</v>
      </c>
      <c r="T1735" s="77" t="s">
        <v>157</v>
      </c>
      <c r="U1735" s="105">
        <v>-5.5983365853789397</v>
      </c>
      <c r="V1735" s="105">
        <v>-3.6322248489651501</v>
      </c>
      <c r="W1735" s="101">
        <v>-1.97692406617505</v>
      </c>
    </row>
    <row r="1736" spans="2:23" x14ac:dyDescent="0.35">
      <c r="B1736" s="55" t="s">
        <v>117</v>
      </c>
      <c r="C1736" s="76" t="s">
        <v>140</v>
      </c>
      <c r="D1736" s="55" t="s">
        <v>72</v>
      </c>
      <c r="E1736" s="55" t="s">
        <v>198</v>
      </c>
      <c r="F1736" s="70">
        <v>86.28</v>
      </c>
      <c r="G1736" s="77">
        <v>56100</v>
      </c>
      <c r="H1736" s="77">
        <v>85.93</v>
      </c>
      <c r="I1736" s="77">
        <v>1</v>
      </c>
      <c r="J1736" s="77">
        <v>-47.283046290549002</v>
      </c>
      <c r="K1736" s="77">
        <v>0.171253583334987</v>
      </c>
      <c r="L1736" s="77">
        <v>3.3886910486386999</v>
      </c>
      <c r="M1736" s="77">
        <v>8.7961518997130099E-4</v>
      </c>
      <c r="N1736" s="77">
        <v>-50.6717373391877</v>
      </c>
      <c r="O1736" s="77">
        <v>0.17037396814501601</v>
      </c>
      <c r="P1736" s="77">
        <v>-51.312523174478002</v>
      </c>
      <c r="Q1736" s="77">
        <v>-51.312523174478002</v>
      </c>
      <c r="R1736" s="77">
        <v>0</v>
      </c>
      <c r="S1736" s="77">
        <v>0.20168588764510101</v>
      </c>
      <c r="T1736" s="77" t="s">
        <v>156</v>
      </c>
      <c r="U1736" s="105">
        <v>-3.06505754158878</v>
      </c>
      <c r="V1736" s="105">
        <v>-1.98862251246961</v>
      </c>
      <c r="W1736" s="101">
        <v>-1.08235471836462</v>
      </c>
    </row>
    <row r="1737" spans="2:23" x14ac:dyDescent="0.35">
      <c r="B1737" s="55" t="s">
        <v>117</v>
      </c>
      <c r="C1737" s="76" t="s">
        <v>140</v>
      </c>
      <c r="D1737" s="55" t="s">
        <v>72</v>
      </c>
      <c r="E1737" s="55" t="s">
        <v>139</v>
      </c>
      <c r="F1737" s="70">
        <v>85.38</v>
      </c>
      <c r="G1737" s="77">
        <v>56100</v>
      </c>
      <c r="H1737" s="77">
        <v>85.93</v>
      </c>
      <c r="I1737" s="77">
        <v>1</v>
      </c>
      <c r="J1737" s="77">
        <v>45.899392382999103</v>
      </c>
      <c r="K1737" s="77">
        <v>0.174228574087329</v>
      </c>
      <c r="L1737" s="77">
        <v>-11.133312151916201</v>
      </c>
      <c r="M1737" s="77">
        <v>1.02507178843347E-2</v>
      </c>
      <c r="N1737" s="77">
        <v>57.032704534915297</v>
      </c>
      <c r="O1737" s="77">
        <v>0.16397785620299399</v>
      </c>
      <c r="P1737" s="77">
        <v>54.120578738467998</v>
      </c>
      <c r="Q1737" s="77">
        <v>54.120578738467898</v>
      </c>
      <c r="R1737" s="77">
        <v>0</v>
      </c>
      <c r="S1737" s="77">
        <v>0.24223136345500099</v>
      </c>
      <c r="T1737" s="77" t="s">
        <v>156</v>
      </c>
      <c r="U1737" s="105">
        <v>-17.322464221136599</v>
      </c>
      <c r="V1737" s="105">
        <v>-11.2388892717966</v>
      </c>
      <c r="W1737" s="101">
        <v>-6.1170306361462297</v>
      </c>
    </row>
    <row r="1738" spans="2:23" x14ac:dyDescent="0.35">
      <c r="B1738" s="55" t="s">
        <v>117</v>
      </c>
      <c r="C1738" s="76" t="s">
        <v>140</v>
      </c>
      <c r="D1738" s="55" t="s">
        <v>72</v>
      </c>
      <c r="E1738" s="55" t="s">
        <v>199</v>
      </c>
      <c r="F1738" s="70">
        <v>86.7</v>
      </c>
      <c r="G1738" s="77">
        <v>58054</v>
      </c>
      <c r="H1738" s="77">
        <v>86.29</v>
      </c>
      <c r="I1738" s="77">
        <v>1</v>
      </c>
      <c r="J1738" s="77">
        <v>-46.7730147922057</v>
      </c>
      <c r="K1738" s="77">
        <v>0.12294957809665701</v>
      </c>
      <c r="L1738" s="77">
        <v>-10.5253676895063</v>
      </c>
      <c r="M1738" s="77">
        <v>6.2260251129608599E-3</v>
      </c>
      <c r="N1738" s="77">
        <v>-36.247647102699403</v>
      </c>
      <c r="O1738" s="77">
        <v>0.11672355298369599</v>
      </c>
      <c r="P1738" s="77">
        <v>-0.57067534917378004</v>
      </c>
      <c r="Q1738" s="77">
        <v>-0.57067534917378004</v>
      </c>
      <c r="R1738" s="77">
        <v>0</v>
      </c>
      <c r="S1738" s="77">
        <v>1.8302673903489001E-5</v>
      </c>
      <c r="T1738" s="77" t="s">
        <v>156</v>
      </c>
      <c r="U1738" s="105">
        <v>-4.7655315967818703</v>
      </c>
      <c r="V1738" s="105">
        <v>-3.0918973913727399</v>
      </c>
      <c r="W1738" s="101">
        <v>-1.68283809987427</v>
      </c>
    </row>
    <row r="1739" spans="2:23" x14ac:dyDescent="0.35">
      <c r="B1739" s="55" t="s">
        <v>117</v>
      </c>
      <c r="C1739" s="76" t="s">
        <v>140</v>
      </c>
      <c r="D1739" s="55" t="s">
        <v>72</v>
      </c>
      <c r="E1739" s="55" t="s">
        <v>199</v>
      </c>
      <c r="F1739" s="70">
        <v>86.7</v>
      </c>
      <c r="G1739" s="77">
        <v>58104</v>
      </c>
      <c r="H1739" s="77">
        <v>86</v>
      </c>
      <c r="I1739" s="77">
        <v>1</v>
      </c>
      <c r="J1739" s="77">
        <v>-49.8570272248785</v>
      </c>
      <c r="K1739" s="77">
        <v>0.22222365083498399</v>
      </c>
      <c r="L1739" s="77">
        <v>-13.6093664468521</v>
      </c>
      <c r="M1739" s="77">
        <v>1.65582080445725E-2</v>
      </c>
      <c r="N1739" s="77">
        <v>-36.2476607780264</v>
      </c>
      <c r="O1739" s="77">
        <v>0.20566544279041099</v>
      </c>
      <c r="P1739" s="77">
        <v>-0.57007098025710001</v>
      </c>
      <c r="Q1739" s="77">
        <v>-0.57007098025710001</v>
      </c>
      <c r="R1739" s="77">
        <v>0</v>
      </c>
      <c r="S1739" s="77">
        <v>2.9053294474296999E-5</v>
      </c>
      <c r="T1739" s="77" t="s">
        <v>156</v>
      </c>
      <c r="U1739" s="105">
        <v>-7.6141515596666096</v>
      </c>
      <c r="V1739" s="105">
        <v>-4.9400942721159797</v>
      </c>
      <c r="W1739" s="101">
        <v>-2.6887628552241298</v>
      </c>
    </row>
    <row r="1740" spans="2:23" x14ac:dyDescent="0.35">
      <c r="B1740" s="55" t="s">
        <v>117</v>
      </c>
      <c r="C1740" s="76" t="s">
        <v>140</v>
      </c>
      <c r="D1740" s="55" t="s">
        <v>72</v>
      </c>
      <c r="E1740" s="55" t="s">
        <v>200</v>
      </c>
      <c r="F1740" s="70">
        <v>86.29</v>
      </c>
      <c r="G1740" s="77">
        <v>58104</v>
      </c>
      <c r="H1740" s="77">
        <v>86</v>
      </c>
      <c r="I1740" s="77">
        <v>1</v>
      </c>
      <c r="J1740" s="77">
        <v>-55.196792028770197</v>
      </c>
      <c r="K1740" s="77">
        <v>0.101759307398928</v>
      </c>
      <c r="L1740" s="77">
        <v>-18.845912014952599</v>
      </c>
      <c r="M1740" s="77">
        <v>1.1862624549156099E-2</v>
      </c>
      <c r="N1740" s="77">
        <v>-36.350880013817601</v>
      </c>
      <c r="O1740" s="77">
        <v>8.9896682849771994E-2</v>
      </c>
      <c r="P1740" s="77">
        <v>-0.57067534917271601</v>
      </c>
      <c r="Q1740" s="77">
        <v>-0.57067534917271601</v>
      </c>
      <c r="R1740" s="77">
        <v>0</v>
      </c>
      <c r="S1740" s="77">
        <v>1.0877389828724E-5</v>
      </c>
      <c r="T1740" s="77" t="s">
        <v>156</v>
      </c>
      <c r="U1740" s="105">
        <v>-2.7976054599137199</v>
      </c>
      <c r="V1740" s="105">
        <v>-1.8150984518576201</v>
      </c>
      <c r="W1740" s="101">
        <v>-0.98791015456456599</v>
      </c>
    </row>
    <row r="1741" spans="2:23" x14ac:dyDescent="0.35">
      <c r="B1741" s="55" t="s">
        <v>117</v>
      </c>
      <c r="C1741" s="76" t="s">
        <v>140</v>
      </c>
      <c r="D1741" s="55" t="s">
        <v>72</v>
      </c>
      <c r="E1741" s="55" t="s">
        <v>201</v>
      </c>
      <c r="F1741" s="70">
        <v>85.61</v>
      </c>
      <c r="G1741" s="77">
        <v>58200</v>
      </c>
      <c r="H1741" s="77">
        <v>86</v>
      </c>
      <c r="I1741" s="77">
        <v>1</v>
      </c>
      <c r="J1741" s="77">
        <v>80.505251330599407</v>
      </c>
      <c r="K1741" s="77">
        <v>0.26507680561474201</v>
      </c>
      <c r="L1741" s="77">
        <v>32.420595517518201</v>
      </c>
      <c r="M1741" s="77">
        <v>4.2989786060760302E-2</v>
      </c>
      <c r="N1741" s="77">
        <v>48.084655813081199</v>
      </c>
      <c r="O1741" s="77">
        <v>0.222087019553982</v>
      </c>
      <c r="P1741" s="77">
        <v>41.328456110459598</v>
      </c>
      <c r="Q1741" s="77">
        <v>41.328456110459598</v>
      </c>
      <c r="R1741" s="77">
        <v>0</v>
      </c>
      <c r="S1741" s="77">
        <v>6.9858888534994196E-2</v>
      </c>
      <c r="T1741" s="77" t="s">
        <v>156</v>
      </c>
      <c r="U1741" s="105">
        <v>0.30316094572768099</v>
      </c>
      <c r="V1741" s="105">
        <v>-0.19669212515440901</v>
      </c>
      <c r="W1741" s="101">
        <v>0.49710420562969299</v>
      </c>
    </row>
    <row r="1742" spans="2:23" x14ac:dyDescent="0.35">
      <c r="B1742" s="55" t="s">
        <v>117</v>
      </c>
      <c r="C1742" s="76" t="s">
        <v>140</v>
      </c>
      <c r="D1742" s="55" t="s">
        <v>72</v>
      </c>
      <c r="E1742" s="55" t="s">
        <v>201</v>
      </c>
      <c r="F1742" s="70">
        <v>85.61</v>
      </c>
      <c r="G1742" s="77">
        <v>58300</v>
      </c>
      <c r="H1742" s="77">
        <v>85.43</v>
      </c>
      <c r="I1742" s="77">
        <v>1</v>
      </c>
      <c r="J1742" s="77">
        <v>-25.1851905150817</v>
      </c>
      <c r="K1742" s="77">
        <v>2.4039735826548399E-2</v>
      </c>
      <c r="L1742" s="77">
        <v>24.1421415015711</v>
      </c>
      <c r="M1742" s="77">
        <v>2.2089749559083299E-2</v>
      </c>
      <c r="N1742" s="77">
        <v>-49.327332016652797</v>
      </c>
      <c r="O1742" s="77">
        <v>1.9499862674651101E-3</v>
      </c>
      <c r="P1742" s="77">
        <v>-48.462034048132701</v>
      </c>
      <c r="Q1742" s="77">
        <v>-48.462034048132601</v>
      </c>
      <c r="R1742" s="77">
        <v>0</v>
      </c>
      <c r="S1742" s="77">
        <v>8.90107554007218E-2</v>
      </c>
      <c r="T1742" s="77" t="s">
        <v>156</v>
      </c>
      <c r="U1742" s="105">
        <v>-8.7121569374035097</v>
      </c>
      <c r="V1742" s="105">
        <v>-5.6524848825214402</v>
      </c>
      <c r="W1742" s="101">
        <v>-3.0764982517893902</v>
      </c>
    </row>
    <row r="1743" spans="2:23" x14ac:dyDescent="0.35">
      <c r="B1743" s="55" t="s">
        <v>117</v>
      </c>
      <c r="C1743" s="76" t="s">
        <v>140</v>
      </c>
      <c r="D1743" s="55" t="s">
        <v>72</v>
      </c>
      <c r="E1743" s="55" t="s">
        <v>201</v>
      </c>
      <c r="F1743" s="70">
        <v>85.61</v>
      </c>
      <c r="G1743" s="77">
        <v>58500</v>
      </c>
      <c r="H1743" s="77">
        <v>85.57</v>
      </c>
      <c r="I1743" s="77">
        <v>1</v>
      </c>
      <c r="J1743" s="77">
        <v>-82.327241300360399</v>
      </c>
      <c r="K1743" s="77">
        <v>3.5244428232664403E-2</v>
      </c>
      <c r="L1743" s="77">
        <v>-83.458386572855105</v>
      </c>
      <c r="M1743" s="77">
        <v>3.62195719045895E-2</v>
      </c>
      <c r="N1743" s="77">
        <v>1.1311452724947799</v>
      </c>
      <c r="O1743" s="77">
        <v>-9.7514367192510999E-4</v>
      </c>
      <c r="P1743" s="77">
        <v>7.1335779376720296</v>
      </c>
      <c r="Q1743" s="77">
        <v>7.1335779376720199</v>
      </c>
      <c r="R1743" s="77">
        <v>0</v>
      </c>
      <c r="S1743" s="77">
        <v>2.6461725780277401E-4</v>
      </c>
      <c r="T1743" s="77" t="s">
        <v>156</v>
      </c>
      <c r="U1743" s="105">
        <v>-3.8216735980271803E-2</v>
      </c>
      <c r="V1743" s="105">
        <v>-2.47951826327155E-2</v>
      </c>
      <c r="W1743" s="101">
        <v>-1.34953631204265E-2</v>
      </c>
    </row>
    <row r="1744" spans="2:23" x14ac:dyDescent="0.35">
      <c r="B1744" s="55" t="s">
        <v>117</v>
      </c>
      <c r="C1744" s="76" t="s">
        <v>140</v>
      </c>
      <c r="D1744" s="55" t="s">
        <v>72</v>
      </c>
      <c r="E1744" s="55" t="s">
        <v>202</v>
      </c>
      <c r="F1744" s="70">
        <v>85.43</v>
      </c>
      <c r="G1744" s="77">
        <v>58304</v>
      </c>
      <c r="H1744" s="77">
        <v>85.43</v>
      </c>
      <c r="I1744" s="77">
        <v>1</v>
      </c>
      <c r="J1744" s="77">
        <v>18.508969367190399</v>
      </c>
      <c r="K1744" s="77">
        <v>0</v>
      </c>
      <c r="L1744" s="77">
        <v>18.508969367190701</v>
      </c>
      <c r="M1744" s="77">
        <v>0</v>
      </c>
      <c r="N1744" s="77">
        <v>-2.9420899999999999E-13</v>
      </c>
      <c r="O1744" s="77">
        <v>0</v>
      </c>
      <c r="P1744" s="77">
        <v>-2.1818000000000001E-13</v>
      </c>
      <c r="Q1744" s="77">
        <v>-2.1818000000000001E-13</v>
      </c>
      <c r="R1744" s="77">
        <v>0</v>
      </c>
      <c r="S1744" s="77">
        <v>0</v>
      </c>
      <c r="T1744" s="77" t="s">
        <v>156</v>
      </c>
      <c r="U1744" s="105">
        <v>0</v>
      </c>
      <c r="V1744" s="105">
        <v>0</v>
      </c>
      <c r="W1744" s="101">
        <v>0</v>
      </c>
    </row>
    <row r="1745" spans="2:23" x14ac:dyDescent="0.35">
      <c r="B1745" s="55" t="s">
        <v>117</v>
      </c>
      <c r="C1745" s="76" t="s">
        <v>140</v>
      </c>
      <c r="D1745" s="55" t="s">
        <v>72</v>
      </c>
      <c r="E1745" s="55" t="s">
        <v>202</v>
      </c>
      <c r="F1745" s="70">
        <v>85.43</v>
      </c>
      <c r="G1745" s="77">
        <v>58350</v>
      </c>
      <c r="H1745" s="77">
        <v>84.54</v>
      </c>
      <c r="I1745" s="77">
        <v>1</v>
      </c>
      <c r="J1745" s="77">
        <v>-72.482034928759305</v>
      </c>
      <c r="K1745" s="77">
        <v>0.34831668918553998</v>
      </c>
      <c r="L1745" s="77">
        <v>14.5392301744997</v>
      </c>
      <c r="M1745" s="77">
        <v>1.40151048926475E-2</v>
      </c>
      <c r="N1745" s="77">
        <v>-87.021265103258997</v>
      </c>
      <c r="O1745" s="77">
        <v>0.33430158429289297</v>
      </c>
      <c r="P1745" s="77">
        <v>-85.967228730473806</v>
      </c>
      <c r="Q1745" s="77">
        <v>-85.967228730473806</v>
      </c>
      <c r="R1745" s="77">
        <v>0</v>
      </c>
      <c r="S1745" s="77">
        <v>0.48998116075412101</v>
      </c>
      <c r="T1745" s="77" t="s">
        <v>156</v>
      </c>
      <c r="U1745" s="105">
        <v>-49.038305800769002</v>
      </c>
      <c r="V1745" s="105">
        <v>-31.8162636640842</v>
      </c>
      <c r="W1745" s="101">
        <v>-17.3167521144014</v>
      </c>
    </row>
    <row r="1746" spans="2:23" x14ac:dyDescent="0.35">
      <c r="B1746" s="55" t="s">
        <v>117</v>
      </c>
      <c r="C1746" s="76" t="s">
        <v>140</v>
      </c>
      <c r="D1746" s="55" t="s">
        <v>72</v>
      </c>
      <c r="E1746" s="55" t="s">
        <v>202</v>
      </c>
      <c r="F1746" s="70">
        <v>85.43</v>
      </c>
      <c r="G1746" s="77">
        <v>58600</v>
      </c>
      <c r="H1746" s="77">
        <v>85.44</v>
      </c>
      <c r="I1746" s="77">
        <v>1</v>
      </c>
      <c r="J1746" s="77">
        <v>17.1942985648761</v>
      </c>
      <c r="K1746" s="77">
        <v>1.1352725880503E-3</v>
      </c>
      <c r="L1746" s="77">
        <v>-20.331734788672499</v>
      </c>
      <c r="M1746" s="77">
        <v>1.58737704774496E-3</v>
      </c>
      <c r="N1746" s="77">
        <v>37.526033353548598</v>
      </c>
      <c r="O1746" s="77">
        <v>-4.5210445969465901E-4</v>
      </c>
      <c r="P1746" s="77">
        <v>37.505194682339599</v>
      </c>
      <c r="Q1746" s="77">
        <v>37.505194682339599</v>
      </c>
      <c r="R1746" s="77">
        <v>0</v>
      </c>
      <c r="S1746" s="77">
        <v>5.4014961721351598E-3</v>
      </c>
      <c r="T1746" s="77" t="s">
        <v>157</v>
      </c>
      <c r="U1746" s="105">
        <v>-0.413885878049158</v>
      </c>
      <c r="V1746" s="105">
        <v>-0.26853093735237699</v>
      </c>
      <c r="W1746" s="101">
        <v>-0.14615429788596501</v>
      </c>
    </row>
    <row r="1747" spans="2:23" x14ac:dyDescent="0.35">
      <c r="B1747" s="55" t="s">
        <v>117</v>
      </c>
      <c r="C1747" s="76" t="s">
        <v>140</v>
      </c>
      <c r="D1747" s="55" t="s">
        <v>72</v>
      </c>
      <c r="E1747" s="55" t="s">
        <v>203</v>
      </c>
      <c r="F1747" s="70">
        <v>85.43</v>
      </c>
      <c r="G1747" s="77">
        <v>58300</v>
      </c>
      <c r="H1747" s="77">
        <v>85.43</v>
      </c>
      <c r="I1747" s="77">
        <v>2</v>
      </c>
      <c r="J1747" s="77">
        <v>-11.4068306328092</v>
      </c>
      <c r="K1747" s="77">
        <v>0</v>
      </c>
      <c r="L1747" s="77">
        <v>-11.406830632809401</v>
      </c>
      <c r="M1747" s="77">
        <v>0</v>
      </c>
      <c r="N1747" s="77">
        <v>1.70697E-13</v>
      </c>
      <c r="O1747" s="77">
        <v>0</v>
      </c>
      <c r="P1747" s="77">
        <v>1.01405E-13</v>
      </c>
      <c r="Q1747" s="77">
        <v>1.0140599999999999E-13</v>
      </c>
      <c r="R1747" s="77">
        <v>0</v>
      </c>
      <c r="S1747" s="77">
        <v>0</v>
      </c>
      <c r="T1747" s="77" t="s">
        <v>156</v>
      </c>
      <c r="U1747" s="105">
        <v>0</v>
      </c>
      <c r="V1747" s="105">
        <v>0</v>
      </c>
      <c r="W1747" s="101">
        <v>0</v>
      </c>
    </row>
    <row r="1748" spans="2:23" x14ac:dyDescent="0.35">
      <c r="B1748" s="55" t="s">
        <v>117</v>
      </c>
      <c r="C1748" s="76" t="s">
        <v>140</v>
      </c>
      <c r="D1748" s="55" t="s">
        <v>72</v>
      </c>
      <c r="E1748" s="55" t="s">
        <v>204</v>
      </c>
      <c r="F1748" s="70">
        <v>86.1</v>
      </c>
      <c r="G1748" s="77">
        <v>58500</v>
      </c>
      <c r="H1748" s="77">
        <v>85.57</v>
      </c>
      <c r="I1748" s="77">
        <v>1</v>
      </c>
      <c r="J1748" s="77">
        <v>-174.3350304638</v>
      </c>
      <c r="K1748" s="77">
        <v>0.428537110140078</v>
      </c>
      <c r="L1748" s="77">
        <v>-135.71261336061599</v>
      </c>
      <c r="M1748" s="77">
        <v>0.259692579294869</v>
      </c>
      <c r="N1748" s="77">
        <v>-38.622417103184098</v>
      </c>
      <c r="O1748" s="77">
        <v>0.16884453084520901</v>
      </c>
      <c r="P1748" s="77">
        <v>-44.638772620012901</v>
      </c>
      <c r="Q1748" s="77">
        <v>-44.638772620012801</v>
      </c>
      <c r="R1748" s="77">
        <v>0</v>
      </c>
      <c r="S1748" s="77">
        <v>2.8095942296399098E-2</v>
      </c>
      <c r="T1748" s="77" t="s">
        <v>156</v>
      </c>
      <c r="U1748" s="105">
        <v>-5.9771107595890696</v>
      </c>
      <c r="V1748" s="105">
        <v>-3.87797516188943</v>
      </c>
      <c r="W1748" s="101">
        <v>-2.11067947177128</v>
      </c>
    </row>
    <row r="1749" spans="2:23" x14ac:dyDescent="0.35">
      <c r="B1749" s="55" t="s">
        <v>117</v>
      </c>
      <c r="C1749" s="76" t="s">
        <v>140</v>
      </c>
      <c r="D1749" s="55" t="s">
        <v>72</v>
      </c>
      <c r="E1749" s="55" t="s">
        <v>205</v>
      </c>
      <c r="F1749" s="70">
        <v>85.57</v>
      </c>
      <c r="G1749" s="77">
        <v>58600</v>
      </c>
      <c r="H1749" s="77">
        <v>85.44</v>
      </c>
      <c r="I1749" s="77">
        <v>1</v>
      </c>
      <c r="J1749" s="77">
        <v>-10.059218785465699</v>
      </c>
      <c r="K1749" s="77">
        <v>4.6242862336257004E-3</v>
      </c>
      <c r="L1749" s="77">
        <v>27.481986158216898</v>
      </c>
      <c r="M1749" s="77">
        <v>3.4515362038259403E-2</v>
      </c>
      <c r="N1749" s="77">
        <v>-37.541204943682601</v>
      </c>
      <c r="O1749" s="77">
        <v>-2.98910758046337E-2</v>
      </c>
      <c r="P1749" s="77">
        <v>-37.505194682340701</v>
      </c>
      <c r="Q1749" s="77">
        <v>-37.505194682340701</v>
      </c>
      <c r="R1749" s="77">
        <v>0</v>
      </c>
      <c r="S1749" s="77">
        <v>6.4283431006924796E-2</v>
      </c>
      <c r="T1749" s="77" t="s">
        <v>157</v>
      </c>
      <c r="U1749" s="105">
        <v>-7.4361930793537701</v>
      </c>
      <c r="V1749" s="105">
        <v>-4.8246340448826803</v>
      </c>
      <c r="W1749" s="101">
        <v>-2.6259209025932</v>
      </c>
    </row>
    <row r="1750" spans="2:23" x14ac:dyDescent="0.35">
      <c r="B1750" s="55" t="s">
        <v>117</v>
      </c>
      <c r="C1750" s="76" t="s">
        <v>118</v>
      </c>
      <c r="D1750" s="55" t="s">
        <v>73</v>
      </c>
      <c r="E1750" s="55" t="s">
        <v>119</v>
      </c>
      <c r="F1750" s="70">
        <v>91.9</v>
      </c>
      <c r="G1750" s="77">
        <v>50050</v>
      </c>
      <c r="H1750" s="77">
        <v>87.97</v>
      </c>
      <c r="I1750" s="77">
        <v>1</v>
      </c>
      <c r="J1750" s="77">
        <v>-117.8081044099</v>
      </c>
      <c r="K1750" s="77">
        <v>2.53981115203164</v>
      </c>
      <c r="L1750" s="77">
        <v>6.9424277542011499</v>
      </c>
      <c r="M1750" s="77">
        <v>8.8201064713813501E-3</v>
      </c>
      <c r="N1750" s="77">
        <v>-124.750532164101</v>
      </c>
      <c r="O1750" s="77">
        <v>2.5309910455602598</v>
      </c>
      <c r="P1750" s="77">
        <v>-84.130740547902803</v>
      </c>
      <c r="Q1750" s="77">
        <v>-84.130740547902704</v>
      </c>
      <c r="R1750" s="77">
        <v>0</v>
      </c>
      <c r="S1750" s="77">
        <v>1.2952706154403499</v>
      </c>
      <c r="T1750" s="77" t="s">
        <v>134</v>
      </c>
      <c r="U1750" s="105">
        <v>-5742.5996918657002</v>
      </c>
      <c r="V1750" s="105">
        <v>-4060.0808916846299</v>
      </c>
      <c r="W1750" s="101">
        <v>-1697.91703152933</v>
      </c>
    </row>
    <row r="1751" spans="2:23" x14ac:dyDescent="0.35">
      <c r="B1751" s="55" t="s">
        <v>117</v>
      </c>
      <c r="C1751" s="76" t="s">
        <v>118</v>
      </c>
      <c r="D1751" s="55" t="s">
        <v>73</v>
      </c>
      <c r="E1751" s="55" t="s">
        <v>135</v>
      </c>
      <c r="F1751" s="70">
        <v>69.91</v>
      </c>
      <c r="G1751" s="77">
        <v>56050</v>
      </c>
      <c r="H1751" s="77">
        <v>85.28</v>
      </c>
      <c r="I1751" s="77">
        <v>1</v>
      </c>
      <c r="J1751" s="77">
        <v>41.849518279681703</v>
      </c>
      <c r="K1751" s="77">
        <v>5.6044229767725197E-2</v>
      </c>
      <c r="L1751" s="77">
        <v>-3.2078354219875198</v>
      </c>
      <c r="M1751" s="77">
        <v>3.2928665902584998E-4</v>
      </c>
      <c r="N1751" s="77">
        <v>45.0573537016692</v>
      </c>
      <c r="O1751" s="77">
        <v>5.57149431086994E-2</v>
      </c>
      <c r="P1751" s="77">
        <v>40.445836264249102</v>
      </c>
      <c r="Q1751" s="77">
        <v>40.445836264249003</v>
      </c>
      <c r="R1751" s="77">
        <v>0</v>
      </c>
      <c r="S1751" s="77">
        <v>5.2347701475662298E-2</v>
      </c>
      <c r="T1751" s="77" t="s">
        <v>134</v>
      </c>
      <c r="U1751" s="105">
        <v>-509.441839499558</v>
      </c>
      <c r="V1751" s="105">
        <v>-360.180961404404</v>
      </c>
      <c r="W1751" s="101">
        <v>-150.62689762010999</v>
      </c>
    </row>
    <row r="1752" spans="2:23" x14ac:dyDescent="0.35">
      <c r="B1752" s="55" t="s">
        <v>117</v>
      </c>
      <c r="C1752" s="76" t="s">
        <v>118</v>
      </c>
      <c r="D1752" s="55" t="s">
        <v>73</v>
      </c>
      <c r="E1752" s="55" t="s">
        <v>121</v>
      </c>
      <c r="F1752" s="70">
        <v>87.97</v>
      </c>
      <c r="G1752" s="77">
        <v>51450</v>
      </c>
      <c r="H1752" s="77">
        <v>87.67</v>
      </c>
      <c r="I1752" s="77">
        <v>10</v>
      </c>
      <c r="J1752" s="77">
        <v>-8.0465624754943104</v>
      </c>
      <c r="K1752" s="77">
        <v>1.12919060420026E-2</v>
      </c>
      <c r="L1752" s="77">
        <v>41.803571345078701</v>
      </c>
      <c r="M1752" s="77">
        <v>0.30477072786421799</v>
      </c>
      <c r="N1752" s="77">
        <v>-49.850133820572999</v>
      </c>
      <c r="O1752" s="77">
        <v>-0.29347882182221502</v>
      </c>
      <c r="P1752" s="77">
        <v>-35.9594923223761</v>
      </c>
      <c r="Q1752" s="77">
        <v>-35.9594923223761</v>
      </c>
      <c r="R1752" s="77">
        <v>0</v>
      </c>
      <c r="S1752" s="77">
        <v>0.22551403936167999</v>
      </c>
      <c r="T1752" s="77" t="s">
        <v>136</v>
      </c>
      <c r="U1752" s="105">
        <v>-40.728350278598697</v>
      </c>
      <c r="V1752" s="105">
        <v>-28.7953898214788</v>
      </c>
      <c r="W1752" s="101">
        <v>-12.042169629563301</v>
      </c>
    </row>
    <row r="1753" spans="2:23" x14ac:dyDescent="0.35">
      <c r="B1753" s="55" t="s">
        <v>117</v>
      </c>
      <c r="C1753" s="76" t="s">
        <v>118</v>
      </c>
      <c r="D1753" s="55" t="s">
        <v>73</v>
      </c>
      <c r="E1753" s="55" t="s">
        <v>137</v>
      </c>
      <c r="F1753" s="70">
        <v>87.67</v>
      </c>
      <c r="G1753" s="77">
        <v>54000</v>
      </c>
      <c r="H1753" s="77">
        <v>87.41</v>
      </c>
      <c r="I1753" s="77">
        <v>10</v>
      </c>
      <c r="J1753" s="77">
        <v>-28.380174416968298</v>
      </c>
      <c r="K1753" s="77">
        <v>3.8531976909012E-2</v>
      </c>
      <c r="L1753" s="77">
        <v>21.331601490790302</v>
      </c>
      <c r="M1753" s="77">
        <v>2.1768980708224601E-2</v>
      </c>
      <c r="N1753" s="77">
        <v>-49.7117759077586</v>
      </c>
      <c r="O1753" s="77">
        <v>1.6762996200787299E-2</v>
      </c>
      <c r="P1753" s="77">
        <v>-35.9594923223734</v>
      </c>
      <c r="Q1753" s="77">
        <v>-35.959492322373301</v>
      </c>
      <c r="R1753" s="77">
        <v>0</v>
      </c>
      <c r="S1753" s="77">
        <v>6.1861190613882698E-2</v>
      </c>
      <c r="T1753" s="77" t="s">
        <v>136</v>
      </c>
      <c r="U1753" s="105">
        <v>-11.4576290486005</v>
      </c>
      <c r="V1753" s="105">
        <v>-8.1006692544018204</v>
      </c>
      <c r="W1753" s="101">
        <v>-3.3876823296808398</v>
      </c>
    </row>
    <row r="1754" spans="2:23" x14ac:dyDescent="0.35">
      <c r="B1754" s="55" t="s">
        <v>117</v>
      </c>
      <c r="C1754" s="76" t="s">
        <v>118</v>
      </c>
      <c r="D1754" s="55" t="s">
        <v>73</v>
      </c>
      <c r="E1754" s="55" t="s">
        <v>138</v>
      </c>
      <c r="F1754" s="70">
        <v>87.41</v>
      </c>
      <c r="G1754" s="77">
        <v>56100</v>
      </c>
      <c r="H1754" s="77">
        <v>85.83</v>
      </c>
      <c r="I1754" s="77">
        <v>10</v>
      </c>
      <c r="J1754" s="77">
        <v>-33.8588000306206</v>
      </c>
      <c r="K1754" s="77">
        <v>0.20956527246307799</v>
      </c>
      <c r="L1754" s="77">
        <v>27.601865245172998</v>
      </c>
      <c r="M1754" s="77">
        <v>0.13926855000432001</v>
      </c>
      <c r="N1754" s="77">
        <v>-61.460665275793701</v>
      </c>
      <c r="O1754" s="77">
        <v>7.0296722458758495E-2</v>
      </c>
      <c r="P1754" s="77">
        <v>-57.0312237909123</v>
      </c>
      <c r="Q1754" s="77">
        <v>-57.0312237909123</v>
      </c>
      <c r="R1754" s="77">
        <v>0</v>
      </c>
      <c r="S1754" s="77">
        <v>0.59456805703989102</v>
      </c>
      <c r="T1754" s="77" t="s">
        <v>136</v>
      </c>
      <c r="U1754" s="105">
        <v>-91.018749036376207</v>
      </c>
      <c r="V1754" s="105">
        <v>-64.351252668905701</v>
      </c>
      <c r="W1754" s="101">
        <v>-26.911554430002099</v>
      </c>
    </row>
    <row r="1755" spans="2:23" x14ac:dyDescent="0.35">
      <c r="B1755" s="55" t="s">
        <v>117</v>
      </c>
      <c r="C1755" s="76" t="s">
        <v>118</v>
      </c>
      <c r="D1755" s="55" t="s">
        <v>73</v>
      </c>
      <c r="E1755" s="55" t="s">
        <v>139</v>
      </c>
      <c r="F1755" s="70">
        <v>85.28</v>
      </c>
      <c r="G1755" s="77">
        <v>56100</v>
      </c>
      <c r="H1755" s="77">
        <v>85.83</v>
      </c>
      <c r="I1755" s="77">
        <v>10</v>
      </c>
      <c r="J1755" s="77">
        <v>44.909970171651103</v>
      </c>
      <c r="K1755" s="77">
        <v>0.144612118672693</v>
      </c>
      <c r="L1755" s="77">
        <v>-10.486529063224101</v>
      </c>
      <c r="M1755" s="77">
        <v>7.8846548216185697E-3</v>
      </c>
      <c r="N1755" s="77">
        <v>55.396499234875101</v>
      </c>
      <c r="O1755" s="77">
        <v>0.13672746385107401</v>
      </c>
      <c r="P1755" s="77">
        <v>54.153110426851001</v>
      </c>
      <c r="Q1755" s="77">
        <v>54.153110426851001</v>
      </c>
      <c r="R1755" s="77">
        <v>0</v>
      </c>
      <c r="S1755" s="77">
        <v>0.21026450675032499</v>
      </c>
      <c r="T1755" s="77" t="s">
        <v>136</v>
      </c>
      <c r="U1755" s="105">
        <v>-18.770356409402499</v>
      </c>
      <c r="V1755" s="105">
        <v>-13.270847608596901</v>
      </c>
      <c r="W1755" s="101">
        <v>-5.5498397146756302</v>
      </c>
    </row>
    <row r="1756" spans="2:23" x14ac:dyDescent="0.35">
      <c r="B1756" s="55" t="s">
        <v>117</v>
      </c>
      <c r="C1756" s="76" t="s">
        <v>140</v>
      </c>
      <c r="D1756" s="55" t="s">
        <v>73</v>
      </c>
      <c r="E1756" s="55" t="s">
        <v>141</v>
      </c>
      <c r="F1756" s="70">
        <v>91.58</v>
      </c>
      <c r="G1756" s="77">
        <v>50000</v>
      </c>
      <c r="H1756" s="77">
        <v>88.6</v>
      </c>
      <c r="I1756" s="77">
        <v>1</v>
      </c>
      <c r="J1756" s="77">
        <v>-175.95269269730599</v>
      </c>
      <c r="K1756" s="77">
        <v>2.9504260614263398</v>
      </c>
      <c r="L1756" s="77">
        <v>-6.9508951379246602</v>
      </c>
      <c r="M1756" s="77">
        <v>4.60441408871587E-3</v>
      </c>
      <c r="N1756" s="77">
        <v>-169.001797559382</v>
      </c>
      <c r="O1756" s="77">
        <v>2.9458216473376302</v>
      </c>
      <c r="P1756" s="77">
        <v>-114.21225945204201</v>
      </c>
      <c r="Q1756" s="77">
        <v>-114.21225945204201</v>
      </c>
      <c r="R1756" s="77">
        <v>0</v>
      </c>
      <c r="S1756" s="77">
        <v>1.24313515193111</v>
      </c>
      <c r="T1756" s="77" t="s">
        <v>142</v>
      </c>
      <c r="U1756" s="105">
        <v>-7353.96743922518</v>
      </c>
      <c r="V1756" s="105">
        <v>-5199.3355414207299</v>
      </c>
      <c r="W1756" s="101">
        <v>-2174.3508575148298</v>
      </c>
    </row>
    <row r="1757" spans="2:23" x14ac:dyDescent="0.35">
      <c r="B1757" s="55" t="s">
        <v>117</v>
      </c>
      <c r="C1757" s="76" t="s">
        <v>140</v>
      </c>
      <c r="D1757" s="55" t="s">
        <v>73</v>
      </c>
      <c r="E1757" s="55" t="s">
        <v>143</v>
      </c>
      <c r="F1757" s="70">
        <v>69.61</v>
      </c>
      <c r="G1757" s="77">
        <v>56050</v>
      </c>
      <c r="H1757" s="77">
        <v>85.28</v>
      </c>
      <c r="I1757" s="77">
        <v>1</v>
      </c>
      <c r="J1757" s="77">
        <v>75.452304462474004</v>
      </c>
      <c r="K1757" s="77">
        <v>0.28465251243489398</v>
      </c>
      <c r="L1757" s="77">
        <v>7.67728363259147</v>
      </c>
      <c r="M1757" s="77">
        <v>2.9470341987628398E-3</v>
      </c>
      <c r="N1757" s="77">
        <v>67.775020829882493</v>
      </c>
      <c r="O1757" s="77">
        <v>0.28170547823613101</v>
      </c>
      <c r="P1757" s="77">
        <v>69.540294950576794</v>
      </c>
      <c r="Q1757" s="77">
        <v>69.540294950576694</v>
      </c>
      <c r="R1757" s="77">
        <v>0</v>
      </c>
      <c r="S1757" s="77">
        <v>0.24179263109066099</v>
      </c>
      <c r="T1757" s="77" t="s">
        <v>142</v>
      </c>
      <c r="U1757" s="105">
        <v>-786.33578200715897</v>
      </c>
      <c r="V1757" s="105">
        <v>-555.94801209936395</v>
      </c>
      <c r="W1757" s="101">
        <v>-232.49625403318399</v>
      </c>
    </row>
    <row r="1758" spans="2:23" x14ac:dyDescent="0.35">
      <c r="B1758" s="55" t="s">
        <v>117</v>
      </c>
      <c r="C1758" s="76" t="s">
        <v>140</v>
      </c>
      <c r="D1758" s="55" t="s">
        <v>73</v>
      </c>
      <c r="E1758" s="55" t="s">
        <v>154</v>
      </c>
      <c r="F1758" s="70">
        <v>68.45</v>
      </c>
      <c r="G1758" s="77">
        <v>58350</v>
      </c>
      <c r="H1758" s="77">
        <v>84.59</v>
      </c>
      <c r="I1758" s="77">
        <v>1</v>
      </c>
      <c r="J1758" s="77">
        <v>82.819262334365604</v>
      </c>
      <c r="K1758" s="77">
        <v>0.48836295120892198</v>
      </c>
      <c r="L1758" s="77">
        <v>-4.4694774798957102</v>
      </c>
      <c r="M1758" s="77">
        <v>1.4223075007626E-3</v>
      </c>
      <c r="N1758" s="77">
        <v>87.288739814261305</v>
      </c>
      <c r="O1758" s="77">
        <v>0.48694064370815998</v>
      </c>
      <c r="P1758" s="77">
        <v>88.356868785123993</v>
      </c>
      <c r="Q1758" s="77">
        <v>88.356868785123893</v>
      </c>
      <c r="R1758" s="77">
        <v>0</v>
      </c>
      <c r="S1758" s="77">
        <v>0.55585386181962704</v>
      </c>
      <c r="T1758" s="77" t="s">
        <v>142</v>
      </c>
      <c r="U1758" s="105">
        <v>-1065.7266394507301</v>
      </c>
      <c r="V1758" s="105">
        <v>-753.48040900748094</v>
      </c>
      <c r="W1758" s="101">
        <v>-315.103874407452</v>
      </c>
    </row>
    <row r="1759" spans="2:23" x14ac:dyDescent="0.35">
      <c r="B1759" s="55" t="s">
        <v>117</v>
      </c>
      <c r="C1759" s="76" t="s">
        <v>140</v>
      </c>
      <c r="D1759" s="55" t="s">
        <v>73</v>
      </c>
      <c r="E1759" s="55" t="s">
        <v>155</v>
      </c>
      <c r="F1759" s="70">
        <v>88.6</v>
      </c>
      <c r="G1759" s="77">
        <v>50050</v>
      </c>
      <c r="H1759" s="77">
        <v>87.97</v>
      </c>
      <c r="I1759" s="77">
        <v>1</v>
      </c>
      <c r="J1759" s="77">
        <v>-53.624403442385102</v>
      </c>
      <c r="K1759" s="77">
        <v>0.16649588771954199</v>
      </c>
      <c r="L1759" s="77">
        <v>48.647617252342798</v>
      </c>
      <c r="M1759" s="77">
        <v>0.137025599464732</v>
      </c>
      <c r="N1759" s="77">
        <v>-102.272020694728</v>
      </c>
      <c r="O1759" s="77">
        <v>2.9470288254810101E-2</v>
      </c>
      <c r="P1759" s="77">
        <v>-68.362010756146105</v>
      </c>
      <c r="Q1759" s="77">
        <v>-68.362010756146006</v>
      </c>
      <c r="R1759" s="77">
        <v>0</v>
      </c>
      <c r="S1759" s="77">
        <v>0.27058780539669702</v>
      </c>
      <c r="T1759" s="77" t="s">
        <v>156</v>
      </c>
      <c r="U1759" s="105">
        <v>-61.829588639102099</v>
      </c>
      <c r="V1759" s="105">
        <v>-43.714196504054399</v>
      </c>
      <c r="W1759" s="101">
        <v>-18.2811822581833</v>
      </c>
    </row>
    <row r="1760" spans="2:23" x14ac:dyDescent="0.35">
      <c r="B1760" s="55" t="s">
        <v>117</v>
      </c>
      <c r="C1760" s="76" t="s">
        <v>140</v>
      </c>
      <c r="D1760" s="55" t="s">
        <v>73</v>
      </c>
      <c r="E1760" s="55" t="s">
        <v>155</v>
      </c>
      <c r="F1760" s="70">
        <v>88.6</v>
      </c>
      <c r="G1760" s="77">
        <v>51150</v>
      </c>
      <c r="H1760" s="77">
        <v>87.45</v>
      </c>
      <c r="I1760" s="77">
        <v>1</v>
      </c>
      <c r="J1760" s="77">
        <v>-194.19077623707199</v>
      </c>
      <c r="K1760" s="77">
        <v>1.3198520151444899</v>
      </c>
      <c r="L1760" s="77">
        <v>-125.589449820406</v>
      </c>
      <c r="M1760" s="77">
        <v>0.55204484671672605</v>
      </c>
      <c r="N1760" s="77">
        <v>-68.601326416666794</v>
      </c>
      <c r="O1760" s="77">
        <v>0.76780716842775998</v>
      </c>
      <c r="P1760" s="77">
        <v>-45.8502486958959</v>
      </c>
      <c r="Q1760" s="77">
        <v>-45.8502486958958</v>
      </c>
      <c r="R1760" s="77">
        <v>0</v>
      </c>
      <c r="S1760" s="77">
        <v>7.3578585691642606E-2</v>
      </c>
      <c r="T1760" s="77" t="s">
        <v>156</v>
      </c>
      <c r="U1760" s="105">
        <v>-11.3052993783127</v>
      </c>
      <c r="V1760" s="105">
        <v>-7.9929705087538698</v>
      </c>
      <c r="W1760" s="101">
        <v>-3.3426429476122501</v>
      </c>
    </row>
    <row r="1761" spans="2:23" x14ac:dyDescent="0.35">
      <c r="B1761" s="55" t="s">
        <v>117</v>
      </c>
      <c r="C1761" s="76" t="s">
        <v>140</v>
      </c>
      <c r="D1761" s="55" t="s">
        <v>73</v>
      </c>
      <c r="E1761" s="55" t="s">
        <v>155</v>
      </c>
      <c r="F1761" s="70">
        <v>88.6</v>
      </c>
      <c r="G1761" s="77">
        <v>51200</v>
      </c>
      <c r="H1761" s="77">
        <v>88.6</v>
      </c>
      <c r="I1761" s="77">
        <v>1</v>
      </c>
      <c r="J1761" s="77">
        <v>2.948501E-12</v>
      </c>
      <c r="K1761" s="77">
        <v>0</v>
      </c>
      <c r="L1761" s="77">
        <v>1.32231E-12</v>
      </c>
      <c r="M1761" s="77">
        <v>0</v>
      </c>
      <c r="N1761" s="77">
        <v>1.6261919999999999E-12</v>
      </c>
      <c r="O1761" s="77">
        <v>0</v>
      </c>
      <c r="P1761" s="77">
        <v>1.016124E-12</v>
      </c>
      <c r="Q1761" s="77">
        <v>1.016124E-12</v>
      </c>
      <c r="R1761" s="77">
        <v>0</v>
      </c>
      <c r="S1761" s="77">
        <v>0</v>
      </c>
      <c r="T1761" s="77" t="s">
        <v>157</v>
      </c>
      <c r="U1761" s="105">
        <v>0</v>
      </c>
      <c r="V1761" s="105">
        <v>0</v>
      </c>
      <c r="W1761" s="101">
        <v>0</v>
      </c>
    </row>
    <row r="1762" spans="2:23" x14ac:dyDescent="0.35">
      <c r="B1762" s="55" t="s">
        <v>117</v>
      </c>
      <c r="C1762" s="76" t="s">
        <v>140</v>
      </c>
      <c r="D1762" s="55" t="s">
        <v>73</v>
      </c>
      <c r="E1762" s="55" t="s">
        <v>121</v>
      </c>
      <c r="F1762" s="70">
        <v>87.97</v>
      </c>
      <c r="G1762" s="77">
        <v>50054</v>
      </c>
      <c r="H1762" s="77">
        <v>87.97</v>
      </c>
      <c r="I1762" s="77">
        <v>1</v>
      </c>
      <c r="J1762" s="77">
        <v>88.679102036815905</v>
      </c>
      <c r="K1762" s="77">
        <v>0</v>
      </c>
      <c r="L1762" s="77">
        <v>88.679499929643697</v>
      </c>
      <c r="M1762" s="77">
        <v>0</v>
      </c>
      <c r="N1762" s="77">
        <v>-3.9789282773039503E-4</v>
      </c>
      <c r="O1762" s="77">
        <v>0</v>
      </c>
      <c r="P1762" s="77">
        <v>-1.66878E-13</v>
      </c>
      <c r="Q1762" s="77">
        <v>-1.6687600000000001E-13</v>
      </c>
      <c r="R1762" s="77">
        <v>0</v>
      </c>
      <c r="S1762" s="77">
        <v>0</v>
      </c>
      <c r="T1762" s="77" t="s">
        <v>157</v>
      </c>
      <c r="U1762" s="105">
        <v>0</v>
      </c>
      <c r="V1762" s="105">
        <v>0</v>
      </c>
      <c r="W1762" s="101">
        <v>0</v>
      </c>
    </row>
    <row r="1763" spans="2:23" x14ac:dyDescent="0.35">
      <c r="B1763" s="55" t="s">
        <v>117</v>
      </c>
      <c r="C1763" s="76" t="s">
        <v>140</v>
      </c>
      <c r="D1763" s="55" t="s">
        <v>73</v>
      </c>
      <c r="E1763" s="55" t="s">
        <v>121</v>
      </c>
      <c r="F1763" s="70">
        <v>87.97</v>
      </c>
      <c r="G1763" s="77">
        <v>50100</v>
      </c>
      <c r="H1763" s="77">
        <v>87.52</v>
      </c>
      <c r="I1763" s="77">
        <v>1</v>
      </c>
      <c r="J1763" s="77">
        <v>-299.45008509528498</v>
      </c>
      <c r="K1763" s="77">
        <v>0.71467271710467895</v>
      </c>
      <c r="L1763" s="77">
        <v>-205.61267700528799</v>
      </c>
      <c r="M1763" s="77">
        <v>0.33694428637388801</v>
      </c>
      <c r="N1763" s="77">
        <v>-93.837408089996799</v>
      </c>
      <c r="O1763" s="77">
        <v>0.37772843073079099</v>
      </c>
      <c r="P1763" s="77">
        <v>-61.695933830534003</v>
      </c>
      <c r="Q1763" s="77">
        <v>-61.695933830534003</v>
      </c>
      <c r="R1763" s="77">
        <v>0</v>
      </c>
      <c r="S1763" s="77">
        <v>3.03369143622364E-2</v>
      </c>
      <c r="T1763" s="77" t="s">
        <v>156</v>
      </c>
      <c r="U1763" s="105">
        <v>-9.0830524860256094</v>
      </c>
      <c r="V1763" s="105">
        <v>-6.4218176114414103</v>
      </c>
      <c r="W1763" s="101">
        <v>-2.6855902103263598</v>
      </c>
    </row>
    <row r="1764" spans="2:23" x14ac:dyDescent="0.35">
      <c r="B1764" s="55" t="s">
        <v>117</v>
      </c>
      <c r="C1764" s="76" t="s">
        <v>140</v>
      </c>
      <c r="D1764" s="55" t="s">
        <v>73</v>
      </c>
      <c r="E1764" s="55" t="s">
        <v>121</v>
      </c>
      <c r="F1764" s="70">
        <v>87.97</v>
      </c>
      <c r="G1764" s="77">
        <v>50900</v>
      </c>
      <c r="H1764" s="77">
        <v>88.34</v>
      </c>
      <c r="I1764" s="77">
        <v>1</v>
      </c>
      <c r="J1764" s="77">
        <v>22.224338395120999</v>
      </c>
      <c r="K1764" s="77">
        <v>3.4821445805610002E-2</v>
      </c>
      <c r="L1764" s="77">
        <v>106.498666123264</v>
      </c>
      <c r="M1764" s="77">
        <v>0.79960859496542702</v>
      </c>
      <c r="N1764" s="77">
        <v>-84.274327728142794</v>
      </c>
      <c r="O1764" s="77">
        <v>-0.76478714915981705</v>
      </c>
      <c r="P1764" s="77">
        <v>-54.837325151141698</v>
      </c>
      <c r="Q1764" s="77">
        <v>-54.837325151141698</v>
      </c>
      <c r="R1764" s="77">
        <v>0</v>
      </c>
      <c r="S1764" s="77">
        <v>0.212002822196109</v>
      </c>
      <c r="T1764" s="77" t="s">
        <v>156</v>
      </c>
      <c r="U1764" s="105">
        <v>-36.238309874770401</v>
      </c>
      <c r="V1764" s="105">
        <v>-25.620882068083102</v>
      </c>
      <c r="W1764" s="101">
        <v>-10.7145973656088</v>
      </c>
    </row>
    <row r="1765" spans="2:23" x14ac:dyDescent="0.35">
      <c r="B1765" s="55" t="s">
        <v>117</v>
      </c>
      <c r="C1765" s="76" t="s">
        <v>140</v>
      </c>
      <c r="D1765" s="55" t="s">
        <v>73</v>
      </c>
      <c r="E1765" s="55" t="s">
        <v>158</v>
      </c>
      <c r="F1765" s="70">
        <v>87.97</v>
      </c>
      <c r="G1765" s="77">
        <v>50454</v>
      </c>
      <c r="H1765" s="77">
        <v>87.97</v>
      </c>
      <c r="I1765" s="77">
        <v>1</v>
      </c>
      <c r="J1765" s="77">
        <v>2.9403180000000002E-12</v>
      </c>
      <c r="K1765" s="77">
        <v>0</v>
      </c>
      <c r="L1765" s="77">
        <v>6.4950539999999998E-12</v>
      </c>
      <c r="M1765" s="77">
        <v>0</v>
      </c>
      <c r="N1765" s="77">
        <v>-3.554736E-12</v>
      </c>
      <c r="O1765" s="77">
        <v>0</v>
      </c>
      <c r="P1765" s="77">
        <v>-1.9807180000000001E-12</v>
      </c>
      <c r="Q1765" s="77">
        <v>-1.9807200000000001E-12</v>
      </c>
      <c r="R1765" s="77">
        <v>0</v>
      </c>
      <c r="S1765" s="77">
        <v>0</v>
      </c>
      <c r="T1765" s="77" t="s">
        <v>157</v>
      </c>
      <c r="U1765" s="105">
        <v>0</v>
      </c>
      <c r="V1765" s="105">
        <v>0</v>
      </c>
      <c r="W1765" s="101">
        <v>0</v>
      </c>
    </row>
    <row r="1766" spans="2:23" x14ac:dyDescent="0.35">
      <c r="B1766" s="55" t="s">
        <v>117</v>
      </c>
      <c r="C1766" s="76" t="s">
        <v>140</v>
      </c>
      <c r="D1766" s="55" t="s">
        <v>73</v>
      </c>
      <c r="E1766" s="55" t="s">
        <v>158</v>
      </c>
      <c r="F1766" s="70">
        <v>87.97</v>
      </c>
      <c r="G1766" s="77">
        <v>50604</v>
      </c>
      <c r="H1766" s="77">
        <v>87.97</v>
      </c>
      <c r="I1766" s="77">
        <v>1</v>
      </c>
      <c r="J1766" s="77">
        <v>2.0133570000000001E-12</v>
      </c>
      <c r="K1766" s="77">
        <v>0</v>
      </c>
      <c r="L1766" s="77">
        <v>-1.1619639999999999E-12</v>
      </c>
      <c r="M1766" s="77">
        <v>0</v>
      </c>
      <c r="N1766" s="77">
        <v>3.175321E-12</v>
      </c>
      <c r="O1766" s="77">
        <v>0</v>
      </c>
      <c r="P1766" s="77">
        <v>2.0781309999999999E-12</v>
      </c>
      <c r="Q1766" s="77">
        <v>2.078129E-12</v>
      </c>
      <c r="R1766" s="77">
        <v>0</v>
      </c>
      <c r="S1766" s="77">
        <v>0</v>
      </c>
      <c r="T1766" s="77" t="s">
        <v>157</v>
      </c>
      <c r="U1766" s="105">
        <v>0</v>
      </c>
      <c r="V1766" s="105">
        <v>0</v>
      </c>
      <c r="W1766" s="101">
        <v>0</v>
      </c>
    </row>
    <row r="1767" spans="2:23" x14ac:dyDescent="0.35">
      <c r="B1767" s="55" t="s">
        <v>117</v>
      </c>
      <c r="C1767" s="76" t="s">
        <v>140</v>
      </c>
      <c r="D1767" s="55" t="s">
        <v>73</v>
      </c>
      <c r="E1767" s="55" t="s">
        <v>159</v>
      </c>
      <c r="F1767" s="70">
        <v>87.52</v>
      </c>
      <c r="G1767" s="77">
        <v>50103</v>
      </c>
      <c r="H1767" s="77">
        <v>87.49</v>
      </c>
      <c r="I1767" s="77">
        <v>1</v>
      </c>
      <c r="J1767" s="77">
        <v>-30.609505937640002</v>
      </c>
      <c r="K1767" s="77">
        <v>4.6847092687321004E-3</v>
      </c>
      <c r="L1767" s="77">
        <v>-30.606258716619699</v>
      </c>
      <c r="M1767" s="77">
        <v>4.6837153631432999E-3</v>
      </c>
      <c r="N1767" s="77">
        <v>-3.24722102034713E-3</v>
      </c>
      <c r="O1767" s="77">
        <v>9.939055888100001E-7</v>
      </c>
      <c r="P1767" s="77">
        <v>-3.3243920000000001E-12</v>
      </c>
      <c r="Q1767" s="77">
        <v>-3.3243929999999998E-12</v>
      </c>
      <c r="R1767" s="77">
        <v>0</v>
      </c>
      <c r="S1767" s="77">
        <v>0</v>
      </c>
      <c r="T1767" s="77" t="s">
        <v>157</v>
      </c>
      <c r="U1767" s="105">
        <v>-1.0444922061635E-5</v>
      </c>
      <c r="V1767" s="105">
        <v>0</v>
      </c>
      <c r="W1767" s="101">
        <v>-1.0540512866505801E-5</v>
      </c>
    </row>
    <row r="1768" spans="2:23" x14ac:dyDescent="0.35">
      <c r="B1768" s="55" t="s">
        <v>117</v>
      </c>
      <c r="C1768" s="76" t="s">
        <v>140</v>
      </c>
      <c r="D1768" s="55" t="s">
        <v>73</v>
      </c>
      <c r="E1768" s="55" t="s">
        <v>159</v>
      </c>
      <c r="F1768" s="70">
        <v>87.52</v>
      </c>
      <c r="G1768" s="77">
        <v>50200</v>
      </c>
      <c r="H1768" s="77">
        <v>87.24</v>
      </c>
      <c r="I1768" s="77">
        <v>1</v>
      </c>
      <c r="J1768" s="77">
        <v>-92.150108787534194</v>
      </c>
      <c r="K1768" s="77">
        <v>0.12728972181782</v>
      </c>
      <c r="L1768" s="77">
        <v>1.91774346863343</v>
      </c>
      <c r="M1768" s="77">
        <v>5.5129322772177997E-5</v>
      </c>
      <c r="N1768" s="77">
        <v>-94.067852256167598</v>
      </c>
      <c r="O1768" s="77">
        <v>0.12723459249504801</v>
      </c>
      <c r="P1768" s="77">
        <v>-61.695933830535303</v>
      </c>
      <c r="Q1768" s="77">
        <v>-61.695933830535203</v>
      </c>
      <c r="R1768" s="77">
        <v>0</v>
      </c>
      <c r="S1768" s="77">
        <v>5.7057759885814602E-2</v>
      </c>
      <c r="T1768" s="77" t="s">
        <v>156</v>
      </c>
      <c r="U1768" s="105">
        <v>-15.221239939509699</v>
      </c>
      <c r="V1768" s="105">
        <v>-10.7615833842098</v>
      </c>
      <c r="W1768" s="101">
        <v>-4.5004708531044297</v>
      </c>
    </row>
    <row r="1769" spans="2:23" x14ac:dyDescent="0.35">
      <c r="B1769" s="55" t="s">
        <v>117</v>
      </c>
      <c r="C1769" s="76" t="s">
        <v>140</v>
      </c>
      <c r="D1769" s="55" t="s">
        <v>73</v>
      </c>
      <c r="E1769" s="55" t="s">
        <v>160</v>
      </c>
      <c r="F1769" s="70">
        <v>87.22</v>
      </c>
      <c r="G1769" s="77">
        <v>50800</v>
      </c>
      <c r="H1769" s="77">
        <v>87.48</v>
      </c>
      <c r="I1769" s="77">
        <v>1</v>
      </c>
      <c r="J1769" s="77">
        <v>14.545126084613701</v>
      </c>
      <c r="K1769" s="77">
        <v>1.07388207674067E-2</v>
      </c>
      <c r="L1769" s="77">
        <v>89.978707600056197</v>
      </c>
      <c r="M1769" s="77">
        <v>0.41096147861306698</v>
      </c>
      <c r="N1769" s="77">
        <v>-75.433581515442498</v>
      </c>
      <c r="O1769" s="77">
        <v>-0.40022265784566002</v>
      </c>
      <c r="P1769" s="77">
        <v>-51.362364184826099</v>
      </c>
      <c r="Q1769" s="77">
        <v>-51.362364184826099</v>
      </c>
      <c r="R1769" s="77">
        <v>0</v>
      </c>
      <c r="S1769" s="77">
        <v>0.133909572998273</v>
      </c>
      <c r="T1769" s="77" t="s">
        <v>156</v>
      </c>
      <c r="U1769" s="105">
        <v>-15.346717968802899</v>
      </c>
      <c r="V1769" s="105">
        <v>-10.8502977255178</v>
      </c>
      <c r="W1769" s="101">
        <v>-4.5375709984134396</v>
      </c>
    </row>
    <row r="1770" spans="2:23" x14ac:dyDescent="0.35">
      <c r="B1770" s="55" t="s">
        <v>117</v>
      </c>
      <c r="C1770" s="76" t="s">
        <v>140</v>
      </c>
      <c r="D1770" s="55" t="s">
        <v>73</v>
      </c>
      <c r="E1770" s="55" t="s">
        <v>161</v>
      </c>
      <c r="F1770" s="70">
        <v>87.24</v>
      </c>
      <c r="G1770" s="77">
        <v>50150</v>
      </c>
      <c r="H1770" s="77">
        <v>87.22</v>
      </c>
      <c r="I1770" s="77">
        <v>1</v>
      </c>
      <c r="J1770" s="77">
        <v>-28.301961285057502</v>
      </c>
      <c r="K1770" s="77">
        <v>4.1812252856722699E-3</v>
      </c>
      <c r="L1770" s="77">
        <v>47.340036751764998</v>
      </c>
      <c r="M1770" s="77">
        <v>1.16984327958171E-2</v>
      </c>
      <c r="N1770" s="77">
        <v>-75.6419980368225</v>
      </c>
      <c r="O1770" s="77">
        <v>-7.5172075101448696E-3</v>
      </c>
      <c r="P1770" s="77">
        <v>-51.362364184826198</v>
      </c>
      <c r="Q1770" s="77">
        <v>-51.362364184826099</v>
      </c>
      <c r="R1770" s="77">
        <v>0</v>
      </c>
      <c r="S1770" s="77">
        <v>1.37708426132976E-2</v>
      </c>
      <c r="T1770" s="77" t="s">
        <v>156</v>
      </c>
      <c r="U1770" s="105">
        <v>-2.1685659718460801</v>
      </c>
      <c r="V1770" s="105">
        <v>-1.53319989849219</v>
      </c>
      <c r="W1770" s="101">
        <v>-0.64118087541570801</v>
      </c>
    </row>
    <row r="1771" spans="2:23" x14ac:dyDescent="0.35">
      <c r="B1771" s="55" t="s">
        <v>117</v>
      </c>
      <c r="C1771" s="76" t="s">
        <v>140</v>
      </c>
      <c r="D1771" s="55" t="s">
        <v>73</v>
      </c>
      <c r="E1771" s="55" t="s">
        <v>161</v>
      </c>
      <c r="F1771" s="70">
        <v>87.24</v>
      </c>
      <c r="G1771" s="77">
        <v>50250</v>
      </c>
      <c r="H1771" s="77">
        <v>86.96</v>
      </c>
      <c r="I1771" s="77">
        <v>1</v>
      </c>
      <c r="J1771" s="77">
        <v>-22.3136048448754</v>
      </c>
      <c r="K1771" s="77">
        <v>2.4581172973123299E-2</v>
      </c>
      <c r="L1771" s="77">
        <v>-91.320024390885607</v>
      </c>
      <c r="M1771" s="77">
        <v>0.41171355421910399</v>
      </c>
      <c r="N1771" s="77">
        <v>69.006419546010207</v>
      </c>
      <c r="O1771" s="77">
        <v>-0.38713238124597998</v>
      </c>
      <c r="P1771" s="77">
        <v>45.850248695895701</v>
      </c>
      <c r="Q1771" s="77">
        <v>45.850248695895601</v>
      </c>
      <c r="R1771" s="77">
        <v>0</v>
      </c>
      <c r="S1771" s="77">
        <v>0.103787850731325</v>
      </c>
      <c r="T1771" s="77" t="s">
        <v>156</v>
      </c>
      <c r="U1771" s="105">
        <v>-14.3974329336419</v>
      </c>
      <c r="V1771" s="105">
        <v>-10.179142806347899</v>
      </c>
      <c r="W1771" s="101">
        <v>-4.2568954654733897</v>
      </c>
    </row>
    <row r="1772" spans="2:23" x14ac:dyDescent="0.35">
      <c r="B1772" s="55" t="s">
        <v>117</v>
      </c>
      <c r="C1772" s="76" t="s">
        <v>140</v>
      </c>
      <c r="D1772" s="55" t="s">
        <v>73</v>
      </c>
      <c r="E1772" s="55" t="s">
        <v>161</v>
      </c>
      <c r="F1772" s="70">
        <v>87.24</v>
      </c>
      <c r="G1772" s="77">
        <v>50900</v>
      </c>
      <c r="H1772" s="77">
        <v>88.34</v>
      </c>
      <c r="I1772" s="77">
        <v>1</v>
      </c>
      <c r="J1772" s="77">
        <v>74.499721131680204</v>
      </c>
      <c r="K1772" s="77">
        <v>0.53004490685066996</v>
      </c>
      <c r="L1772" s="77">
        <v>111.474351788299</v>
      </c>
      <c r="M1772" s="77">
        <v>1.1867337206823501</v>
      </c>
      <c r="N1772" s="77">
        <v>-36.974630656618999</v>
      </c>
      <c r="O1772" s="77">
        <v>-0.65668881383168098</v>
      </c>
      <c r="P1772" s="77">
        <v>-23.887022797233001</v>
      </c>
      <c r="Q1772" s="77">
        <v>-23.887022797232898</v>
      </c>
      <c r="R1772" s="77">
        <v>0</v>
      </c>
      <c r="S1772" s="77">
        <v>5.44913314500328E-2</v>
      </c>
      <c r="T1772" s="77" t="s">
        <v>157</v>
      </c>
      <c r="U1772" s="105">
        <v>-16.978617244001999</v>
      </c>
      <c r="V1772" s="105">
        <v>-12.0040683903571</v>
      </c>
      <c r="W1772" s="101">
        <v>-5.02007539046184</v>
      </c>
    </row>
    <row r="1773" spans="2:23" x14ac:dyDescent="0.35">
      <c r="B1773" s="55" t="s">
        <v>117</v>
      </c>
      <c r="C1773" s="76" t="s">
        <v>140</v>
      </c>
      <c r="D1773" s="55" t="s">
        <v>73</v>
      </c>
      <c r="E1773" s="55" t="s">
        <v>161</v>
      </c>
      <c r="F1773" s="70">
        <v>87.24</v>
      </c>
      <c r="G1773" s="77">
        <v>53050</v>
      </c>
      <c r="H1773" s="77">
        <v>88.74</v>
      </c>
      <c r="I1773" s="77">
        <v>1</v>
      </c>
      <c r="J1773" s="77">
        <v>49.314477394654702</v>
      </c>
      <c r="K1773" s="77">
        <v>0.488085878518078</v>
      </c>
      <c r="L1773" s="77">
        <v>98.560563775108605</v>
      </c>
      <c r="M1773" s="77">
        <v>1.9496368756456199</v>
      </c>
      <c r="N1773" s="77">
        <v>-49.246086380453903</v>
      </c>
      <c r="O1773" s="77">
        <v>-1.46155099712754</v>
      </c>
      <c r="P1773" s="77">
        <v>-32.296795544367903</v>
      </c>
      <c r="Q1773" s="77">
        <v>-32.296795544367797</v>
      </c>
      <c r="R1773" s="77">
        <v>0</v>
      </c>
      <c r="S1773" s="77">
        <v>0.20934675858864399</v>
      </c>
      <c r="T1773" s="77" t="s">
        <v>156</v>
      </c>
      <c r="U1773" s="105">
        <v>-54.732742666571298</v>
      </c>
      <c r="V1773" s="105">
        <v>-38.696648656323397</v>
      </c>
      <c r="W1773" s="101">
        <v>-16.182854620272298</v>
      </c>
    </row>
    <row r="1774" spans="2:23" x14ac:dyDescent="0.35">
      <c r="B1774" s="55" t="s">
        <v>117</v>
      </c>
      <c r="C1774" s="76" t="s">
        <v>140</v>
      </c>
      <c r="D1774" s="55" t="s">
        <v>73</v>
      </c>
      <c r="E1774" s="55" t="s">
        <v>162</v>
      </c>
      <c r="F1774" s="70">
        <v>86.96</v>
      </c>
      <c r="G1774" s="77">
        <v>50253</v>
      </c>
      <c r="H1774" s="77">
        <v>86.96</v>
      </c>
      <c r="I1774" s="77">
        <v>1</v>
      </c>
      <c r="J1774" s="77">
        <v>-2.6061940000000001E-12</v>
      </c>
      <c r="K1774" s="77">
        <v>0</v>
      </c>
      <c r="L1774" s="77">
        <v>-1.9296394E-11</v>
      </c>
      <c r="M1774" s="77">
        <v>0</v>
      </c>
      <c r="N1774" s="77">
        <v>1.6690199999999998E-11</v>
      </c>
      <c r="O1774" s="77">
        <v>0</v>
      </c>
      <c r="P1774" s="77">
        <v>1.3021648E-11</v>
      </c>
      <c r="Q1774" s="77">
        <v>1.3021647E-11</v>
      </c>
      <c r="R1774" s="77">
        <v>0</v>
      </c>
      <c r="S1774" s="77">
        <v>0</v>
      </c>
      <c r="T1774" s="77" t="s">
        <v>157</v>
      </c>
      <c r="U1774" s="105">
        <v>0</v>
      </c>
      <c r="V1774" s="105">
        <v>0</v>
      </c>
      <c r="W1774" s="101">
        <v>0</v>
      </c>
    </row>
    <row r="1775" spans="2:23" x14ac:dyDescent="0.35">
      <c r="B1775" s="55" t="s">
        <v>117</v>
      </c>
      <c r="C1775" s="76" t="s">
        <v>140</v>
      </c>
      <c r="D1775" s="55" t="s">
        <v>73</v>
      </c>
      <c r="E1775" s="55" t="s">
        <v>162</v>
      </c>
      <c r="F1775" s="70">
        <v>86.96</v>
      </c>
      <c r="G1775" s="77">
        <v>50300</v>
      </c>
      <c r="H1775" s="77">
        <v>87.09</v>
      </c>
      <c r="I1775" s="77">
        <v>1</v>
      </c>
      <c r="J1775" s="77">
        <v>62.650390004387397</v>
      </c>
      <c r="K1775" s="77">
        <v>5.4558492011055601E-2</v>
      </c>
      <c r="L1775" s="77">
        <v>-6.5335759083274896</v>
      </c>
      <c r="M1775" s="77">
        <v>5.9335783668329597E-4</v>
      </c>
      <c r="N1775" s="77">
        <v>69.183965912714896</v>
      </c>
      <c r="O1775" s="77">
        <v>5.3965134174372299E-2</v>
      </c>
      <c r="P1775" s="77">
        <v>45.8502486958972</v>
      </c>
      <c r="Q1775" s="77">
        <v>45.850248695897101</v>
      </c>
      <c r="R1775" s="77">
        <v>0</v>
      </c>
      <c r="S1775" s="77">
        <v>2.9221209746111101E-2</v>
      </c>
      <c r="T1775" s="77" t="s">
        <v>156</v>
      </c>
      <c r="U1775" s="105">
        <v>-4.2975997671288502</v>
      </c>
      <c r="V1775" s="105">
        <v>-3.0384501150835601</v>
      </c>
      <c r="W1775" s="101">
        <v>-1.27067325442179</v>
      </c>
    </row>
    <row r="1776" spans="2:23" x14ac:dyDescent="0.35">
      <c r="B1776" s="55" t="s">
        <v>117</v>
      </c>
      <c r="C1776" s="76" t="s">
        <v>140</v>
      </c>
      <c r="D1776" s="55" t="s">
        <v>73</v>
      </c>
      <c r="E1776" s="55" t="s">
        <v>163</v>
      </c>
      <c r="F1776" s="70">
        <v>87.09</v>
      </c>
      <c r="G1776" s="77">
        <v>51150</v>
      </c>
      <c r="H1776" s="77">
        <v>87.45</v>
      </c>
      <c r="I1776" s="77">
        <v>1</v>
      </c>
      <c r="J1776" s="77">
        <v>81.689717183489904</v>
      </c>
      <c r="K1776" s="77">
        <v>0.190853802954631</v>
      </c>
      <c r="L1776" s="77">
        <v>12.623848901934901</v>
      </c>
      <c r="M1776" s="77">
        <v>4.5577406474280402E-3</v>
      </c>
      <c r="N1776" s="77">
        <v>69.065868281554998</v>
      </c>
      <c r="O1776" s="77">
        <v>0.186296062307203</v>
      </c>
      <c r="P1776" s="77">
        <v>45.850248695895203</v>
      </c>
      <c r="Q1776" s="77">
        <v>45.850248695895097</v>
      </c>
      <c r="R1776" s="77">
        <v>0</v>
      </c>
      <c r="S1776" s="77">
        <v>6.0124215736597597E-2</v>
      </c>
      <c r="T1776" s="77" t="s">
        <v>156</v>
      </c>
      <c r="U1776" s="105">
        <v>-8.6056552238101602</v>
      </c>
      <c r="V1776" s="105">
        <v>-6.0842925172216198</v>
      </c>
      <c r="W1776" s="101">
        <v>-2.5444379472721801</v>
      </c>
    </row>
    <row r="1777" spans="2:23" x14ac:dyDescent="0.35">
      <c r="B1777" s="55" t="s">
        <v>117</v>
      </c>
      <c r="C1777" s="76" t="s">
        <v>140</v>
      </c>
      <c r="D1777" s="55" t="s">
        <v>73</v>
      </c>
      <c r="E1777" s="55" t="s">
        <v>164</v>
      </c>
      <c r="F1777" s="70">
        <v>88.42</v>
      </c>
      <c r="G1777" s="77">
        <v>50354</v>
      </c>
      <c r="H1777" s="77">
        <v>88.42</v>
      </c>
      <c r="I1777" s="77">
        <v>1</v>
      </c>
      <c r="J1777" s="77">
        <v>2.4118399999999999E-12</v>
      </c>
      <c r="K1777" s="77">
        <v>0</v>
      </c>
      <c r="L1777" s="77">
        <v>2.2087400000000001E-13</v>
      </c>
      <c r="M1777" s="77">
        <v>0</v>
      </c>
      <c r="N1777" s="77">
        <v>2.190966E-12</v>
      </c>
      <c r="O1777" s="77">
        <v>0</v>
      </c>
      <c r="P1777" s="77">
        <v>1.3163310000000001E-12</v>
      </c>
      <c r="Q1777" s="77">
        <v>1.3163320000000001E-12</v>
      </c>
      <c r="R1777" s="77">
        <v>0</v>
      </c>
      <c r="S1777" s="77">
        <v>0</v>
      </c>
      <c r="T1777" s="77" t="s">
        <v>157</v>
      </c>
      <c r="U1777" s="105">
        <v>0</v>
      </c>
      <c r="V1777" s="105">
        <v>0</v>
      </c>
      <c r="W1777" s="101">
        <v>0</v>
      </c>
    </row>
    <row r="1778" spans="2:23" x14ac:dyDescent="0.35">
      <c r="B1778" s="55" t="s">
        <v>117</v>
      </c>
      <c r="C1778" s="76" t="s">
        <v>140</v>
      </c>
      <c r="D1778" s="55" t="s">
        <v>73</v>
      </c>
      <c r="E1778" s="55" t="s">
        <v>164</v>
      </c>
      <c r="F1778" s="70">
        <v>88.42</v>
      </c>
      <c r="G1778" s="77">
        <v>50900</v>
      </c>
      <c r="H1778" s="77">
        <v>88.34</v>
      </c>
      <c r="I1778" s="77">
        <v>1</v>
      </c>
      <c r="J1778" s="77">
        <v>-56.349336375907001</v>
      </c>
      <c r="K1778" s="77">
        <v>2.50844569090404E-2</v>
      </c>
      <c r="L1778" s="77">
        <v>-128.56590127167101</v>
      </c>
      <c r="M1778" s="77">
        <v>0.13058060866139601</v>
      </c>
      <c r="N1778" s="77">
        <v>72.216564895763696</v>
      </c>
      <c r="O1778" s="77">
        <v>-0.10549615175235599</v>
      </c>
      <c r="P1778" s="77">
        <v>47.544023870246299</v>
      </c>
      <c r="Q1778" s="77">
        <v>47.5440238702462</v>
      </c>
      <c r="R1778" s="77">
        <v>0</v>
      </c>
      <c r="S1778" s="77">
        <v>1.7857430225618899E-2</v>
      </c>
      <c r="T1778" s="77" t="s">
        <v>156</v>
      </c>
      <c r="U1778" s="105">
        <v>-3.5464247002122198</v>
      </c>
      <c r="V1778" s="105">
        <v>-2.5073611137348899</v>
      </c>
      <c r="W1778" s="101">
        <v>-1.0485729848201</v>
      </c>
    </row>
    <row r="1779" spans="2:23" x14ac:dyDescent="0.35">
      <c r="B1779" s="55" t="s">
        <v>117</v>
      </c>
      <c r="C1779" s="76" t="s">
        <v>140</v>
      </c>
      <c r="D1779" s="55" t="s">
        <v>73</v>
      </c>
      <c r="E1779" s="55" t="s">
        <v>164</v>
      </c>
      <c r="F1779" s="70">
        <v>88.42</v>
      </c>
      <c r="G1779" s="77">
        <v>53200</v>
      </c>
      <c r="H1779" s="77">
        <v>88.44</v>
      </c>
      <c r="I1779" s="77">
        <v>1</v>
      </c>
      <c r="J1779" s="77">
        <v>-1.2211418647165999</v>
      </c>
      <c r="K1779" s="77">
        <v>7.2024354016777997E-5</v>
      </c>
      <c r="L1779" s="77">
        <v>70.821581897766507</v>
      </c>
      <c r="M1779" s="77">
        <v>0.242258139138849</v>
      </c>
      <c r="N1779" s="77">
        <v>-72.042723762483106</v>
      </c>
      <c r="O1779" s="77">
        <v>-0.24218611478483201</v>
      </c>
      <c r="P1779" s="77">
        <v>-47.544023870239002</v>
      </c>
      <c r="Q1779" s="77">
        <v>-47.544023870238902</v>
      </c>
      <c r="R1779" s="77">
        <v>0</v>
      </c>
      <c r="S1779" s="77">
        <v>0.10917897213887701</v>
      </c>
      <c r="T1779" s="77" t="s">
        <v>156</v>
      </c>
      <c r="U1779" s="105">
        <v>-19.9756636551733</v>
      </c>
      <c r="V1779" s="105">
        <v>-14.123013035362501</v>
      </c>
      <c r="W1779" s="101">
        <v>-5.9062134496791101</v>
      </c>
    </row>
    <row r="1780" spans="2:23" x14ac:dyDescent="0.35">
      <c r="B1780" s="55" t="s">
        <v>117</v>
      </c>
      <c r="C1780" s="76" t="s">
        <v>140</v>
      </c>
      <c r="D1780" s="55" t="s">
        <v>73</v>
      </c>
      <c r="E1780" s="55" t="s">
        <v>165</v>
      </c>
      <c r="F1780" s="70">
        <v>88.42</v>
      </c>
      <c r="G1780" s="77">
        <v>50404</v>
      </c>
      <c r="H1780" s="77">
        <v>88.42</v>
      </c>
      <c r="I1780" s="77">
        <v>1</v>
      </c>
      <c r="J1780" s="77">
        <v>2.6602949999999998E-12</v>
      </c>
      <c r="K1780" s="77">
        <v>0</v>
      </c>
      <c r="L1780" s="77">
        <v>-9.79126E-13</v>
      </c>
      <c r="M1780" s="77">
        <v>0</v>
      </c>
      <c r="N1780" s="77">
        <v>3.639421E-12</v>
      </c>
      <c r="O1780" s="77">
        <v>0</v>
      </c>
      <c r="P1780" s="77">
        <v>2.486561E-12</v>
      </c>
      <c r="Q1780" s="77">
        <v>2.4865619999999998E-12</v>
      </c>
      <c r="R1780" s="77">
        <v>0</v>
      </c>
      <c r="S1780" s="77">
        <v>0</v>
      </c>
      <c r="T1780" s="77" t="s">
        <v>157</v>
      </c>
      <c r="U1780" s="105">
        <v>0</v>
      </c>
      <c r="V1780" s="105">
        <v>0</v>
      </c>
      <c r="W1780" s="101">
        <v>0</v>
      </c>
    </row>
    <row r="1781" spans="2:23" x14ac:dyDescent="0.35">
      <c r="B1781" s="55" t="s">
        <v>117</v>
      </c>
      <c r="C1781" s="76" t="s">
        <v>140</v>
      </c>
      <c r="D1781" s="55" t="s">
        <v>73</v>
      </c>
      <c r="E1781" s="55" t="s">
        <v>166</v>
      </c>
      <c r="F1781" s="70">
        <v>87.97</v>
      </c>
      <c r="G1781" s="77">
        <v>50499</v>
      </c>
      <c r="H1781" s="77">
        <v>87.97</v>
      </c>
      <c r="I1781" s="77">
        <v>1</v>
      </c>
      <c r="J1781" s="77">
        <v>3.0822699999999997E-13</v>
      </c>
      <c r="K1781" s="77">
        <v>0</v>
      </c>
      <c r="L1781" s="77">
        <v>2.070879E-12</v>
      </c>
      <c r="M1781" s="77">
        <v>0</v>
      </c>
      <c r="N1781" s="77">
        <v>-1.7626519999999999E-12</v>
      </c>
      <c r="O1781" s="77">
        <v>0</v>
      </c>
      <c r="P1781" s="77">
        <v>-5.9165700000000001E-13</v>
      </c>
      <c r="Q1781" s="77">
        <v>-5.9165799999999998E-13</v>
      </c>
      <c r="R1781" s="77">
        <v>0</v>
      </c>
      <c r="S1781" s="77">
        <v>0</v>
      </c>
      <c r="T1781" s="77" t="s">
        <v>157</v>
      </c>
      <c r="U1781" s="105">
        <v>0</v>
      </c>
      <c r="V1781" s="105">
        <v>0</v>
      </c>
      <c r="W1781" s="101">
        <v>0</v>
      </c>
    </row>
    <row r="1782" spans="2:23" x14ac:dyDescent="0.35">
      <c r="B1782" s="55" t="s">
        <v>117</v>
      </c>
      <c r="C1782" s="76" t="s">
        <v>140</v>
      </c>
      <c r="D1782" s="55" t="s">
        <v>73</v>
      </c>
      <c r="E1782" s="55" t="s">
        <v>166</v>
      </c>
      <c r="F1782" s="70">
        <v>87.97</v>
      </c>
      <c r="G1782" s="77">
        <v>50554</v>
      </c>
      <c r="H1782" s="77">
        <v>87.97</v>
      </c>
      <c r="I1782" s="77">
        <v>1</v>
      </c>
      <c r="J1782" s="77">
        <v>6.1221E-14</v>
      </c>
      <c r="K1782" s="77">
        <v>0</v>
      </c>
      <c r="L1782" s="77">
        <v>5.83125E-13</v>
      </c>
      <c r="M1782" s="77">
        <v>0</v>
      </c>
      <c r="N1782" s="77">
        <v>-5.2190400000000001E-13</v>
      </c>
      <c r="O1782" s="77">
        <v>0</v>
      </c>
      <c r="P1782" s="77">
        <v>-2.5209399999999998E-13</v>
      </c>
      <c r="Q1782" s="77">
        <v>-2.52095E-13</v>
      </c>
      <c r="R1782" s="77">
        <v>0</v>
      </c>
      <c r="S1782" s="77">
        <v>0</v>
      </c>
      <c r="T1782" s="77" t="s">
        <v>157</v>
      </c>
      <c r="U1782" s="105">
        <v>0</v>
      </c>
      <c r="V1782" s="105">
        <v>0</v>
      </c>
      <c r="W1782" s="101">
        <v>0</v>
      </c>
    </row>
    <row r="1783" spans="2:23" x14ac:dyDescent="0.35">
      <c r="B1783" s="55" t="s">
        <v>117</v>
      </c>
      <c r="C1783" s="76" t="s">
        <v>140</v>
      </c>
      <c r="D1783" s="55" t="s">
        <v>73</v>
      </c>
      <c r="E1783" s="55" t="s">
        <v>167</v>
      </c>
      <c r="F1783" s="70">
        <v>87.97</v>
      </c>
      <c r="G1783" s="77">
        <v>50604</v>
      </c>
      <c r="H1783" s="77">
        <v>87.97</v>
      </c>
      <c r="I1783" s="77">
        <v>1</v>
      </c>
      <c r="J1783" s="77">
        <v>-6.1956999999999995E-13</v>
      </c>
      <c r="K1783" s="77">
        <v>0</v>
      </c>
      <c r="L1783" s="77">
        <v>4.4270099999999999E-13</v>
      </c>
      <c r="M1783" s="77">
        <v>0</v>
      </c>
      <c r="N1783" s="77">
        <v>-1.062271E-12</v>
      </c>
      <c r="O1783" s="77">
        <v>0</v>
      </c>
      <c r="P1783" s="77">
        <v>-6.7012500000000003E-13</v>
      </c>
      <c r="Q1783" s="77">
        <v>-6.7012399999999996E-13</v>
      </c>
      <c r="R1783" s="77">
        <v>0</v>
      </c>
      <c r="S1783" s="77">
        <v>0</v>
      </c>
      <c r="T1783" s="77" t="s">
        <v>157</v>
      </c>
      <c r="U1783" s="105">
        <v>0</v>
      </c>
      <c r="V1783" s="105">
        <v>0</v>
      </c>
      <c r="W1783" s="101">
        <v>0</v>
      </c>
    </row>
    <row r="1784" spans="2:23" x14ac:dyDescent="0.35">
      <c r="B1784" s="55" t="s">
        <v>117</v>
      </c>
      <c r="C1784" s="76" t="s">
        <v>140</v>
      </c>
      <c r="D1784" s="55" t="s">
        <v>73</v>
      </c>
      <c r="E1784" s="55" t="s">
        <v>168</v>
      </c>
      <c r="F1784" s="70">
        <v>87.34</v>
      </c>
      <c r="G1784" s="77">
        <v>50750</v>
      </c>
      <c r="H1784" s="77">
        <v>87.26</v>
      </c>
      <c r="I1784" s="77">
        <v>1</v>
      </c>
      <c r="J1784" s="77">
        <v>-28.024020134971</v>
      </c>
      <c r="K1784" s="77">
        <v>1.8769762338153698E-2</v>
      </c>
      <c r="L1784" s="77">
        <v>29.893290664514002</v>
      </c>
      <c r="M1784" s="77">
        <v>2.1357250959399499E-2</v>
      </c>
      <c r="N1784" s="77">
        <v>-57.917310799485001</v>
      </c>
      <c r="O1784" s="77">
        <v>-2.5874886212457699E-3</v>
      </c>
      <c r="P1784" s="77">
        <v>-42.085069544566302</v>
      </c>
      <c r="Q1784" s="77">
        <v>-42.085069544566203</v>
      </c>
      <c r="R1784" s="77">
        <v>0</v>
      </c>
      <c r="S1784" s="77">
        <v>4.23305585778464E-2</v>
      </c>
      <c r="T1784" s="77" t="s">
        <v>156</v>
      </c>
      <c r="U1784" s="105">
        <v>-4.8592726205934502</v>
      </c>
      <c r="V1784" s="105">
        <v>-3.43555897554615</v>
      </c>
      <c r="W1784" s="101">
        <v>-1.4367433194127499</v>
      </c>
    </row>
    <row r="1785" spans="2:23" x14ac:dyDescent="0.35">
      <c r="B1785" s="55" t="s">
        <v>117</v>
      </c>
      <c r="C1785" s="76" t="s">
        <v>140</v>
      </c>
      <c r="D1785" s="55" t="s">
        <v>73</v>
      </c>
      <c r="E1785" s="55" t="s">
        <v>168</v>
      </c>
      <c r="F1785" s="70">
        <v>87.34</v>
      </c>
      <c r="G1785" s="77">
        <v>50800</v>
      </c>
      <c r="H1785" s="77">
        <v>87.48</v>
      </c>
      <c r="I1785" s="77">
        <v>1</v>
      </c>
      <c r="J1785" s="77">
        <v>50.989701556344002</v>
      </c>
      <c r="K1785" s="77">
        <v>4.8619058731854001E-2</v>
      </c>
      <c r="L1785" s="77">
        <v>-6.9086149235500098</v>
      </c>
      <c r="M1785" s="77">
        <v>8.9253155502749099E-4</v>
      </c>
      <c r="N1785" s="77">
        <v>57.898316479894</v>
      </c>
      <c r="O1785" s="77">
        <v>4.7726527176826503E-2</v>
      </c>
      <c r="P1785" s="77">
        <v>42.085069544570501</v>
      </c>
      <c r="Q1785" s="77">
        <v>42.085069544570402</v>
      </c>
      <c r="R1785" s="77">
        <v>0</v>
      </c>
      <c r="S1785" s="77">
        <v>3.3120562569283897E-2</v>
      </c>
      <c r="T1785" s="77" t="s">
        <v>156</v>
      </c>
      <c r="U1785" s="105">
        <v>-3.9339885666587802</v>
      </c>
      <c r="V1785" s="105">
        <v>-2.7813730130312999</v>
      </c>
      <c r="W1785" s="101">
        <v>-1.1631641673775599</v>
      </c>
    </row>
    <row r="1786" spans="2:23" x14ac:dyDescent="0.35">
      <c r="B1786" s="55" t="s">
        <v>117</v>
      </c>
      <c r="C1786" s="76" t="s">
        <v>140</v>
      </c>
      <c r="D1786" s="55" t="s">
        <v>73</v>
      </c>
      <c r="E1786" s="55" t="s">
        <v>169</v>
      </c>
      <c r="F1786" s="70">
        <v>87.26</v>
      </c>
      <c r="G1786" s="77">
        <v>50750</v>
      </c>
      <c r="H1786" s="77">
        <v>87.26</v>
      </c>
      <c r="I1786" s="77">
        <v>1</v>
      </c>
      <c r="J1786" s="77">
        <v>5.4589254955247197</v>
      </c>
      <c r="K1786" s="77">
        <v>2.26478993499242E-4</v>
      </c>
      <c r="L1786" s="77">
        <v>-52.442362050596998</v>
      </c>
      <c r="M1786" s="77">
        <v>2.09015301645889E-2</v>
      </c>
      <c r="N1786" s="77">
        <v>57.9012875461218</v>
      </c>
      <c r="O1786" s="77">
        <v>-2.0675051171089601E-2</v>
      </c>
      <c r="P1786" s="77">
        <v>42.085069544564803</v>
      </c>
      <c r="Q1786" s="77">
        <v>42.085069544564803</v>
      </c>
      <c r="R1786" s="77">
        <v>0</v>
      </c>
      <c r="S1786" s="77">
        <v>1.34607633971385E-2</v>
      </c>
      <c r="T1786" s="77" t="s">
        <v>156</v>
      </c>
      <c r="U1786" s="105">
        <v>-1.80410496518927</v>
      </c>
      <c r="V1786" s="105">
        <v>-1.2755219741563799</v>
      </c>
      <c r="W1786" s="101">
        <v>-0.53342052579435595</v>
      </c>
    </row>
    <row r="1787" spans="2:23" x14ac:dyDescent="0.35">
      <c r="B1787" s="55" t="s">
        <v>117</v>
      </c>
      <c r="C1787" s="76" t="s">
        <v>140</v>
      </c>
      <c r="D1787" s="55" t="s">
        <v>73</v>
      </c>
      <c r="E1787" s="55" t="s">
        <v>169</v>
      </c>
      <c r="F1787" s="70">
        <v>87.26</v>
      </c>
      <c r="G1787" s="77">
        <v>50950</v>
      </c>
      <c r="H1787" s="77">
        <v>87.37</v>
      </c>
      <c r="I1787" s="77">
        <v>1</v>
      </c>
      <c r="J1787" s="77">
        <v>63.061198681436103</v>
      </c>
      <c r="K1787" s="77">
        <v>3.4995090056428098E-2</v>
      </c>
      <c r="L1787" s="77">
        <v>120.89740148902401</v>
      </c>
      <c r="M1787" s="77">
        <v>0.12862239884382501</v>
      </c>
      <c r="N1787" s="77">
        <v>-57.836202807587803</v>
      </c>
      <c r="O1787" s="77">
        <v>-9.3627308787396502E-2</v>
      </c>
      <c r="P1787" s="77">
        <v>-42.085069544562998</v>
      </c>
      <c r="Q1787" s="77">
        <v>-42.085069544562998</v>
      </c>
      <c r="R1787" s="77">
        <v>0</v>
      </c>
      <c r="S1787" s="77">
        <v>1.55861470914222E-2</v>
      </c>
      <c r="T1787" s="77" t="s">
        <v>156</v>
      </c>
      <c r="U1787" s="105">
        <v>-1.81308615793689</v>
      </c>
      <c r="V1787" s="105">
        <v>-1.2818717758169</v>
      </c>
      <c r="W1787" s="101">
        <v>-0.53607599909005299</v>
      </c>
    </row>
    <row r="1788" spans="2:23" x14ac:dyDescent="0.35">
      <c r="B1788" s="55" t="s">
        <v>117</v>
      </c>
      <c r="C1788" s="76" t="s">
        <v>140</v>
      </c>
      <c r="D1788" s="55" t="s">
        <v>73</v>
      </c>
      <c r="E1788" s="55" t="s">
        <v>170</v>
      </c>
      <c r="F1788" s="70">
        <v>87.48</v>
      </c>
      <c r="G1788" s="77">
        <v>51300</v>
      </c>
      <c r="H1788" s="77">
        <v>87.7</v>
      </c>
      <c r="I1788" s="77">
        <v>1</v>
      </c>
      <c r="J1788" s="77">
        <v>78.143994161024693</v>
      </c>
      <c r="K1788" s="77">
        <v>9.3490267336839794E-2</v>
      </c>
      <c r="L1788" s="77">
        <v>95.476485151762702</v>
      </c>
      <c r="M1788" s="77">
        <v>0.13956227361127099</v>
      </c>
      <c r="N1788" s="77">
        <v>-17.332490990737998</v>
      </c>
      <c r="O1788" s="77">
        <v>-4.60720062744314E-2</v>
      </c>
      <c r="P1788" s="77">
        <v>-9.2772946402577592</v>
      </c>
      <c r="Q1788" s="77">
        <v>-9.2772946402577503</v>
      </c>
      <c r="R1788" s="77">
        <v>0</v>
      </c>
      <c r="S1788" s="77">
        <v>1.3177040783434E-3</v>
      </c>
      <c r="T1788" s="77" t="s">
        <v>156</v>
      </c>
      <c r="U1788" s="105">
        <v>-0.22229901161510801</v>
      </c>
      <c r="V1788" s="105">
        <v>-0.157167836472622</v>
      </c>
      <c r="W1788" s="101">
        <v>-6.5727248661973506E-2</v>
      </c>
    </row>
    <row r="1789" spans="2:23" x14ac:dyDescent="0.35">
      <c r="B1789" s="55" t="s">
        <v>117</v>
      </c>
      <c r="C1789" s="76" t="s">
        <v>140</v>
      </c>
      <c r="D1789" s="55" t="s">
        <v>73</v>
      </c>
      <c r="E1789" s="55" t="s">
        <v>171</v>
      </c>
      <c r="F1789" s="70">
        <v>88.34</v>
      </c>
      <c r="G1789" s="77">
        <v>54750</v>
      </c>
      <c r="H1789" s="77">
        <v>89.01</v>
      </c>
      <c r="I1789" s="77">
        <v>1</v>
      </c>
      <c r="J1789" s="77">
        <v>39.578511370184302</v>
      </c>
      <c r="K1789" s="77">
        <v>0.16649888058472101</v>
      </c>
      <c r="L1789" s="77">
        <v>87.523247586842899</v>
      </c>
      <c r="M1789" s="77">
        <v>0.81421529249542901</v>
      </c>
      <c r="N1789" s="77">
        <v>-47.944736216658598</v>
      </c>
      <c r="O1789" s="77">
        <v>-0.64771641191070894</v>
      </c>
      <c r="P1789" s="77">
        <v>-31.180324078135399</v>
      </c>
      <c r="Q1789" s="77">
        <v>-31.180324078135399</v>
      </c>
      <c r="R1789" s="77">
        <v>0</v>
      </c>
      <c r="S1789" s="77">
        <v>0.10333647827625</v>
      </c>
      <c r="T1789" s="77" t="s">
        <v>157</v>
      </c>
      <c r="U1789" s="105">
        <v>-25.3132795610207</v>
      </c>
      <c r="V1789" s="105">
        <v>-17.896765953780299</v>
      </c>
      <c r="W1789" s="101">
        <v>-7.4843887432029703</v>
      </c>
    </row>
    <row r="1790" spans="2:23" x14ac:dyDescent="0.35">
      <c r="B1790" s="55" t="s">
        <v>117</v>
      </c>
      <c r="C1790" s="76" t="s">
        <v>140</v>
      </c>
      <c r="D1790" s="55" t="s">
        <v>73</v>
      </c>
      <c r="E1790" s="55" t="s">
        <v>172</v>
      </c>
      <c r="F1790" s="70">
        <v>87.37</v>
      </c>
      <c r="G1790" s="77">
        <v>53150</v>
      </c>
      <c r="H1790" s="77">
        <v>88.48</v>
      </c>
      <c r="I1790" s="77">
        <v>1</v>
      </c>
      <c r="J1790" s="77">
        <v>156.21571419067601</v>
      </c>
      <c r="K1790" s="77">
        <v>1.0737473718445301</v>
      </c>
      <c r="L1790" s="77">
        <v>166.38852015863901</v>
      </c>
      <c r="M1790" s="77">
        <v>1.2181461441856101</v>
      </c>
      <c r="N1790" s="77">
        <v>-10.172805967963299</v>
      </c>
      <c r="O1790" s="77">
        <v>-0.14439877234107401</v>
      </c>
      <c r="P1790" s="77">
        <v>0.43293330802027202</v>
      </c>
      <c r="Q1790" s="77">
        <v>0.43293330802027202</v>
      </c>
      <c r="R1790" s="77">
        <v>0</v>
      </c>
      <c r="S1790" s="77">
        <v>8.2469749645090001E-6</v>
      </c>
      <c r="T1790" s="77" t="s">
        <v>156</v>
      </c>
      <c r="U1790" s="105">
        <v>-1.40444743364965</v>
      </c>
      <c r="V1790" s="105">
        <v>-0.99295972115442699</v>
      </c>
      <c r="W1790" s="101">
        <v>-0.41525360384412702</v>
      </c>
    </row>
    <row r="1791" spans="2:23" x14ac:dyDescent="0.35">
      <c r="B1791" s="55" t="s">
        <v>117</v>
      </c>
      <c r="C1791" s="76" t="s">
        <v>140</v>
      </c>
      <c r="D1791" s="55" t="s">
        <v>73</v>
      </c>
      <c r="E1791" s="55" t="s">
        <v>172</v>
      </c>
      <c r="F1791" s="70">
        <v>87.37</v>
      </c>
      <c r="G1791" s="77">
        <v>54500</v>
      </c>
      <c r="H1791" s="77">
        <v>87</v>
      </c>
      <c r="I1791" s="77">
        <v>1</v>
      </c>
      <c r="J1791" s="77">
        <v>-68.215354479751099</v>
      </c>
      <c r="K1791" s="77">
        <v>0.25765513607101098</v>
      </c>
      <c r="L1791" s="77">
        <v>-20.557402180565202</v>
      </c>
      <c r="M1791" s="77">
        <v>2.3399737652975899E-2</v>
      </c>
      <c r="N1791" s="77">
        <v>-47.657952299185901</v>
      </c>
      <c r="O1791" s="77">
        <v>0.234255398418035</v>
      </c>
      <c r="P1791" s="77">
        <v>-42.518002852582697</v>
      </c>
      <c r="Q1791" s="77">
        <v>-42.518002852582597</v>
      </c>
      <c r="R1791" s="77">
        <v>0</v>
      </c>
      <c r="S1791" s="77">
        <v>0.100096809971104</v>
      </c>
      <c r="T1791" s="77" t="s">
        <v>156</v>
      </c>
      <c r="U1791" s="105">
        <v>2.7901145603773698</v>
      </c>
      <c r="V1791" s="105">
        <v>-1.97264155957889</v>
      </c>
      <c r="W1791" s="101">
        <v>4.7191678874904301</v>
      </c>
    </row>
    <row r="1792" spans="2:23" x14ac:dyDescent="0.35">
      <c r="B1792" s="55" t="s">
        <v>117</v>
      </c>
      <c r="C1792" s="76" t="s">
        <v>140</v>
      </c>
      <c r="D1792" s="55" t="s">
        <v>73</v>
      </c>
      <c r="E1792" s="55" t="s">
        <v>173</v>
      </c>
      <c r="F1792" s="70">
        <v>88.6</v>
      </c>
      <c r="G1792" s="77">
        <v>51250</v>
      </c>
      <c r="H1792" s="77">
        <v>88.6</v>
      </c>
      <c r="I1792" s="77">
        <v>1</v>
      </c>
      <c r="J1792" s="77">
        <v>-1.2513310000000001E-12</v>
      </c>
      <c r="K1792" s="77">
        <v>0</v>
      </c>
      <c r="L1792" s="77">
        <v>-1.2591320000000001E-12</v>
      </c>
      <c r="M1792" s="77">
        <v>0</v>
      </c>
      <c r="N1792" s="77">
        <v>7.8020000000000002E-15</v>
      </c>
      <c r="O1792" s="77">
        <v>0</v>
      </c>
      <c r="P1792" s="77">
        <v>2.3970000000000001E-15</v>
      </c>
      <c r="Q1792" s="77">
        <v>2.3979999999999999E-15</v>
      </c>
      <c r="R1792" s="77">
        <v>0</v>
      </c>
      <c r="S1792" s="77">
        <v>0</v>
      </c>
      <c r="T1792" s="77" t="s">
        <v>157</v>
      </c>
      <c r="U1792" s="105">
        <v>0</v>
      </c>
      <c r="V1792" s="105">
        <v>0</v>
      </c>
      <c r="W1792" s="101">
        <v>0</v>
      </c>
    </row>
    <row r="1793" spans="2:23" x14ac:dyDescent="0.35">
      <c r="B1793" s="55" t="s">
        <v>117</v>
      </c>
      <c r="C1793" s="76" t="s">
        <v>140</v>
      </c>
      <c r="D1793" s="55" t="s">
        <v>73</v>
      </c>
      <c r="E1793" s="55" t="s">
        <v>174</v>
      </c>
      <c r="F1793" s="70">
        <v>87.7</v>
      </c>
      <c r="G1793" s="77">
        <v>53200</v>
      </c>
      <c r="H1793" s="77">
        <v>88.44</v>
      </c>
      <c r="I1793" s="77">
        <v>1</v>
      </c>
      <c r="J1793" s="77">
        <v>77.940823648589301</v>
      </c>
      <c r="K1793" s="77">
        <v>0.31285075753755598</v>
      </c>
      <c r="L1793" s="77">
        <v>95.173460833049404</v>
      </c>
      <c r="M1793" s="77">
        <v>0.46648636381740999</v>
      </c>
      <c r="N1793" s="77">
        <v>-17.232637184460099</v>
      </c>
      <c r="O1793" s="77">
        <v>-0.15363560627985401</v>
      </c>
      <c r="P1793" s="77">
        <v>-9.2772946402576206</v>
      </c>
      <c r="Q1793" s="77">
        <v>-9.2772946402576206</v>
      </c>
      <c r="R1793" s="77">
        <v>0</v>
      </c>
      <c r="S1793" s="77">
        <v>4.4325120858708699E-3</v>
      </c>
      <c r="T1793" s="77" t="s">
        <v>157</v>
      </c>
      <c r="U1793" s="105">
        <v>-0.77853632856633903</v>
      </c>
      <c r="V1793" s="105">
        <v>-0.55043371307456701</v>
      </c>
      <c r="W1793" s="101">
        <v>-0.230190186129383</v>
      </c>
    </row>
    <row r="1794" spans="2:23" x14ac:dyDescent="0.35">
      <c r="B1794" s="55" t="s">
        <v>117</v>
      </c>
      <c r="C1794" s="76" t="s">
        <v>140</v>
      </c>
      <c r="D1794" s="55" t="s">
        <v>73</v>
      </c>
      <c r="E1794" s="55" t="s">
        <v>175</v>
      </c>
      <c r="F1794" s="70">
        <v>88.95</v>
      </c>
      <c r="G1794" s="77">
        <v>53100</v>
      </c>
      <c r="H1794" s="77">
        <v>88.95</v>
      </c>
      <c r="I1794" s="77">
        <v>1</v>
      </c>
      <c r="J1794" s="77">
        <v>7.1097246000000005E-11</v>
      </c>
      <c r="K1794" s="77">
        <v>0</v>
      </c>
      <c r="L1794" s="77">
        <v>4.7668375000000001E-11</v>
      </c>
      <c r="M1794" s="77">
        <v>0</v>
      </c>
      <c r="N1794" s="77">
        <v>2.3428871999999998E-11</v>
      </c>
      <c r="O1794" s="77">
        <v>0</v>
      </c>
      <c r="P1794" s="77">
        <v>7.1795950000000002E-12</v>
      </c>
      <c r="Q1794" s="77">
        <v>7.1795899999999997E-12</v>
      </c>
      <c r="R1794" s="77">
        <v>0</v>
      </c>
      <c r="S1794" s="77">
        <v>0</v>
      </c>
      <c r="T1794" s="77" t="s">
        <v>157</v>
      </c>
      <c r="U1794" s="105">
        <v>0</v>
      </c>
      <c r="V1794" s="105">
        <v>0</v>
      </c>
      <c r="W1794" s="101">
        <v>0</v>
      </c>
    </row>
    <row r="1795" spans="2:23" x14ac:dyDescent="0.35">
      <c r="B1795" s="55" t="s">
        <v>117</v>
      </c>
      <c r="C1795" s="76" t="s">
        <v>140</v>
      </c>
      <c r="D1795" s="55" t="s">
        <v>73</v>
      </c>
      <c r="E1795" s="55" t="s">
        <v>176</v>
      </c>
      <c r="F1795" s="70">
        <v>88.95</v>
      </c>
      <c r="G1795" s="77">
        <v>52000</v>
      </c>
      <c r="H1795" s="77">
        <v>88.95</v>
      </c>
      <c r="I1795" s="77">
        <v>1</v>
      </c>
      <c r="J1795" s="77">
        <v>-1.7019609999999999E-12</v>
      </c>
      <c r="K1795" s="77">
        <v>0</v>
      </c>
      <c r="L1795" s="77">
        <v>1.2247133000000001E-11</v>
      </c>
      <c r="M1795" s="77">
        <v>0</v>
      </c>
      <c r="N1795" s="77">
        <v>-1.3949094E-11</v>
      </c>
      <c r="O1795" s="77">
        <v>0</v>
      </c>
      <c r="P1795" s="77">
        <v>-6.9593160000000004E-12</v>
      </c>
      <c r="Q1795" s="77">
        <v>-6.9593160000000004E-12</v>
      </c>
      <c r="R1795" s="77">
        <v>0</v>
      </c>
      <c r="S1795" s="77">
        <v>0</v>
      </c>
      <c r="T1795" s="77" t="s">
        <v>157</v>
      </c>
      <c r="U1795" s="105">
        <v>0</v>
      </c>
      <c r="V1795" s="105">
        <v>0</v>
      </c>
      <c r="W1795" s="101">
        <v>0</v>
      </c>
    </row>
    <row r="1796" spans="2:23" x14ac:dyDescent="0.35">
      <c r="B1796" s="55" t="s">
        <v>117</v>
      </c>
      <c r="C1796" s="76" t="s">
        <v>140</v>
      </c>
      <c r="D1796" s="55" t="s">
        <v>73</v>
      </c>
      <c r="E1796" s="55" t="s">
        <v>176</v>
      </c>
      <c r="F1796" s="70">
        <v>88.95</v>
      </c>
      <c r="G1796" s="77">
        <v>53050</v>
      </c>
      <c r="H1796" s="77">
        <v>88.74</v>
      </c>
      <c r="I1796" s="77">
        <v>1</v>
      </c>
      <c r="J1796" s="77">
        <v>-134.553030025976</v>
      </c>
      <c r="K1796" s="77">
        <v>0.170182468158209</v>
      </c>
      <c r="L1796" s="77">
        <v>-135.34402268555999</v>
      </c>
      <c r="M1796" s="77">
        <v>0.172189242081069</v>
      </c>
      <c r="N1796" s="77">
        <v>0.79099265958446596</v>
      </c>
      <c r="O1796" s="77">
        <v>-2.0067739228600799E-3</v>
      </c>
      <c r="P1796" s="77">
        <v>-6.2521546350579298</v>
      </c>
      <c r="Q1796" s="77">
        <v>-6.25215463505792</v>
      </c>
      <c r="R1796" s="77">
        <v>0</v>
      </c>
      <c r="S1796" s="77">
        <v>3.6744071325835702E-4</v>
      </c>
      <c r="T1796" s="77" t="s">
        <v>156</v>
      </c>
      <c r="U1796" s="105">
        <v>-1.21833706637593E-2</v>
      </c>
      <c r="V1796" s="105">
        <v>-8.6137765267370898E-3</v>
      </c>
      <c r="W1796" s="101">
        <v>-3.6022626791718899E-3</v>
      </c>
    </row>
    <row r="1797" spans="2:23" x14ac:dyDescent="0.35">
      <c r="B1797" s="55" t="s">
        <v>117</v>
      </c>
      <c r="C1797" s="76" t="s">
        <v>140</v>
      </c>
      <c r="D1797" s="55" t="s">
        <v>73</v>
      </c>
      <c r="E1797" s="55" t="s">
        <v>176</v>
      </c>
      <c r="F1797" s="70">
        <v>88.95</v>
      </c>
      <c r="G1797" s="77">
        <v>53050</v>
      </c>
      <c r="H1797" s="77">
        <v>88.74</v>
      </c>
      <c r="I1797" s="77">
        <v>2</v>
      </c>
      <c r="J1797" s="77">
        <v>-119.00049065344901</v>
      </c>
      <c r="K1797" s="77">
        <v>0.120369492593974</v>
      </c>
      <c r="L1797" s="77">
        <v>-119.700055089684</v>
      </c>
      <c r="M1797" s="77">
        <v>0.121788877102024</v>
      </c>
      <c r="N1797" s="77">
        <v>0.69956443623473397</v>
      </c>
      <c r="O1797" s="77">
        <v>-1.4193845080496101E-3</v>
      </c>
      <c r="P1797" s="77">
        <v>-5.52948877531386</v>
      </c>
      <c r="Q1797" s="77">
        <v>-5.5294887753138502</v>
      </c>
      <c r="R1797" s="77">
        <v>0</v>
      </c>
      <c r="S1797" s="77">
        <v>2.5988959198873599E-4</v>
      </c>
      <c r="T1797" s="77" t="s">
        <v>156</v>
      </c>
      <c r="U1797" s="105">
        <v>2.0803314991632502E-2</v>
      </c>
      <c r="V1797" s="105">
        <v>-1.47081715970668E-2</v>
      </c>
      <c r="W1797" s="101">
        <v>3.5186489277552101E-2</v>
      </c>
    </row>
    <row r="1798" spans="2:23" x14ac:dyDescent="0.35">
      <c r="B1798" s="55" t="s">
        <v>117</v>
      </c>
      <c r="C1798" s="76" t="s">
        <v>140</v>
      </c>
      <c r="D1798" s="55" t="s">
        <v>73</v>
      </c>
      <c r="E1798" s="55" t="s">
        <v>176</v>
      </c>
      <c r="F1798" s="70">
        <v>88.95</v>
      </c>
      <c r="G1798" s="77">
        <v>53100</v>
      </c>
      <c r="H1798" s="77">
        <v>88.95</v>
      </c>
      <c r="I1798" s="77">
        <v>2</v>
      </c>
      <c r="J1798" s="77">
        <v>4.6903849999999997E-12</v>
      </c>
      <c r="K1798" s="77">
        <v>0</v>
      </c>
      <c r="L1798" s="77">
        <v>1.2504754E-11</v>
      </c>
      <c r="M1798" s="77">
        <v>0</v>
      </c>
      <c r="N1798" s="77">
        <v>-7.8143690000000002E-12</v>
      </c>
      <c r="O1798" s="77">
        <v>0</v>
      </c>
      <c r="P1798" s="77">
        <v>-5.0420890000000002E-12</v>
      </c>
      <c r="Q1798" s="77">
        <v>-5.0420860000000001E-12</v>
      </c>
      <c r="R1798" s="77">
        <v>0</v>
      </c>
      <c r="S1798" s="77">
        <v>0</v>
      </c>
      <c r="T1798" s="77" t="s">
        <v>157</v>
      </c>
      <c r="U1798" s="105">
        <v>0</v>
      </c>
      <c r="V1798" s="105">
        <v>0</v>
      </c>
      <c r="W1798" s="101">
        <v>0</v>
      </c>
    </row>
    <row r="1799" spans="2:23" x14ac:dyDescent="0.35">
      <c r="B1799" s="55" t="s">
        <v>117</v>
      </c>
      <c r="C1799" s="76" t="s">
        <v>140</v>
      </c>
      <c r="D1799" s="55" t="s">
        <v>73</v>
      </c>
      <c r="E1799" s="55" t="s">
        <v>177</v>
      </c>
      <c r="F1799" s="70">
        <v>88.96</v>
      </c>
      <c r="G1799" s="77">
        <v>53000</v>
      </c>
      <c r="H1799" s="77">
        <v>88.95</v>
      </c>
      <c r="I1799" s="77">
        <v>1</v>
      </c>
      <c r="J1799" s="77">
        <v>-27.076836345576002</v>
      </c>
      <c r="K1799" s="77">
        <v>0</v>
      </c>
      <c r="L1799" s="77">
        <v>-40.211493907738003</v>
      </c>
      <c r="M1799" s="77">
        <v>0</v>
      </c>
      <c r="N1799" s="77">
        <v>13.134657562161999</v>
      </c>
      <c r="O1799" s="77">
        <v>0</v>
      </c>
      <c r="P1799" s="77">
        <v>5.1921177720282996</v>
      </c>
      <c r="Q1799" s="77">
        <v>5.1921177720282898</v>
      </c>
      <c r="R1799" s="77">
        <v>0</v>
      </c>
      <c r="S1799" s="77">
        <v>0</v>
      </c>
      <c r="T1799" s="77" t="s">
        <v>156</v>
      </c>
      <c r="U1799" s="105">
        <v>0.13134657562150001</v>
      </c>
      <c r="V1799" s="105">
        <v>-9.2863467851406103E-2</v>
      </c>
      <c r="W1799" s="101">
        <v>0.22215809723633001</v>
      </c>
    </row>
    <row r="1800" spans="2:23" x14ac:dyDescent="0.35">
      <c r="B1800" s="55" t="s">
        <v>117</v>
      </c>
      <c r="C1800" s="76" t="s">
        <v>140</v>
      </c>
      <c r="D1800" s="55" t="s">
        <v>73</v>
      </c>
      <c r="E1800" s="55" t="s">
        <v>177</v>
      </c>
      <c r="F1800" s="70">
        <v>88.96</v>
      </c>
      <c r="G1800" s="77">
        <v>53000</v>
      </c>
      <c r="H1800" s="77">
        <v>88.95</v>
      </c>
      <c r="I1800" s="77">
        <v>2</v>
      </c>
      <c r="J1800" s="77">
        <v>-23.917872105258599</v>
      </c>
      <c r="K1800" s="77">
        <v>0</v>
      </c>
      <c r="L1800" s="77">
        <v>-35.520152951835101</v>
      </c>
      <c r="M1800" s="77">
        <v>0</v>
      </c>
      <c r="N1800" s="77">
        <v>11.6022808465765</v>
      </c>
      <c r="O1800" s="77">
        <v>0</v>
      </c>
      <c r="P1800" s="77">
        <v>4.5863706986250197</v>
      </c>
      <c r="Q1800" s="77">
        <v>4.5863706986250099</v>
      </c>
      <c r="R1800" s="77">
        <v>0</v>
      </c>
      <c r="S1800" s="77">
        <v>0</v>
      </c>
      <c r="T1800" s="77" t="s">
        <v>156</v>
      </c>
      <c r="U1800" s="105">
        <v>0.116022808465659</v>
      </c>
      <c r="V1800" s="105">
        <v>-8.2029396602075505E-2</v>
      </c>
      <c r="W1800" s="101">
        <v>0.196239652558759</v>
      </c>
    </row>
    <row r="1801" spans="2:23" x14ac:dyDescent="0.35">
      <c r="B1801" s="55" t="s">
        <v>117</v>
      </c>
      <c r="C1801" s="76" t="s">
        <v>140</v>
      </c>
      <c r="D1801" s="55" t="s">
        <v>73</v>
      </c>
      <c r="E1801" s="55" t="s">
        <v>177</v>
      </c>
      <c r="F1801" s="70">
        <v>88.96</v>
      </c>
      <c r="G1801" s="77">
        <v>53000</v>
      </c>
      <c r="H1801" s="77">
        <v>88.95</v>
      </c>
      <c r="I1801" s="77">
        <v>3</v>
      </c>
      <c r="J1801" s="77">
        <v>-23.917872105258599</v>
      </c>
      <c r="K1801" s="77">
        <v>0</v>
      </c>
      <c r="L1801" s="77">
        <v>-35.520152951835101</v>
      </c>
      <c r="M1801" s="77">
        <v>0</v>
      </c>
      <c r="N1801" s="77">
        <v>11.6022808465765</v>
      </c>
      <c r="O1801" s="77">
        <v>0</v>
      </c>
      <c r="P1801" s="77">
        <v>4.5863706986250197</v>
      </c>
      <c r="Q1801" s="77">
        <v>4.5863706986250099</v>
      </c>
      <c r="R1801" s="77">
        <v>0</v>
      </c>
      <c r="S1801" s="77">
        <v>0</v>
      </c>
      <c r="T1801" s="77" t="s">
        <v>156</v>
      </c>
      <c r="U1801" s="105">
        <v>0.116022808465659</v>
      </c>
      <c r="V1801" s="105">
        <v>-8.2029396602075505E-2</v>
      </c>
      <c r="W1801" s="101">
        <v>0.196239652558759</v>
      </c>
    </row>
    <row r="1802" spans="2:23" x14ac:dyDescent="0.35">
      <c r="B1802" s="55" t="s">
        <v>117</v>
      </c>
      <c r="C1802" s="76" t="s">
        <v>140</v>
      </c>
      <c r="D1802" s="55" t="s">
        <v>73</v>
      </c>
      <c r="E1802" s="55" t="s">
        <v>177</v>
      </c>
      <c r="F1802" s="70">
        <v>88.96</v>
      </c>
      <c r="G1802" s="77">
        <v>53000</v>
      </c>
      <c r="H1802" s="77">
        <v>88.95</v>
      </c>
      <c r="I1802" s="77">
        <v>4</v>
      </c>
      <c r="J1802" s="77">
        <v>-26.251323042356901</v>
      </c>
      <c r="K1802" s="77">
        <v>0</v>
      </c>
      <c r="L1802" s="77">
        <v>-38.985533727623803</v>
      </c>
      <c r="M1802" s="77">
        <v>0</v>
      </c>
      <c r="N1802" s="77">
        <v>12.7342106852669</v>
      </c>
      <c r="O1802" s="77">
        <v>0</v>
      </c>
      <c r="P1802" s="77">
        <v>5.0338214984908598</v>
      </c>
      <c r="Q1802" s="77">
        <v>5.0338214984908598</v>
      </c>
      <c r="R1802" s="77">
        <v>0</v>
      </c>
      <c r="S1802" s="77">
        <v>0</v>
      </c>
      <c r="T1802" s="77" t="s">
        <v>156</v>
      </c>
      <c r="U1802" s="105">
        <v>0.12734210685255301</v>
      </c>
      <c r="V1802" s="105">
        <v>-9.0032264563254E-2</v>
      </c>
      <c r="W1802" s="101">
        <v>0.215384984515712</v>
      </c>
    </row>
    <row r="1803" spans="2:23" x14ac:dyDescent="0.35">
      <c r="B1803" s="55" t="s">
        <v>117</v>
      </c>
      <c r="C1803" s="76" t="s">
        <v>140</v>
      </c>
      <c r="D1803" s="55" t="s">
        <v>73</v>
      </c>
      <c r="E1803" s="55" t="s">
        <v>177</v>
      </c>
      <c r="F1803" s="70">
        <v>88.96</v>
      </c>
      <c r="G1803" s="77">
        <v>53204</v>
      </c>
      <c r="H1803" s="77">
        <v>88.82</v>
      </c>
      <c r="I1803" s="77">
        <v>1</v>
      </c>
      <c r="J1803" s="77">
        <v>0.94918495370857803</v>
      </c>
      <c r="K1803" s="77">
        <v>1.15141675357115E-4</v>
      </c>
      <c r="L1803" s="77">
        <v>-9.1811540592300407</v>
      </c>
      <c r="M1803" s="77">
        <v>1.07727207840206E-2</v>
      </c>
      <c r="N1803" s="77">
        <v>10.130339012938601</v>
      </c>
      <c r="O1803" s="77">
        <v>-1.06575791086635E-2</v>
      </c>
      <c r="P1803" s="77">
        <v>5.3714200057422303</v>
      </c>
      <c r="Q1803" s="77">
        <v>5.3714200057422303</v>
      </c>
      <c r="R1803" s="77">
        <v>0</v>
      </c>
      <c r="S1803" s="77">
        <v>3.6873051378196299E-3</v>
      </c>
      <c r="T1803" s="77" t="s">
        <v>156</v>
      </c>
      <c r="U1803" s="105">
        <v>0.47089525484231298</v>
      </c>
      <c r="V1803" s="105">
        <v>-0.33292810377822002</v>
      </c>
      <c r="W1803" s="101">
        <v>0.796466853577116</v>
      </c>
    </row>
    <row r="1804" spans="2:23" x14ac:dyDescent="0.35">
      <c r="B1804" s="55" t="s">
        <v>117</v>
      </c>
      <c r="C1804" s="76" t="s">
        <v>140</v>
      </c>
      <c r="D1804" s="55" t="s">
        <v>73</v>
      </c>
      <c r="E1804" s="55" t="s">
        <v>177</v>
      </c>
      <c r="F1804" s="70">
        <v>88.96</v>
      </c>
      <c r="G1804" s="77">
        <v>53304</v>
      </c>
      <c r="H1804" s="77">
        <v>89.45</v>
      </c>
      <c r="I1804" s="77">
        <v>1</v>
      </c>
      <c r="J1804" s="77">
        <v>34.160467754193697</v>
      </c>
      <c r="K1804" s="77">
        <v>0.10817511155107799</v>
      </c>
      <c r="L1804" s="77">
        <v>27.690630386515899</v>
      </c>
      <c r="M1804" s="77">
        <v>7.1079672738484395E-2</v>
      </c>
      <c r="N1804" s="77">
        <v>6.46983736767781</v>
      </c>
      <c r="O1804" s="77">
        <v>3.7095438812593501E-2</v>
      </c>
      <c r="P1804" s="77">
        <v>3.4315468536634399</v>
      </c>
      <c r="Q1804" s="77">
        <v>3.4315468536634399</v>
      </c>
      <c r="R1804" s="77">
        <v>0</v>
      </c>
      <c r="S1804" s="77">
        <v>1.09159013008387E-3</v>
      </c>
      <c r="T1804" s="77" t="s">
        <v>156</v>
      </c>
      <c r="U1804" s="105">
        <v>0.13887830911521901</v>
      </c>
      <c r="V1804" s="105">
        <v>-9.8188485940761003E-2</v>
      </c>
      <c r="W1804" s="101">
        <v>0.23489718520979599</v>
      </c>
    </row>
    <row r="1805" spans="2:23" x14ac:dyDescent="0.35">
      <c r="B1805" s="55" t="s">
        <v>117</v>
      </c>
      <c r="C1805" s="76" t="s">
        <v>140</v>
      </c>
      <c r="D1805" s="55" t="s">
        <v>73</v>
      </c>
      <c r="E1805" s="55" t="s">
        <v>177</v>
      </c>
      <c r="F1805" s="70">
        <v>88.96</v>
      </c>
      <c r="G1805" s="77">
        <v>53354</v>
      </c>
      <c r="H1805" s="77">
        <v>89.08</v>
      </c>
      <c r="I1805" s="77">
        <v>1</v>
      </c>
      <c r="J1805" s="77">
        <v>28.829481117711399</v>
      </c>
      <c r="K1805" s="77">
        <v>1.74539186118461E-2</v>
      </c>
      <c r="L1805" s="77">
        <v>48.240715342940199</v>
      </c>
      <c r="M1805" s="77">
        <v>4.8870498952770201E-2</v>
      </c>
      <c r="N1805" s="77">
        <v>-19.4112342252287</v>
      </c>
      <c r="O1805" s="77">
        <v>-3.1416580340924198E-2</v>
      </c>
      <c r="P1805" s="77">
        <v>-8.7582606903624693</v>
      </c>
      <c r="Q1805" s="77">
        <v>-8.7582606903624605</v>
      </c>
      <c r="R1805" s="77">
        <v>0</v>
      </c>
      <c r="S1805" s="77">
        <v>1.6108497367273199E-3</v>
      </c>
      <c r="T1805" s="77" t="s">
        <v>157</v>
      </c>
      <c r="U1805" s="105">
        <v>-0.46735587492153102</v>
      </c>
      <c r="V1805" s="105">
        <v>-0.33042572340071702</v>
      </c>
      <c r="W1805" s="101">
        <v>-0.138183321560544</v>
      </c>
    </row>
    <row r="1806" spans="2:23" x14ac:dyDescent="0.35">
      <c r="B1806" s="55" t="s">
        <v>117</v>
      </c>
      <c r="C1806" s="76" t="s">
        <v>140</v>
      </c>
      <c r="D1806" s="55" t="s">
        <v>73</v>
      </c>
      <c r="E1806" s="55" t="s">
        <v>177</v>
      </c>
      <c r="F1806" s="70">
        <v>88.96</v>
      </c>
      <c r="G1806" s="77">
        <v>53454</v>
      </c>
      <c r="H1806" s="77">
        <v>89.18</v>
      </c>
      <c r="I1806" s="77">
        <v>1</v>
      </c>
      <c r="J1806" s="77">
        <v>21.645979980017</v>
      </c>
      <c r="K1806" s="77">
        <v>3.19550042419392E-2</v>
      </c>
      <c r="L1806" s="77">
        <v>44.437116297002397</v>
      </c>
      <c r="M1806" s="77">
        <v>0.13467162818690401</v>
      </c>
      <c r="N1806" s="77">
        <v>-22.791136316985501</v>
      </c>
      <c r="O1806" s="77">
        <v>-0.102716623944965</v>
      </c>
      <c r="P1806" s="77">
        <v>-8.4996396324775692</v>
      </c>
      <c r="Q1806" s="77">
        <v>-8.4996396324775603</v>
      </c>
      <c r="R1806" s="77">
        <v>0</v>
      </c>
      <c r="S1806" s="77">
        <v>4.9270321987512702E-3</v>
      </c>
      <c r="T1806" s="77" t="s">
        <v>157</v>
      </c>
      <c r="U1806" s="105">
        <v>-4.1349197050409501</v>
      </c>
      <c r="V1806" s="105">
        <v>-2.92343352904558</v>
      </c>
      <c r="W1806" s="101">
        <v>-1.22257356735836</v>
      </c>
    </row>
    <row r="1807" spans="2:23" x14ac:dyDescent="0.35">
      <c r="B1807" s="55" t="s">
        <v>117</v>
      </c>
      <c r="C1807" s="76" t="s">
        <v>140</v>
      </c>
      <c r="D1807" s="55" t="s">
        <v>73</v>
      </c>
      <c r="E1807" s="55" t="s">
        <v>177</v>
      </c>
      <c r="F1807" s="70">
        <v>88.96</v>
      </c>
      <c r="G1807" s="77">
        <v>53604</v>
      </c>
      <c r="H1807" s="77">
        <v>89.22</v>
      </c>
      <c r="I1807" s="77">
        <v>1</v>
      </c>
      <c r="J1807" s="77">
        <v>30.7944563972715</v>
      </c>
      <c r="K1807" s="77">
        <v>4.12509866989502E-2</v>
      </c>
      <c r="L1807" s="77">
        <v>39.912450228230298</v>
      </c>
      <c r="M1807" s="77">
        <v>6.9295660220111702E-2</v>
      </c>
      <c r="N1807" s="77">
        <v>-9.1179938309588309</v>
      </c>
      <c r="O1807" s="77">
        <v>-2.8044673521161499E-2</v>
      </c>
      <c r="P1807" s="77">
        <v>-4.2630785905575301</v>
      </c>
      <c r="Q1807" s="77">
        <v>-4.2630785905575301</v>
      </c>
      <c r="R1807" s="77">
        <v>0</v>
      </c>
      <c r="S1807" s="77">
        <v>7.9056199951324502E-4</v>
      </c>
      <c r="T1807" s="77" t="s">
        <v>157</v>
      </c>
      <c r="U1807" s="105">
        <v>-0.12782156795093899</v>
      </c>
      <c r="V1807" s="105">
        <v>-9.0371248812255903E-2</v>
      </c>
      <c r="W1807" s="101">
        <v>-3.7793060437088202E-2</v>
      </c>
    </row>
    <row r="1808" spans="2:23" x14ac:dyDescent="0.35">
      <c r="B1808" s="55" t="s">
        <v>117</v>
      </c>
      <c r="C1808" s="76" t="s">
        <v>140</v>
      </c>
      <c r="D1808" s="55" t="s">
        <v>73</v>
      </c>
      <c r="E1808" s="55" t="s">
        <v>177</v>
      </c>
      <c r="F1808" s="70">
        <v>88.96</v>
      </c>
      <c r="G1808" s="77">
        <v>53654</v>
      </c>
      <c r="H1808" s="77">
        <v>88.88</v>
      </c>
      <c r="I1808" s="77">
        <v>1</v>
      </c>
      <c r="J1808" s="77">
        <v>-15.3208655505862</v>
      </c>
      <c r="K1808" s="77">
        <v>1.1447729487857401E-2</v>
      </c>
      <c r="L1808" s="77">
        <v>-1.0297956066507401</v>
      </c>
      <c r="M1808" s="77">
        <v>5.1719560414341998E-5</v>
      </c>
      <c r="N1808" s="77">
        <v>-14.291069943935501</v>
      </c>
      <c r="O1808" s="77">
        <v>1.13960099274431E-2</v>
      </c>
      <c r="P1808" s="77">
        <v>-6.6806686137758504</v>
      </c>
      <c r="Q1808" s="77">
        <v>-6.6806686137758398</v>
      </c>
      <c r="R1808" s="77">
        <v>0</v>
      </c>
      <c r="S1808" s="77">
        <v>2.1766701166081601E-3</v>
      </c>
      <c r="T1808" s="77" t="s">
        <v>157</v>
      </c>
      <c r="U1808" s="105">
        <v>-0.129952392766573</v>
      </c>
      <c r="V1808" s="105">
        <v>-9.1877765299856098E-2</v>
      </c>
      <c r="W1808" s="101">
        <v>-3.8423082367886399E-2</v>
      </c>
    </row>
    <row r="1809" spans="2:23" x14ac:dyDescent="0.35">
      <c r="B1809" s="55" t="s">
        <v>117</v>
      </c>
      <c r="C1809" s="76" t="s">
        <v>140</v>
      </c>
      <c r="D1809" s="55" t="s">
        <v>73</v>
      </c>
      <c r="E1809" s="55" t="s">
        <v>178</v>
      </c>
      <c r="F1809" s="70">
        <v>88.74</v>
      </c>
      <c r="G1809" s="77">
        <v>53150</v>
      </c>
      <c r="H1809" s="77">
        <v>88.48</v>
      </c>
      <c r="I1809" s="77">
        <v>1</v>
      </c>
      <c r="J1809" s="77">
        <v>-46.269213125893401</v>
      </c>
      <c r="K1809" s="77">
        <v>5.85733846787964E-2</v>
      </c>
      <c r="L1809" s="77">
        <v>-7.7137802002579603</v>
      </c>
      <c r="M1809" s="77">
        <v>1.62798580019512E-3</v>
      </c>
      <c r="N1809" s="77">
        <v>-38.555432925635401</v>
      </c>
      <c r="O1809" s="77">
        <v>5.6945398878601297E-2</v>
      </c>
      <c r="P1809" s="77">
        <v>-27.009211103135101</v>
      </c>
      <c r="Q1809" s="77">
        <v>-27.009211103135101</v>
      </c>
      <c r="R1809" s="77">
        <v>0</v>
      </c>
      <c r="S1809" s="77">
        <v>1.9959051173559301E-2</v>
      </c>
      <c r="T1809" s="77" t="s">
        <v>156</v>
      </c>
      <c r="U1809" s="105">
        <v>-4.9784807660319901</v>
      </c>
      <c r="V1809" s="105">
        <v>-3.5198404402830601</v>
      </c>
      <c r="W1809" s="101">
        <v>-1.47198964534486</v>
      </c>
    </row>
    <row r="1810" spans="2:23" x14ac:dyDescent="0.35">
      <c r="B1810" s="55" t="s">
        <v>117</v>
      </c>
      <c r="C1810" s="76" t="s">
        <v>140</v>
      </c>
      <c r="D1810" s="55" t="s">
        <v>73</v>
      </c>
      <c r="E1810" s="55" t="s">
        <v>178</v>
      </c>
      <c r="F1810" s="70">
        <v>88.74</v>
      </c>
      <c r="G1810" s="77">
        <v>53150</v>
      </c>
      <c r="H1810" s="77">
        <v>88.48</v>
      </c>
      <c r="I1810" s="77">
        <v>2</v>
      </c>
      <c r="J1810" s="77">
        <v>-46.133360912959603</v>
      </c>
      <c r="K1810" s="77">
        <v>5.82937806321445E-2</v>
      </c>
      <c r="L1810" s="77">
        <v>-7.6911315741094404</v>
      </c>
      <c r="M1810" s="77">
        <v>1.6202144989443099E-3</v>
      </c>
      <c r="N1810" s="77">
        <v>-38.442229338850197</v>
      </c>
      <c r="O1810" s="77">
        <v>5.6673566133200202E-2</v>
      </c>
      <c r="P1810" s="77">
        <v>-26.929908671775799</v>
      </c>
      <c r="Q1810" s="77">
        <v>-26.929908671775699</v>
      </c>
      <c r="R1810" s="77">
        <v>0</v>
      </c>
      <c r="S1810" s="77">
        <v>1.98637752815124E-2</v>
      </c>
      <c r="T1810" s="77" t="s">
        <v>156</v>
      </c>
      <c r="U1810" s="105">
        <v>-4.9731349330378301</v>
      </c>
      <c r="V1810" s="105">
        <v>-3.5160608777931901</v>
      </c>
      <c r="W1810" s="101">
        <v>-1.4704090405011401</v>
      </c>
    </row>
    <row r="1811" spans="2:23" x14ac:dyDescent="0.35">
      <c r="B1811" s="55" t="s">
        <v>117</v>
      </c>
      <c r="C1811" s="76" t="s">
        <v>140</v>
      </c>
      <c r="D1811" s="55" t="s">
        <v>73</v>
      </c>
      <c r="E1811" s="55" t="s">
        <v>178</v>
      </c>
      <c r="F1811" s="70">
        <v>88.74</v>
      </c>
      <c r="G1811" s="77">
        <v>53900</v>
      </c>
      <c r="H1811" s="77">
        <v>88.37</v>
      </c>
      <c r="I1811" s="77">
        <v>1</v>
      </c>
      <c r="J1811" s="77">
        <v>-39.349547297601802</v>
      </c>
      <c r="K1811" s="77">
        <v>7.2774183008731397E-2</v>
      </c>
      <c r="L1811" s="77">
        <v>-18.253947069423099</v>
      </c>
      <c r="M1811" s="77">
        <v>1.5660709429825101E-2</v>
      </c>
      <c r="N1811" s="77">
        <v>-21.0956002281787</v>
      </c>
      <c r="O1811" s="77">
        <v>5.7113473578906303E-2</v>
      </c>
      <c r="P1811" s="77">
        <v>-19.0903932344517</v>
      </c>
      <c r="Q1811" s="77">
        <v>-19.0903932344517</v>
      </c>
      <c r="R1811" s="77">
        <v>0</v>
      </c>
      <c r="S1811" s="77">
        <v>1.71288263507621E-2</v>
      </c>
      <c r="T1811" s="77" t="s">
        <v>156</v>
      </c>
      <c r="U1811" s="105">
        <v>-2.7476884316458601</v>
      </c>
      <c r="V1811" s="105">
        <v>-1.94264582179223</v>
      </c>
      <c r="W1811" s="101">
        <v>-0.81241027335337701</v>
      </c>
    </row>
    <row r="1812" spans="2:23" x14ac:dyDescent="0.35">
      <c r="B1812" s="55" t="s">
        <v>117</v>
      </c>
      <c r="C1812" s="76" t="s">
        <v>140</v>
      </c>
      <c r="D1812" s="55" t="s">
        <v>73</v>
      </c>
      <c r="E1812" s="55" t="s">
        <v>178</v>
      </c>
      <c r="F1812" s="70">
        <v>88.74</v>
      </c>
      <c r="G1812" s="77">
        <v>53900</v>
      </c>
      <c r="H1812" s="77">
        <v>88.37</v>
      </c>
      <c r="I1812" s="77">
        <v>2</v>
      </c>
      <c r="J1812" s="77">
        <v>-39.301900825434302</v>
      </c>
      <c r="K1812" s="77">
        <v>7.2381802681947896E-2</v>
      </c>
      <c r="L1812" s="77">
        <v>-18.231844243832299</v>
      </c>
      <c r="M1812" s="77">
        <v>1.5576270772739501E-2</v>
      </c>
      <c r="N1812" s="77">
        <v>-21.070056581602</v>
      </c>
      <c r="O1812" s="77">
        <v>5.6805531909208402E-2</v>
      </c>
      <c r="P1812" s="77">
        <v>-19.067277596474401</v>
      </c>
      <c r="Q1812" s="77">
        <v>-19.067277596474401</v>
      </c>
      <c r="R1812" s="77">
        <v>0</v>
      </c>
      <c r="S1812" s="77">
        <v>1.7036471971736002E-2</v>
      </c>
      <c r="T1812" s="77" t="s">
        <v>156</v>
      </c>
      <c r="U1812" s="105">
        <v>-2.7655070569725999</v>
      </c>
      <c r="V1812" s="105">
        <v>-1.9552437850992801</v>
      </c>
      <c r="W1812" s="101">
        <v>-0.81767871431114703</v>
      </c>
    </row>
    <row r="1813" spans="2:23" x14ac:dyDescent="0.35">
      <c r="B1813" s="55" t="s">
        <v>117</v>
      </c>
      <c r="C1813" s="76" t="s">
        <v>140</v>
      </c>
      <c r="D1813" s="55" t="s">
        <v>73</v>
      </c>
      <c r="E1813" s="55" t="s">
        <v>179</v>
      </c>
      <c r="F1813" s="70">
        <v>88.48</v>
      </c>
      <c r="G1813" s="77">
        <v>53550</v>
      </c>
      <c r="H1813" s="77">
        <v>88.23</v>
      </c>
      <c r="I1813" s="77">
        <v>1</v>
      </c>
      <c r="J1813" s="77">
        <v>-40.591782094883598</v>
      </c>
      <c r="K1813" s="77">
        <v>4.0533242231507401E-2</v>
      </c>
      <c r="L1813" s="77">
        <v>-12.2555918559851</v>
      </c>
      <c r="M1813" s="77">
        <v>3.69490848081603E-3</v>
      </c>
      <c r="N1813" s="77">
        <v>-28.3361902388984</v>
      </c>
      <c r="O1813" s="77">
        <v>3.6838333750691302E-2</v>
      </c>
      <c r="P1813" s="77">
        <v>-25.6077479946842</v>
      </c>
      <c r="Q1813" s="77">
        <v>-25.6077479946842</v>
      </c>
      <c r="R1813" s="77">
        <v>0</v>
      </c>
      <c r="S1813" s="77">
        <v>1.6131616231037701E-2</v>
      </c>
      <c r="T1813" s="77" t="s">
        <v>157</v>
      </c>
      <c r="U1813" s="105">
        <v>-3.8291965811822699</v>
      </c>
      <c r="V1813" s="105">
        <v>-2.7072839313149601</v>
      </c>
      <c r="W1813" s="101">
        <v>-1.1321802739398199</v>
      </c>
    </row>
    <row r="1814" spans="2:23" x14ac:dyDescent="0.35">
      <c r="B1814" s="55" t="s">
        <v>117</v>
      </c>
      <c r="C1814" s="76" t="s">
        <v>140</v>
      </c>
      <c r="D1814" s="55" t="s">
        <v>73</v>
      </c>
      <c r="E1814" s="55" t="s">
        <v>179</v>
      </c>
      <c r="F1814" s="70">
        <v>88.48</v>
      </c>
      <c r="G1814" s="77">
        <v>54200</v>
      </c>
      <c r="H1814" s="77">
        <v>88.43</v>
      </c>
      <c r="I1814" s="77">
        <v>1</v>
      </c>
      <c r="J1814" s="77">
        <v>-25.783024408517999</v>
      </c>
      <c r="K1814" s="77">
        <v>4.3874446944915397E-3</v>
      </c>
      <c r="L1814" s="77">
        <v>3.0001035303147399</v>
      </c>
      <c r="M1814" s="77">
        <v>5.9404099871206E-5</v>
      </c>
      <c r="N1814" s="77">
        <v>-28.783127938832699</v>
      </c>
      <c r="O1814" s="77">
        <v>4.32804059462034E-3</v>
      </c>
      <c r="P1814" s="77">
        <v>-26.024024967856999</v>
      </c>
      <c r="Q1814" s="77">
        <v>-26.024024967856899</v>
      </c>
      <c r="R1814" s="77">
        <v>0</v>
      </c>
      <c r="S1814" s="77">
        <v>4.4698491784824403E-3</v>
      </c>
      <c r="T1814" s="77" t="s">
        <v>157</v>
      </c>
      <c r="U1814" s="105">
        <v>-1.05631956614441</v>
      </c>
      <c r="V1814" s="105">
        <v>-0.74682950512647805</v>
      </c>
      <c r="W1814" s="101">
        <v>-0.31232248081557801</v>
      </c>
    </row>
    <row r="1815" spans="2:23" x14ac:dyDescent="0.35">
      <c r="B1815" s="55" t="s">
        <v>117</v>
      </c>
      <c r="C1815" s="76" t="s">
        <v>140</v>
      </c>
      <c r="D1815" s="55" t="s">
        <v>73</v>
      </c>
      <c r="E1815" s="55" t="s">
        <v>180</v>
      </c>
      <c r="F1815" s="70">
        <v>88.52</v>
      </c>
      <c r="G1815" s="77">
        <v>53150</v>
      </c>
      <c r="H1815" s="77">
        <v>88.48</v>
      </c>
      <c r="I1815" s="77">
        <v>1</v>
      </c>
      <c r="J1815" s="77">
        <v>-32.478687461351001</v>
      </c>
      <c r="K1815" s="77">
        <v>0</v>
      </c>
      <c r="L1815" s="77">
        <v>-42.962556640734</v>
      </c>
      <c r="M1815" s="77">
        <v>0</v>
      </c>
      <c r="N1815" s="77">
        <v>10.483869179382999</v>
      </c>
      <c r="O1815" s="77">
        <v>0</v>
      </c>
      <c r="P1815" s="77">
        <v>0.65380893964598397</v>
      </c>
      <c r="Q1815" s="77">
        <v>0.65380893964598397</v>
      </c>
      <c r="R1815" s="77">
        <v>0</v>
      </c>
      <c r="S1815" s="77">
        <v>0</v>
      </c>
      <c r="T1815" s="77" t="s">
        <v>157</v>
      </c>
      <c r="U1815" s="105">
        <v>0.41935476717523501</v>
      </c>
      <c r="V1815" s="105">
        <v>-0.29648841437733398</v>
      </c>
      <c r="W1815" s="101">
        <v>0.709291861640164</v>
      </c>
    </row>
    <row r="1816" spans="2:23" x14ac:dyDescent="0.35">
      <c r="B1816" s="55" t="s">
        <v>117</v>
      </c>
      <c r="C1816" s="76" t="s">
        <v>140</v>
      </c>
      <c r="D1816" s="55" t="s">
        <v>73</v>
      </c>
      <c r="E1816" s="55" t="s">
        <v>180</v>
      </c>
      <c r="F1816" s="70">
        <v>88.52</v>
      </c>
      <c r="G1816" s="77">
        <v>53150</v>
      </c>
      <c r="H1816" s="77">
        <v>88.48</v>
      </c>
      <c r="I1816" s="77">
        <v>2</v>
      </c>
      <c r="J1816" s="77">
        <v>-27.2694140191538</v>
      </c>
      <c r="K1816" s="77">
        <v>0</v>
      </c>
      <c r="L1816" s="77">
        <v>-36.071770010769498</v>
      </c>
      <c r="M1816" s="77">
        <v>0</v>
      </c>
      <c r="N1816" s="77">
        <v>8.8023559916157605</v>
      </c>
      <c r="O1816" s="77">
        <v>0</v>
      </c>
      <c r="P1816" s="77">
        <v>0.54894418642520504</v>
      </c>
      <c r="Q1816" s="77">
        <v>0.54894418642520504</v>
      </c>
      <c r="R1816" s="77">
        <v>0</v>
      </c>
      <c r="S1816" s="77">
        <v>0</v>
      </c>
      <c r="T1816" s="77" t="s">
        <v>157</v>
      </c>
      <c r="U1816" s="105">
        <v>0.35209423966455999</v>
      </c>
      <c r="V1816" s="105">
        <v>-0.24893448459575099</v>
      </c>
      <c r="W1816" s="101">
        <v>0.59552817392939394</v>
      </c>
    </row>
    <row r="1817" spans="2:23" x14ac:dyDescent="0.35">
      <c r="B1817" s="55" t="s">
        <v>117</v>
      </c>
      <c r="C1817" s="76" t="s">
        <v>140</v>
      </c>
      <c r="D1817" s="55" t="s">
        <v>73</v>
      </c>
      <c r="E1817" s="55" t="s">
        <v>180</v>
      </c>
      <c r="F1817" s="70">
        <v>88.52</v>
      </c>
      <c r="G1817" s="77">
        <v>53150</v>
      </c>
      <c r="H1817" s="77">
        <v>88.48</v>
      </c>
      <c r="I1817" s="77">
        <v>3</v>
      </c>
      <c r="J1817" s="77">
        <v>-33.365477562685101</v>
      </c>
      <c r="K1817" s="77">
        <v>0</v>
      </c>
      <c r="L1817" s="77">
        <v>-44.135595729900899</v>
      </c>
      <c r="M1817" s="77">
        <v>0</v>
      </c>
      <c r="N1817" s="77">
        <v>10.7701181672158</v>
      </c>
      <c r="O1817" s="77">
        <v>0</v>
      </c>
      <c r="P1817" s="77">
        <v>0.67166037827110103</v>
      </c>
      <c r="Q1817" s="77">
        <v>0.67166037827110103</v>
      </c>
      <c r="R1817" s="77">
        <v>0</v>
      </c>
      <c r="S1817" s="77">
        <v>0</v>
      </c>
      <c r="T1817" s="77" t="s">
        <v>157</v>
      </c>
      <c r="U1817" s="105">
        <v>0.43080472668854602</v>
      </c>
      <c r="V1817" s="105">
        <v>-0.30458366118626701</v>
      </c>
      <c r="W1817" s="101">
        <v>0.72865819233340101</v>
      </c>
    </row>
    <row r="1818" spans="2:23" x14ac:dyDescent="0.35">
      <c r="B1818" s="55" t="s">
        <v>117</v>
      </c>
      <c r="C1818" s="76" t="s">
        <v>140</v>
      </c>
      <c r="D1818" s="55" t="s">
        <v>73</v>
      </c>
      <c r="E1818" s="55" t="s">
        <v>180</v>
      </c>
      <c r="F1818" s="70">
        <v>88.52</v>
      </c>
      <c r="G1818" s="77">
        <v>53654</v>
      </c>
      <c r="H1818" s="77">
        <v>88.88</v>
      </c>
      <c r="I1818" s="77">
        <v>1</v>
      </c>
      <c r="J1818" s="77">
        <v>69.826710313793697</v>
      </c>
      <c r="K1818" s="77">
        <v>0.15309916145993899</v>
      </c>
      <c r="L1818" s="77">
        <v>58.085792819067301</v>
      </c>
      <c r="M1818" s="77">
        <v>0.10594232288097601</v>
      </c>
      <c r="N1818" s="77">
        <v>11.7409174947263</v>
      </c>
      <c r="O1818" s="77">
        <v>4.7156838578963002E-2</v>
      </c>
      <c r="P1818" s="77">
        <v>5.47187360216875</v>
      </c>
      <c r="Q1818" s="77">
        <v>5.47187360216875</v>
      </c>
      <c r="R1818" s="77">
        <v>0</v>
      </c>
      <c r="S1818" s="77">
        <v>9.4015998254869397E-4</v>
      </c>
      <c r="T1818" s="77" t="s">
        <v>157</v>
      </c>
      <c r="U1818" s="105">
        <v>-4.3918716147463198E-2</v>
      </c>
      <c r="V1818" s="105">
        <v>-3.1051013440866301E-2</v>
      </c>
      <c r="W1818" s="101">
        <v>-1.2985466539711599E-2</v>
      </c>
    </row>
    <row r="1819" spans="2:23" x14ac:dyDescent="0.35">
      <c r="B1819" s="55" t="s">
        <v>117</v>
      </c>
      <c r="C1819" s="76" t="s">
        <v>140</v>
      </c>
      <c r="D1819" s="55" t="s">
        <v>73</v>
      </c>
      <c r="E1819" s="55" t="s">
        <v>180</v>
      </c>
      <c r="F1819" s="70">
        <v>88.52</v>
      </c>
      <c r="G1819" s="77">
        <v>53654</v>
      </c>
      <c r="H1819" s="77">
        <v>88.88</v>
      </c>
      <c r="I1819" s="77">
        <v>2</v>
      </c>
      <c r="J1819" s="77">
        <v>69.826710313793697</v>
      </c>
      <c r="K1819" s="77">
        <v>0.15309916145993899</v>
      </c>
      <c r="L1819" s="77">
        <v>58.085792819067301</v>
      </c>
      <c r="M1819" s="77">
        <v>0.10594232288097601</v>
      </c>
      <c r="N1819" s="77">
        <v>11.7409174947263</v>
      </c>
      <c r="O1819" s="77">
        <v>4.7156838578963002E-2</v>
      </c>
      <c r="P1819" s="77">
        <v>5.47187360216875</v>
      </c>
      <c r="Q1819" s="77">
        <v>5.47187360216875</v>
      </c>
      <c r="R1819" s="77">
        <v>0</v>
      </c>
      <c r="S1819" s="77">
        <v>9.4015998254869397E-4</v>
      </c>
      <c r="T1819" s="77" t="s">
        <v>157</v>
      </c>
      <c r="U1819" s="105">
        <v>-4.3918716147463198E-2</v>
      </c>
      <c r="V1819" s="105">
        <v>-3.1051013440866301E-2</v>
      </c>
      <c r="W1819" s="101">
        <v>-1.2985466539711599E-2</v>
      </c>
    </row>
    <row r="1820" spans="2:23" x14ac:dyDescent="0.35">
      <c r="B1820" s="55" t="s">
        <v>117</v>
      </c>
      <c r="C1820" s="76" t="s">
        <v>140</v>
      </c>
      <c r="D1820" s="55" t="s">
        <v>73</v>
      </c>
      <c r="E1820" s="55" t="s">
        <v>180</v>
      </c>
      <c r="F1820" s="70">
        <v>88.52</v>
      </c>
      <c r="G1820" s="77">
        <v>53704</v>
      </c>
      <c r="H1820" s="77">
        <v>88.63</v>
      </c>
      <c r="I1820" s="77">
        <v>1</v>
      </c>
      <c r="J1820" s="77">
        <v>9.2171921154688796</v>
      </c>
      <c r="K1820" s="77">
        <v>3.5511871546266998E-3</v>
      </c>
      <c r="L1820" s="77">
        <v>33.921817241870599</v>
      </c>
      <c r="M1820" s="77">
        <v>4.8098828832618498E-2</v>
      </c>
      <c r="N1820" s="77">
        <v>-24.704625126401801</v>
      </c>
      <c r="O1820" s="77">
        <v>-4.4547641677991801E-2</v>
      </c>
      <c r="P1820" s="77">
        <v>-5.9073452563443798</v>
      </c>
      <c r="Q1820" s="77">
        <v>-5.9073452563443798</v>
      </c>
      <c r="R1820" s="77">
        <v>0</v>
      </c>
      <c r="S1820" s="77">
        <v>1.45868322946596E-3</v>
      </c>
      <c r="T1820" s="77" t="s">
        <v>157</v>
      </c>
      <c r="U1820" s="105">
        <v>-1.22829859772394</v>
      </c>
      <c r="V1820" s="105">
        <v>-0.86842056446420801</v>
      </c>
      <c r="W1820" s="101">
        <v>-0.36317159836741197</v>
      </c>
    </row>
    <row r="1821" spans="2:23" x14ac:dyDescent="0.35">
      <c r="B1821" s="55" t="s">
        <v>117</v>
      </c>
      <c r="C1821" s="76" t="s">
        <v>140</v>
      </c>
      <c r="D1821" s="55" t="s">
        <v>73</v>
      </c>
      <c r="E1821" s="55" t="s">
        <v>180</v>
      </c>
      <c r="F1821" s="70">
        <v>88.52</v>
      </c>
      <c r="G1821" s="77">
        <v>58004</v>
      </c>
      <c r="H1821" s="77">
        <v>86.7</v>
      </c>
      <c r="I1821" s="77">
        <v>1</v>
      </c>
      <c r="J1821" s="77">
        <v>-56.246946293551503</v>
      </c>
      <c r="K1821" s="77">
        <v>0.670075677284659</v>
      </c>
      <c r="L1821" s="77">
        <v>-27.131426742073799</v>
      </c>
      <c r="M1821" s="77">
        <v>0.155909012353418</v>
      </c>
      <c r="N1821" s="77">
        <v>-29.1155195514777</v>
      </c>
      <c r="O1821" s="77">
        <v>0.51416666493124197</v>
      </c>
      <c r="P1821" s="77">
        <v>-6.9108154523375998</v>
      </c>
      <c r="Q1821" s="77">
        <v>-6.9108154523375998</v>
      </c>
      <c r="R1821" s="77">
        <v>0</v>
      </c>
      <c r="S1821" s="77">
        <v>1.0115434611805601E-2</v>
      </c>
      <c r="T1821" s="77" t="s">
        <v>157</v>
      </c>
      <c r="U1821" s="105">
        <v>-7.9441040690631102</v>
      </c>
      <c r="V1821" s="105">
        <v>-5.6165686035967504</v>
      </c>
      <c r="W1821" s="101">
        <v>-2.3488368200572798</v>
      </c>
    </row>
    <row r="1822" spans="2:23" x14ac:dyDescent="0.35">
      <c r="B1822" s="55" t="s">
        <v>117</v>
      </c>
      <c r="C1822" s="76" t="s">
        <v>140</v>
      </c>
      <c r="D1822" s="55" t="s">
        <v>73</v>
      </c>
      <c r="E1822" s="55" t="s">
        <v>181</v>
      </c>
      <c r="F1822" s="70">
        <v>88.44</v>
      </c>
      <c r="G1822" s="77">
        <v>53050</v>
      </c>
      <c r="H1822" s="77">
        <v>88.74</v>
      </c>
      <c r="I1822" s="77">
        <v>1</v>
      </c>
      <c r="J1822" s="77">
        <v>80.897397537231797</v>
      </c>
      <c r="K1822" s="77">
        <v>0.15771977317195601</v>
      </c>
      <c r="L1822" s="77">
        <v>153.12841300223499</v>
      </c>
      <c r="M1822" s="77">
        <v>0.56510429193284994</v>
      </c>
      <c r="N1822" s="77">
        <v>-72.231015465002898</v>
      </c>
      <c r="O1822" s="77">
        <v>-0.40738451876089399</v>
      </c>
      <c r="P1822" s="77">
        <v>-48.018351651097703</v>
      </c>
      <c r="Q1822" s="77">
        <v>-48.018351651097603</v>
      </c>
      <c r="R1822" s="77">
        <v>0</v>
      </c>
      <c r="S1822" s="77">
        <v>5.55688664964522E-2</v>
      </c>
      <c r="T1822" s="77" t="s">
        <v>156</v>
      </c>
      <c r="U1822" s="105">
        <v>-14.4208898775269</v>
      </c>
      <c r="V1822" s="105">
        <v>-10.195727122642801</v>
      </c>
      <c r="W1822" s="101">
        <v>-4.2638309906130401</v>
      </c>
    </row>
    <row r="1823" spans="2:23" x14ac:dyDescent="0.35">
      <c r="B1823" s="55" t="s">
        <v>117</v>
      </c>
      <c r="C1823" s="76" t="s">
        <v>140</v>
      </c>
      <c r="D1823" s="55" t="s">
        <v>73</v>
      </c>
      <c r="E1823" s="55" t="s">
        <v>181</v>
      </c>
      <c r="F1823" s="70">
        <v>88.44</v>
      </c>
      <c r="G1823" s="77">
        <v>53204</v>
      </c>
      <c r="H1823" s="77">
        <v>88.82</v>
      </c>
      <c r="I1823" s="77">
        <v>1</v>
      </c>
      <c r="J1823" s="77">
        <v>22.255077159650199</v>
      </c>
      <c r="K1823" s="77">
        <v>0</v>
      </c>
      <c r="L1823" s="77">
        <v>30.5738531244914</v>
      </c>
      <c r="M1823" s="77">
        <v>0</v>
      </c>
      <c r="N1823" s="77">
        <v>-8.3187759648412598</v>
      </c>
      <c r="O1823" s="77">
        <v>0</v>
      </c>
      <c r="P1823" s="77">
        <v>-4.40148342970038</v>
      </c>
      <c r="Q1823" s="77">
        <v>-4.4014834297003702</v>
      </c>
      <c r="R1823" s="77">
        <v>0</v>
      </c>
      <c r="S1823" s="77">
        <v>0</v>
      </c>
      <c r="T1823" s="77" t="s">
        <v>157</v>
      </c>
      <c r="U1823" s="105">
        <v>3.1611348666396402</v>
      </c>
      <c r="V1823" s="105">
        <v>-2.2349569805921599</v>
      </c>
      <c r="W1823" s="101">
        <v>5.3467073942133796</v>
      </c>
    </row>
    <row r="1824" spans="2:23" x14ac:dyDescent="0.35">
      <c r="B1824" s="55" t="s">
        <v>117</v>
      </c>
      <c r="C1824" s="76" t="s">
        <v>140</v>
      </c>
      <c r="D1824" s="55" t="s">
        <v>73</v>
      </c>
      <c r="E1824" s="55" t="s">
        <v>181</v>
      </c>
      <c r="F1824" s="70">
        <v>88.44</v>
      </c>
      <c r="G1824" s="77">
        <v>53204</v>
      </c>
      <c r="H1824" s="77">
        <v>88.82</v>
      </c>
      <c r="I1824" s="77">
        <v>2</v>
      </c>
      <c r="J1824" s="77">
        <v>22.255077159650199</v>
      </c>
      <c r="K1824" s="77">
        <v>0</v>
      </c>
      <c r="L1824" s="77">
        <v>30.5738531244914</v>
      </c>
      <c r="M1824" s="77">
        <v>0</v>
      </c>
      <c r="N1824" s="77">
        <v>-8.3187759648412598</v>
      </c>
      <c r="O1824" s="77">
        <v>0</v>
      </c>
      <c r="P1824" s="77">
        <v>-4.40148342970038</v>
      </c>
      <c r="Q1824" s="77">
        <v>-4.4014834297003702</v>
      </c>
      <c r="R1824" s="77">
        <v>0</v>
      </c>
      <c r="S1824" s="77">
        <v>0</v>
      </c>
      <c r="T1824" s="77" t="s">
        <v>157</v>
      </c>
      <c r="U1824" s="105">
        <v>3.1611348666396402</v>
      </c>
      <c r="V1824" s="105">
        <v>-2.2349569805921599</v>
      </c>
      <c r="W1824" s="101">
        <v>5.3467073942133796</v>
      </c>
    </row>
    <row r="1825" spans="2:23" x14ac:dyDescent="0.35">
      <c r="B1825" s="55" t="s">
        <v>117</v>
      </c>
      <c r="C1825" s="76" t="s">
        <v>140</v>
      </c>
      <c r="D1825" s="55" t="s">
        <v>73</v>
      </c>
      <c r="E1825" s="55" t="s">
        <v>182</v>
      </c>
      <c r="F1825" s="70">
        <v>88.82</v>
      </c>
      <c r="G1825" s="77">
        <v>53254</v>
      </c>
      <c r="H1825" s="77">
        <v>89.32</v>
      </c>
      <c r="I1825" s="77">
        <v>1</v>
      </c>
      <c r="J1825" s="77">
        <v>26.502862374529201</v>
      </c>
      <c r="K1825" s="77">
        <v>7.4033140660157204E-2</v>
      </c>
      <c r="L1825" s="77">
        <v>26.5030984154576</v>
      </c>
      <c r="M1825" s="77">
        <v>7.4034459380287798E-2</v>
      </c>
      <c r="N1825" s="77">
        <v>-2.36040928319747E-4</v>
      </c>
      <c r="O1825" s="77">
        <v>-1.3187201305660001E-6</v>
      </c>
      <c r="P1825" s="77">
        <v>1.430847E-12</v>
      </c>
      <c r="Q1825" s="77">
        <v>1.430846E-12</v>
      </c>
      <c r="R1825" s="77">
        <v>0</v>
      </c>
      <c r="S1825" s="77">
        <v>0</v>
      </c>
      <c r="T1825" s="77" t="s">
        <v>157</v>
      </c>
      <c r="U1825" s="105">
        <v>5.6206213035900003E-7</v>
      </c>
      <c r="V1825" s="105">
        <v>0</v>
      </c>
      <c r="W1825" s="101">
        <v>5.5691819811026004E-7</v>
      </c>
    </row>
    <row r="1826" spans="2:23" x14ac:dyDescent="0.35">
      <c r="B1826" s="55" t="s">
        <v>117</v>
      </c>
      <c r="C1826" s="76" t="s">
        <v>140</v>
      </c>
      <c r="D1826" s="55" t="s">
        <v>73</v>
      </c>
      <c r="E1826" s="55" t="s">
        <v>182</v>
      </c>
      <c r="F1826" s="70">
        <v>88.82</v>
      </c>
      <c r="G1826" s="77">
        <v>53304</v>
      </c>
      <c r="H1826" s="77">
        <v>89.45</v>
      </c>
      <c r="I1826" s="77">
        <v>1</v>
      </c>
      <c r="J1826" s="77">
        <v>27.191216563212201</v>
      </c>
      <c r="K1826" s="77">
        <v>8.2364955562088102E-2</v>
      </c>
      <c r="L1826" s="77">
        <v>33.6646346518013</v>
      </c>
      <c r="M1826" s="77">
        <v>0.126250469563053</v>
      </c>
      <c r="N1826" s="77">
        <v>-6.4734180885890602</v>
      </c>
      <c r="O1826" s="77">
        <v>-4.3885514000965298E-2</v>
      </c>
      <c r="P1826" s="77">
        <v>-3.4315468536618199</v>
      </c>
      <c r="Q1826" s="77">
        <v>-3.4315468536618101</v>
      </c>
      <c r="R1826" s="77">
        <v>0</v>
      </c>
      <c r="S1826" s="77">
        <v>1.3117922383088199E-3</v>
      </c>
      <c r="T1826" s="77" t="s">
        <v>156</v>
      </c>
      <c r="U1826" s="105">
        <v>0.166518105335133</v>
      </c>
      <c r="V1826" s="105">
        <v>-0.117730124659107</v>
      </c>
      <c r="W1826" s="101">
        <v>0.28164682072302499</v>
      </c>
    </row>
    <row r="1827" spans="2:23" x14ac:dyDescent="0.35">
      <c r="B1827" s="55" t="s">
        <v>117</v>
      </c>
      <c r="C1827" s="76" t="s">
        <v>140</v>
      </c>
      <c r="D1827" s="55" t="s">
        <v>73</v>
      </c>
      <c r="E1827" s="55" t="s">
        <v>182</v>
      </c>
      <c r="F1827" s="70">
        <v>88.82</v>
      </c>
      <c r="G1827" s="77">
        <v>54104</v>
      </c>
      <c r="H1827" s="77">
        <v>89.28</v>
      </c>
      <c r="I1827" s="77">
        <v>1</v>
      </c>
      <c r="J1827" s="77">
        <v>26.229267624189902</v>
      </c>
      <c r="K1827" s="77">
        <v>6.79718786340162E-2</v>
      </c>
      <c r="L1827" s="77">
        <v>26.229405089393801</v>
      </c>
      <c r="M1827" s="77">
        <v>6.7972591104739494E-2</v>
      </c>
      <c r="N1827" s="77">
        <v>-1.3746520385327099E-4</v>
      </c>
      <c r="O1827" s="77">
        <v>-7.1247072328199998E-7</v>
      </c>
      <c r="P1827" s="77">
        <v>3.28785E-13</v>
      </c>
      <c r="Q1827" s="77">
        <v>3.2878399999999998E-13</v>
      </c>
      <c r="R1827" s="77">
        <v>0</v>
      </c>
      <c r="S1827" s="77">
        <v>0</v>
      </c>
      <c r="T1827" s="77" t="s">
        <v>157</v>
      </c>
      <c r="U1827" s="105">
        <v>-2.1152413578600001E-7</v>
      </c>
      <c r="V1827" s="105">
        <v>0</v>
      </c>
      <c r="W1827" s="101">
        <v>-2.1345998195796E-7</v>
      </c>
    </row>
    <row r="1828" spans="2:23" x14ac:dyDescent="0.35">
      <c r="B1828" s="55" t="s">
        <v>117</v>
      </c>
      <c r="C1828" s="76" t="s">
        <v>140</v>
      </c>
      <c r="D1828" s="55" t="s">
        <v>73</v>
      </c>
      <c r="E1828" s="55" t="s">
        <v>183</v>
      </c>
      <c r="F1828" s="70">
        <v>89.32</v>
      </c>
      <c r="G1828" s="77">
        <v>54104</v>
      </c>
      <c r="H1828" s="77">
        <v>89.28</v>
      </c>
      <c r="I1828" s="77">
        <v>1</v>
      </c>
      <c r="J1828" s="77">
        <v>-2.6170816935667802</v>
      </c>
      <c r="K1828" s="77">
        <v>5.9998261335428499E-4</v>
      </c>
      <c r="L1828" s="77">
        <v>-2.6172187711067401</v>
      </c>
      <c r="M1828" s="77">
        <v>6.00045466795014E-4</v>
      </c>
      <c r="N1828" s="77">
        <v>1.3707753996859701E-4</v>
      </c>
      <c r="O1828" s="77">
        <v>-6.2853440729E-8</v>
      </c>
      <c r="P1828" s="77">
        <v>-1.351828E-12</v>
      </c>
      <c r="Q1828" s="77">
        <v>-1.3518289999999999E-12</v>
      </c>
      <c r="R1828" s="77">
        <v>0</v>
      </c>
      <c r="S1828" s="77">
        <v>0</v>
      </c>
      <c r="T1828" s="77" t="s">
        <v>157</v>
      </c>
      <c r="U1828" s="105">
        <v>-1.29710658371E-7</v>
      </c>
      <c r="V1828" s="105">
        <v>0</v>
      </c>
      <c r="W1828" s="101">
        <v>-1.3089775638482999E-7</v>
      </c>
    </row>
    <row r="1829" spans="2:23" x14ac:dyDescent="0.35">
      <c r="B1829" s="55" t="s">
        <v>117</v>
      </c>
      <c r="C1829" s="76" t="s">
        <v>140</v>
      </c>
      <c r="D1829" s="55" t="s">
        <v>73</v>
      </c>
      <c r="E1829" s="55" t="s">
        <v>184</v>
      </c>
      <c r="F1829" s="70">
        <v>89.08</v>
      </c>
      <c r="G1829" s="77">
        <v>53404</v>
      </c>
      <c r="H1829" s="77">
        <v>89.05</v>
      </c>
      <c r="I1829" s="77">
        <v>1</v>
      </c>
      <c r="J1829" s="77">
        <v>-7.2245965485981296</v>
      </c>
      <c r="K1829" s="77">
        <v>5.0733341021895603E-3</v>
      </c>
      <c r="L1829" s="77">
        <v>12.166186526464401</v>
      </c>
      <c r="M1829" s="77">
        <v>1.43871643948015E-2</v>
      </c>
      <c r="N1829" s="77">
        <v>-19.390783075062501</v>
      </c>
      <c r="O1829" s="77">
        <v>-9.3138302926119802E-3</v>
      </c>
      <c r="P1829" s="77">
        <v>-8.7582606903632492</v>
      </c>
      <c r="Q1829" s="77">
        <v>-8.7582606903632403</v>
      </c>
      <c r="R1829" s="77">
        <v>0</v>
      </c>
      <c r="S1829" s="77">
        <v>7.4559330671391897E-3</v>
      </c>
      <c r="T1829" s="77" t="s">
        <v>157</v>
      </c>
      <c r="U1829" s="105">
        <v>-1.4112597872633801</v>
      </c>
      <c r="V1829" s="105">
        <v>-0.99777612978790597</v>
      </c>
      <c r="W1829" s="101">
        <v>-0.41726781549846498</v>
      </c>
    </row>
    <row r="1830" spans="2:23" x14ac:dyDescent="0.35">
      <c r="B1830" s="55" t="s">
        <v>117</v>
      </c>
      <c r="C1830" s="76" t="s">
        <v>140</v>
      </c>
      <c r="D1830" s="55" t="s">
        <v>73</v>
      </c>
      <c r="E1830" s="55" t="s">
        <v>185</v>
      </c>
      <c r="F1830" s="70">
        <v>89.05</v>
      </c>
      <c r="G1830" s="77">
        <v>53854</v>
      </c>
      <c r="H1830" s="77">
        <v>86.87</v>
      </c>
      <c r="I1830" s="77">
        <v>1</v>
      </c>
      <c r="J1830" s="77">
        <v>-68.4173110679627</v>
      </c>
      <c r="K1830" s="77">
        <v>0.92415570462788499</v>
      </c>
      <c r="L1830" s="77">
        <v>-48.804231677552799</v>
      </c>
      <c r="M1830" s="77">
        <v>0.470249243641085</v>
      </c>
      <c r="N1830" s="77">
        <v>-19.613079390409901</v>
      </c>
      <c r="O1830" s="77">
        <v>0.45390646098679899</v>
      </c>
      <c r="P1830" s="77">
        <v>-8.7582606903633309</v>
      </c>
      <c r="Q1830" s="77">
        <v>-8.7582606903633202</v>
      </c>
      <c r="R1830" s="77">
        <v>0</v>
      </c>
      <c r="S1830" s="77">
        <v>1.51442887391494E-2</v>
      </c>
      <c r="T1830" s="77" t="s">
        <v>157</v>
      </c>
      <c r="U1830" s="105">
        <v>-2.83090076269447</v>
      </c>
      <c r="V1830" s="105">
        <v>-2.0014778514253502</v>
      </c>
      <c r="W1830" s="101">
        <v>-0.83701370066885405</v>
      </c>
    </row>
    <row r="1831" spans="2:23" x14ac:dyDescent="0.35">
      <c r="B1831" s="55" t="s">
        <v>117</v>
      </c>
      <c r="C1831" s="76" t="s">
        <v>140</v>
      </c>
      <c r="D1831" s="55" t="s">
        <v>73</v>
      </c>
      <c r="E1831" s="55" t="s">
        <v>186</v>
      </c>
      <c r="F1831" s="70">
        <v>89.18</v>
      </c>
      <c r="G1831" s="77">
        <v>53504</v>
      </c>
      <c r="H1831" s="77">
        <v>89.18</v>
      </c>
      <c r="I1831" s="77">
        <v>1</v>
      </c>
      <c r="J1831" s="77">
        <v>-2.9734250000000001E-12</v>
      </c>
      <c r="K1831" s="77">
        <v>0</v>
      </c>
      <c r="L1831" s="77">
        <v>1.5466850000000001E-12</v>
      </c>
      <c r="M1831" s="77">
        <v>0</v>
      </c>
      <c r="N1831" s="77">
        <v>-4.5201099999999998E-12</v>
      </c>
      <c r="O1831" s="77">
        <v>0</v>
      </c>
      <c r="P1831" s="77">
        <v>-4.5433890000000003E-12</v>
      </c>
      <c r="Q1831" s="77">
        <v>-4.5433919999999996E-12</v>
      </c>
      <c r="R1831" s="77">
        <v>0</v>
      </c>
      <c r="S1831" s="77">
        <v>0</v>
      </c>
      <c r="T1831" s="77" t="s">
        <v>157</v>
      </c>
      <c r="U1831" s="105">
        <v>0</v>
      </c>
      <c r="V1831" s="105">
        <v>0</v>
      </c>
      <c r="W1831" s="101">
        <v>0</v>
      </c>
    </row>
    <row r="1832" spans="2:23" x14ac:dyDescent="0.35">
      <c r="B1832" s="55" t="s">
        <v>117</v>
      </c>
      <c r="C1832" s="76" t="s">
        <v>140</v>
      </c>
      <c r="D1832" s="55" t="s">
        <v>73</v>
      </c>
      <c r="E1832" s="55" t="s">
        <v>186</v>
      </c>
      <c r="F1832" s="70">
        <v>89.18</v>
      </c>
      <c r="G1832" s="77">
        <v>53754</v>
      </c>
      <c r="H1832" s="77">
        <v>87.36</v>
      </c>
      <c r="I1832" s="77">
        <v>1</v>
      </c>
      <c r="J1832" s="77">
        <v>-60.0958914837517</v>
      </c>
      <c r="K1832" s="77">
        <v>0.58578792329739704</v>
      </c>
      <c r="L1832" s="77">
        <v>-37.175299954450303</v>
      </c>
      <c r="M1832" s="77">
        <v>0.22416087471128399</v>
      </c>
      <c r="N1832" s="77">
        <v>-22.920591529301401</v>
      </c>
      <c r="O1832" s="77">
        <v>0.361627048586113</v>
      </c>
      <c r="P1832" s="77">
        <v>-8.4996396324749703</v>
      </c>
      <c r="Q1832" s="77">
        <v>-8.4996396324749703</v>
      </c>
      <c r="R1832" s="77">
        <v>0</v>
      </c>
      <c r="S1832" s="77">
        <v>1.1717956343650599E-2</v>
      </c>
      <c r="T1832" s="77" t="s">
        <v>157</v>
      </c>
      <c r="U1832" s="105">
        <v>-9.7946570046325103</v>
      </c>
      <c r="V1832" s="105">
        <v>-6.92492980164418</v>
      </c>
      <c r="W1832" s="101">
        <v>-2.89599063812692</v>
      </c>
    </row>
    <row r="1833" spans="2:23" x14ac:dyDescent="0.35">
      <c r="B1833" s="55" t="s">
        <v>117</v>
      </c>
      <c r="C1833" s="76" t="s">
        <v>140</v>
      </c>
      <c r="D1833" s="55" t="s">
        <v>73</v>
      </c>
      <c r="E1833" s="55" t="s">
        <v>187</v>
      </c>
      <c r="F1833" s="70">
        <v>88.23</v>
      </c>
      <c r="G1833" s="77">
        <v>54050</v>
      </c>
      <c r="H1833" s="77">
        <v>87.73</v>
      </c>
      <c r="I1833" s="77">
        <v>1</v>
      </c>
      <c r="J1833" s="77">
        <v>-136.666242782902</v>
      </c>
      <c r="K1833" s="77">
        <v>0.27082609778772998</v>
      </c>
      <c r="L1833" s="77">
        <v>-61.313523614917202</v>
      </c>
      <c r="M1833" s="77">
        <v>5.4510548582116597E-2</v>
      </c>
      <c r="N1833" s="77">
        <v>-75.3527191679851</v>
      </c>
      <c r="O1833" s="77">
        <v>0.21631554920561399</v>
      </c>
      <c r="P1833" s="77">
        <v>-63.684813306740999</v>
      </c>
      <c r="Q1833" s="77">
        <v>-63.684813306740999</v>
      </c>
      <c r="R1833" s="77">
        <v>0</v>
      </c>
      <c r="S1833" s="77">
        <v>5.8808453965759601E-2</v>
      </c>
      <c r="T1833" s="77" t="s">
        <v>156</v>
      </c>
      <c r="U1833" s="105">
        <v>-18.644917564882601</v>
      </c>
      <c r="V1833" s="105">
        <v>-13.1821609713529</v>
      </c>
      <c r="W1833" s="101">
        <v>-5.5127511551461703</v>
      </c>
    </row>
    <row r="1834" spans="2:23" x14ac:dyDescent="0.35">
      <c r="B1834" s="55" t="s">
        <v>117</v>
      </c>
      <c r="C1834" s="76" t="s">
        <v>140</v>
      </c>
      <c r="D1834" s="55" t="s">
        <v>73</v>
      </c>
      <c r="E1834" s="55" t="s">
        <v>187</v>
      </c>
      <c r="F1834" s="70">
        <v>88.23</v>
      </c>
      <c r="G1834" s="77">
        <v>54850</v>
      </c>
      <c r="H1834" s="77">
        <v>88.35</v>
      </c>
      <c r="I1834" s="77">
        <v>1</v>
      </c>
      <c r="J1834" s="77">
        <v>15.6044774765844</v>
      </c>
      <c r="K1834" s="77">
        <v>6.3553426219796899E-3</v>
      </c>
      <c r="L1834" s="77">
        <v>-2.46384134478365</v>
      </c>
      <c r="M1834" s="77">
        <v>1.5844041989612401E-4</v>
      </c>
      <c r="N1834" s="77">
        <v>18.068318821367999</v>
      </c>
      <c r="O1834" s="77">
        <v>6.1969022020835702E-3</v>
      </c>
      <c r="P1834" s="77">
        <v>12.0530403442002</v>
      </c>
      <c r="Q1834" s="77">
        <v>12.053040344200101</v>
      </c>
      <c r="R1834" s="77">
        <v>0</v>
      </c>
      <c r="S1834" s="77">
        <v>3.7916978981657298E-3</v>
      </c>
      <c r="T1834" s="77" t="s">
        <v>157</v>
      </c>
      <c r="U1834" s="105">
        <v>-1.62107376314203</v>
      </c>
      <c r="V1834" s="105">
        <v>-1.1461169092226799</v>
      </c>
      <c r="W1834" s="101">
        <v>-0.47930360803365801</v>
      </c>
    </row>
    <row r="1835" spans="2:23" x14ac:dyDescent="0.35">
      <c r="B1835" s="55" t="s">
        <v>117</v>
      </c>
      <c r="C1835" s="76" t="s">
        <v>140</v>
      </c>
      <c r="D1835" s="55" t="s">
        <v>73</v>
      </c>
      <c r="E1835" s="55" t="s">
        <v>188</v>
      </c>
      <c r="F1835" s="70">
        <v>89.22</v>
      </c>
      <c r="G1835" s="77">
        <v>53654</v>
      </c>
      <c r="H1835" s="77">
        <v>88.88</v>
      </c>
      <c r="I1835" s="77">
        <v>1</v>
      </c>
      <c r="J1835" s="77">
        <v>-51.9010005734374</v>
      </c>
      <c r="K1835" s="77">
        <v>0.105862954718591</v>
      </c>
      <c r="L1835" s="77">
        <v>-42.780059725350199</v>
      </c>
      <c r="M1835" s="77">
        <v>7.1924246947108098E-2</v>
      </c>
      <c r="N1835" s="77">
        <v>-9.1209408480871907</v>
      </c>
      <c r="O1835" s="77">
        <v>3.3938707771483202E-2</v>
      </c>
      <c r="P1835" s="77">
        <v>-4.2630785905598998</v>
      </c>
      <c r="Q1835" s="77">
        <v>-4.2630785905598998</v>
      </c>
      <c r="R1835" s="77">
        <v>0</v>
      </c>
      <c r="S1835" s="77">
        <v>7.1423187542310604E-4</v>
      </c>
      <c r="T1835" s="77" t="s">
        <v>157</v>
      </c>
      <c r="U1835" s="105">
        <v>-7.8877961299099797E-2</v>
      </c>
      <c r="V1835" s="105">
        <v>-5.5767582737683202E-2</v>
      </c>
      <c r="W1835" s="101">
        <v>-2.3321882263839501E-2</v>
      </c>
    </row>
    <row r="1836" spans="2:23" x14ac:dyDescent="0.35">
      <c r="B1836" s="55" t="s">
        <v>117</v>
      </c>
      <c r="C1836" s="76" t="s">
        <v>140</v>
      </c>
      <c r="D1836" s="55" t="s">
        <v>73</v>
      </c>
      <c r="E1836" s="55" t="s">
        <v>189</v>
      </c>
      <c r="F1836" s="70">
        <v>88.63</v>
      </c>
      <c r="G1836" s="77">
        <v>58004</v>
      </c>
      <c r="H1836" s="77">
        <v>86.7</v>
      </c>
      <c r="I1836" s="77">
        <v>1</v>
      </c>
      <c r="J1836" s="77">
        <v>-59.706239731338201</v>
      </c>
      <c r="K1836" s="77">
        <v>0.73471250645462605</v>
      </c>
      <c r="L1836" s="77">
        <v>-34.781195006306099</v>
      </c>
      <c r="M1836" s="77">
        <v>0.249325667522345</v>
      </c>
      <c r="N1836" s="77">
        <v>-24.925044725032102</v>
      </c>
      <c r="O1836" s="77">
        <v>0.48538683893228102</v>
      </c>
      <c r="P1836" s="77">
        <v>-5.9073452563470497</v>
      </c>
      <c r="Q1836" s="77">
        <v>-5.9073452563470497</v>
      </c>
      <c r="R1836" s="77">
        <v>0</v>
      </c>
      <c r="S1836" s="77">
        <v>7.1922156362010901E-3</v>
      </c>
      <c r="T1836" s="77" t="s">
        <v>157</v>
      </c>
      <c r="U1836" s="105">
        <v>-5.5538990843132696</v>
      </c>
      <c r="V1836" s="105">
        <v>-3.92666749495107</v>
      </c>
      <c r="W1836" s="101">
        <v>-1.6421238380951699</v>
      </c>
    </row>
    <row r="1837" spans="2:23" x14ac:dyDescent="0.35">
      <c r="B1837" s="55" t="s">
        <v>117</v>
      </c>
      <c r="C1837" s="76" t="s">
        <v>140</v>
      </c>
      <c r="D1837" s="55" t="s">
        <v>73</v>
      </c>
      <c r="E1837" s="55" t="s">
        <v>190</v>
      </c>
      <c r="F1837" s="70">
        <v>87.36</v>
      </c>
      <c r="G1837" s="77">
        <v>53854</v>
      </c>
      <c r="H1837" s="77">
        <v>86.87</v>
      </c>
      <c r="I1837" s="77">
        <v>1</v>
      </c>
      <c r="J1837" s="77">
        <v>-64.441991669269299</v>
      </c>
      <c r="K1837" s="77">
        <v>0.20556212936995799</v>
      </c>
      <c r="L1837" s="77">
        <v>-64.185390203377807</v>
      </c>
      <c r="M1837" s="77">
        <v>0.20392833362021301</v>
      </c>
      <c r="N1837" s="77">
        <v>-0.25660146589152599</v>
      </c>
      <c r="O1837" s="77">
        <v>1.6337957497443701E-3</v>
      </c>
      <c r="P1837" s="77">
        <v>-9.6744587162511202</v>
      </c>
      <c r="Q1837" s="77">
        <v>-9.6744587162511095</v>
      </c>
      <c r="R1837" s="77">
        <v>0</v>
      </c>
      <c r="S1837" s="77">
        <v>4.6329599968961402E-3</v>
      </c>
      <c r="T1837" s="77" t="s">
        <v>156</v>
      </c>
      <c r="U1837" s="105">
        <v>1.65933984521342E-2</v>
      </c>
      <c r="V1837" s="105">
        <v>-1.1731714484477899E-2</v>
      </c>
      <c r="W1837" s="101">
        <v>2.8065884545276101E-2</v>
      </c>
    </row>
    <row r="1838" spans="2:23" x14ac:dyDescent="0.35">
      <c r="B1838" s="55" t="s">
        <v>117</v>
      </c>
      <c r="C1838" s="76" t="s">
        <v>140</v>
      </c>
      <c r="D1838" s="55" t="s">
        <v>73</v>
      </c>
      <c r="E1838" s="55" t="s">
        <v>190</v>
      </c>
      <c r="F1838" s="70">
        <v>87.36</v>
      </c>
      <c r="G1838" s="77">
        <v>58104</v>
      </c>
      <c r="H1838" s="77">
        <v>86</v>
      </c>
      <c r="I1838" s="77">
        <v>1</v>
      </c>
      <c r="J1838" s="77">
        <v>-46.7891485050014</v>
      </c>
      <c r="K1838" s="77">
        <v>0.281096415248483</v>
      </c>
      <c r="L1838" s="77">
        <v>-23.840744195473</v>
      </c>
      <c r="M1838" s="77">
        <v>7.2980131159147199E-2</v>
      </c>
      <c r="N1838" s="77">
        <v>-22.9484043095283</v>
      </c>
      <c r="O1838" s="77">
        <v>0.208116284089335</v>
      </c>
      <c r="P1838" s="77">
        <v>1.1748190837765899</v>
      </c>
      <c r="Q1838" s="77">
        <v>1.1748190837765899</v>
      </c>
      <c r="R1838" s="77">
        <v>0</v>
      </c>
      <c r="S1838" s="77">
        <v>1.77217664541368E-4</v>
      </c>
      <c r="T1838" s="77" t="s">
        <v>157</v>
      </c>
      <c r="U1838" s="105">
        <v>-13.1703103560949</v>
      </c>
      <c r="V1838" s="105">
        <v>-9.3115537010319898</v>
      </c>
      <c r="W1838" s="101">
        <v>-3.8940715815201701</v>
      </c>
    </row>
    <row r="1839" spans="2:23" x14ac:dyDescent="0.35">
      <c r="B1839" s="55" t="s">
        <v>117</v>
      </c>
      <c r="C1839" s="76" t="s">
        <v>140</v>
      </c>
      <c r="D1839" s="55" t="s">
        <v>73</v>
      </c>
      <c r="E1839" s="55" t="s">
        <v>191</v>
      </c>
      <c r="F1839" s="70">
        <v>87.17</v>
      </c>
      <c r="G1839" s="77">
        <v>54050</v>
      </c>
      <c r="H1839" s="77">
        <v>87.73</v>
      </c>
      <c r="I1839" s="77">
        <v>1</v>
      </c>
      <c r="J1839" s="77">
        <v>145.54716690104399</v>
      </c>
      <c r="K1839" s="77">
        <v>0.37495640693468901</v>
      </c>
      <c r="L1839" s="77">
        <v>57.313380687515902</v>
      </c>
      <c r="M1839" s="77">
        <v>5.81413778232285E-2</v>
      </c>
      <c r="N1839" s="77">
        <v>88.233786213527793</v>
      </c>
      <c r="O1839" s="77">
        <v>0.31681502911145998</v>
      </c>
      <c r="P1839" s="77">
        <v>68.717712324931199</v>
      </c>
      <c r="Q1839" s="77">
        <v>68.717712324931199</v>
      </c>
      <c r="R1839" s="77">
        <v>0</v>
      </c>
      <c r="S1839" s="77">
        <v>8.3581594572944604E-2</v>
      </c>
      <c r="T1839" s="77" t="s">
        <v>156</v>
      </c>
      <c r="U1839" s="105">
        <v>-21.7054459837785</v>
      </c>
      <c r="V1839" s="105">
        <v>-15.3459880912578</v>
      </c>
      <c r="W1839" s="101">
        <v>-6.4176589681152096</v>
      </c>
    </row>
    <row r="1840" spans="2:23" x14ac:dyDescent="0.35">
      <c r="B1840" s="55" t="s">
        <v>117</v>
      </c>
      <c r="C1840" s="76" t="s">
        <v>140</v>
      </c>
      <c r="D1840" s="55" t="s">
        <v>73</v>
      </c>
      <c r="E1840" s="55" t="s">
        <v>191</v>
      </c>
      <c r="F1840" s="70">
        <v>87.17</v>
      </c>
      <c r="G1840" s="77">
        <v>56000</v>
      </c>
      <c r="H1840" s="77">
        <v>86.13</v>
      </c>
      <c r="I1840" s="77">
        <v>1</v>
      </c>
      <c r="J1840" s="77">
        <v>-8.3358323586467993</v>
      </c>
      <c r="K1840" s="77">
        <v>6.7123573673673304E-2</v>
      </c>
      <c r="L1840" s="77">
        <v>43.220559405480998</v>
      </c>
      <c r="M1840" s="77">
        <v>1.8045041856417401</v>
      </c>
      <c r="N1840" s="77">
        <v>-51.556391764127802</v>
      </c>
      <c r="O1840" s="77">
        <v>-1.7373806119680599</v>
      </c>
      <c r="P1840" s="77">
        <v>-52.954907423911003</v>
      </c>
      <c r="Q1840" s="77">
        <v>-52.954907423910903</v>
      </c>
      <c r="R1840" s="77">
        <v>0</v>
      </c>
      <c r="S1840" s="77">
        <v>2.70887866478563</v>
      </c>
      <c r="T1840" s="77" t="s">
        <v>156</v>
      </c>
      <c r="U1840" s="105">
        <v>-204.162677461725</v>
      </c>
      <c r="V1840" s="105">
        <v>-144.345249544674</v>
      </c>
      <c r="W1840" s="101">
        <v>-60.364870592655102</v>
      </c>
    </row>
    <row r="1841" spans="2:23" x14ac:dyDescent="0.35">
      <c r="B1841" s="55" t="s">
        <v>117</v>
      </c>
      <c r="C1841" s="76" t="s">
        <v>140</v>
      </c>
      <c r="D1841" s="55" t="s">
        <v>73</v>
      </c>
      <c r="E1841" s="55" t="s">
        <v>191</v>
      </c>
      <c r="F1841" s="70">
        <v>87.17</v>
      </c>
      <c r="G1841" s="77">
        <v>58450</v>
      </c>
      <c r="H1841" s="77">
        <v>86.16</v>
      </c>
      <c r="I1841" s="77">
        <v>1</v>
      </c>
      <c r="J1841" s="77">
        <v>-186.81591658123401</v>
      </c>
      <c r="K1841" s="77">
        <v>0.89274677548125803</v>
      </c>
      <c r="L1841" s="77">
        <v>-148.510260096503</v>
      </c>
      <c r="M1841" s="77">
        <v>0.56417450631355204</v>
      </c>
      <c r="N1841" s="77">
        <v>-38.305656484731699</v>
      </c>
      <c r="O1841" s="77">
        <v>0.32857226916770699</v>
      </c>
      <c r="P1841" s="77">
        <v>-45.838865932543001</v>
      </c>
      <c r="Q1841" s="77">
        <v>-45.838865932542902</v>
      </c>
      <c r="R1841" s="77">
        <v>0</v>
      </c>
      <c r="S1841" s="77">
        <v>5.37487376949305E-2</v>
      </c>
      <c r="T1841" s="77" t="s">
        <v>156</v>
      </c>
      <c r="U1841" s="105">
        <v>-10.2129973421599</v>
      </c>
      <c r="V1841" s="105">
        <v>-7.22070100314754</v>
      </c>
      <c r="W1841" s="101">
        <v>-3.0196815137193198</v>
      </c>
    </row>
    <row r="1842" spans="2:23" x14ac:dyDescent="0.35">
      <c r="B1842" s="55" t="s">
        <v>117</v>
      </c>
      <c r="C1842" s="76" t="s">
        <v>140</v>
      </c>
      <c r="D1842" s="55" t="s">
        <v>73</v>
      </c>
      <c r="E1842" s="55" t="s">
        <v>192</v>
      </c>
      <c r="F1842" s="70">
        <v>86.87</v>
      </c>
      <c r="G1842" s="77">
        <v>53850</v>
      </c>
      <c r="H1842" s="77">
        <v>87.17</v>
      </c>
      <c r="I1842" s="77">
        <v>1</v>
      </c>
      <c r="J1842" s="77">
        <v>-14.771357360744799</v>
      </c>
      <c r="K1842" s="77">
        <v>0</v>
      </c>
      <c r="L1842" s="77">
        <v>-14.1150719029693</v>
      </c>
      <c r="M1842" s="77">
        <v>0</v>
      </c>
      <c r="N1842" s="77">
        <v>-0.65628545777550995</v>
      </c>
      <c r="O1842" s="77">
        <v>0</v>
      </c>
      <c r="P1842" s="77">
        <v>-9.0782580532933004</v>
      </c>
      <c r="Q1842" s="77">
        <v>-9.0782580532932897</v>
      </c>
      <c r="R1842" s="77">
        <v>0</v>
      </c>
      <c r="S1842" s="77">
        <v>0</v>
      </c>
      <c r="T1842" s="77" t="s">
        <v>156</v>
      </c>
      <c r="U1842" s="105">
        <v>0.19688563733265099</v>
      </c>
      <c r="V1842" s="105">
        <v>-0.13920030245425999</v>
      </c>
      <c r="W1842" s="101">
        <v>0.33301011736330399</v>
      </c>
    </row>
    <row r="1843" spans="2:23" x14ac:dyDescent="0.35">
      <c r="B1843" s="55" t="s">
        <v>117</v>
      </c>
      <c r="C1843" s="76" t="s">
        <v>140</v>
      </c>
      <c r="D1843" s="55" t="s">
        <v>73</v>
      </c>
      <c r="E1843" s="55" t="s">
        <v>192</v>
      </c>
      <c r="F1843" s="70">
        <v>86.87</v>
      </c>
      <c r="G1843" s="77">
        <v>53850</v>
      </c>
      <c r="H1843" s="77">
        <v>87.17</v>
      </c>
      <c r="I1843" s="77">
        <v>2</v>
      </c>
      <c r="J1843" s="77">
        <v>-34.165811300043401</v>
      </c>
      <c r="K1843" s="77">
        <v>0</v>
      </c>
      <c r="L1843" s="77">
        <v>-32.647838065646702</v>
      </c>
      <c r="M1843" s="77">
        <v>0</v>
      </c>
      <c r="N1843" s="77">
        <v>-1.5179732343967201</v>
      </c>
      <c r="O1843" s="77">
        <v>0</v>
      </c>
      <c r="P1843" s="77">
        <v>-20.997802978227998</v>
      </c>
      <c r="Q1843" s="77">
        <v>-20.997802978227899</v>
      </c>
      <c r="R1843" s="77">
        <v>0</v>
      </c>
      <c r="S1843" s="77">
        <v>0</v>
      </c>
      <c r="T1843" s="77" t="s">
        <v>156</v>
      </c>
      <c r="U1843" s="105">
        <v>0.45539197031901302</v>
      </c>
      <c r="V1843" s="105">
        <v>-0.32196711178350301</v>
      </c>
      <c r="W1843" s="101">
        <v>0.77024477527539503</v>
      </c>
    </row>
    <row r="1844" spans="2:23" x14ac:dyDescent="0.35">
      <c r="B1844" s="55" t="s">
        <v>117</v>
      </c>
      <c r="C1844" s="76" t="s">
        <v>140</v>
      </c>
      <c r="D1844" s="55" t="s">
        <v>73</v>
      </c>
      <c r="E1844" s="55" t="s">
        <v>192</v>
      </c>
      <c r="F1844" s="70">
        <v>86.87</v>
      </c>
      <c r="G1844" s="77">
        <v>58004</v>
      </c>
      <c r="H1844" s="77">
        <v>86.7</v>
      </c>
      <c r="I1844" s="77">
        <v>1</v>
      </c>
      <c r="J1844" s="77">
        <v>-20.852353836242798</v>
      </c>
      <c r="K1844" s="77">
        <v>1.4783902457403599E-2</v>
      </c>
      <c r="L1844" s="77">
        <v>-2.9294452574699901</v>
      </c>
      <c r="M1844" s="77">
        <v>2.9177608356145701E-4</v>
      </c>
      <c r="N1844" s="77">
        <v>-17.922908578772802</v>
      </c>
      <c r="O1844" s="77">
        <v>1.4492126373842101E-2</v>
      </c>
      <c r="P1844" s="77">
        <v>11.6433416249085</v>
      </c>
      <c r="Q1844" s="77">
        <v>11.6433416249084</v>
      </c>
      <c r="R1844" s="77">
        <v>0</v>
      </c>
      <c r="S1844" s="77">
        <v>4.6092917426070901E-3</v>
      </c>
      <c r="T1844" s="77" t="s">
        <v>156</v>
      </c>
      <c r="U1844" s="105">
        <v>-1.7891952710375201</v>
      </c>
      <c r="V1844" s="105">
        <v>-1.2649806570570501</v>
      </c>
      <c r="W1844" s="101">
        <v>-0.52901216982431998</v>
      </c>
    </row>
    <row r="1845" spans="2:23" x14ac:dyDescent="0.35">
      <c r="B1845" s="55" t="s">
        <v>117</v>
      </c>
      <c r="C1845" s="76" t="s">
        <v>140</v>
      </c>
      <c r="D1845" s="55" t="s">
        <v>73</v>
      </c>
      <c r="E1845" s="55" t="s">
        <v>193</v>
      </c>
      <c r="F1845" s="70">
        <v>88.37</v>
      </c>
      <c r="G1845" s="77">
        <v>54000</v>
      </c>
      <c r="H1845" s="77">
        <v>87.41</v>
      </c>
      <c r="I1845" s="77">
        <v>1</v>
      </c>
      <c r="J1845" s="77">
        <v>-84.937960140258397</v>
      </c>
      <c r="K1845" s="77">
        <v>0.43719609861096098</v>
      </c>
      <c r="L1845" s="77">
        <v>-60.675487027339699</v>
      </c>
      <c r="M1845" s="77">
        <v>0.223099792395895</v>
      </c>
      <c r="N1845" s="77">
        <v>-24.262473112918698</v>
      </c>
      <c r="O1845" s="77">
        <v>0.21409630621506601</v>
      </c>
      <c r="P1845" s="77">
        <v>-26.1046304867263</v>
      </c>
      <c r="Q1845" s="77">
        <v>-26.104630486726201</v>
      </c>
      <c r="R1845" s="77">
        <v>0</v>
      </c>
      <c r="S1845" s="77">
        <v>4.1295975010620302E-2</v>
      </c>
      <c r="T1845" s="77" t="s">
        <v>156</v>
      </c>
      <c r="U1845" s="105">
        <v>-4.4750498351600498</v>
      </c>
      <c r="V1845" s="105">
        <v>-3.1639092571272101</v>
      </c>
      <c r="W1845" s="101">
        <v>-1.3231399957798899</v>
      </c>
    </row>
    <row r="1846" spans="2:23" x14ac:dyDescent="0.35">
      <c r="B1846" s="55" t="s">
        <v>117</v>
      </c>
      <c r="C1846" s="76" t="s">
        <v>140</v>
      </c>
      <c r="D1846" s="55" t="s">
        <v>73</v>
      </c>
      <c r="E1846" s="55" t="s">
        <v>193</v>
      </c>
      <c r="F1846" s="70">
        <v>88.37</v>
      </c>
      <c r="G1846" s="77">
        <v>54850</v>
      </c>
      <c r="H1846" s="77">
        <v>88.35</v>
      </c>
      <c r="I1846" s="77">
        <v>1</v>
      </c>
      <c r="J1846" s="77">
        <v>-2.1281819151014401</v>
      </c>
      <c r="K1846" s="77">
        <v>3.5780350283742001E-5</v>
      </c>
      <c r="L1846" s="77">
        <v>15.9380239463887</v>
      </c>
      <c r="M1846" s="77">
        <v>2.0067627977937001E-3</v>
      </c>
      <c r="N1846" s="77">
        <v>-18.066205861490101</v>
      </c>
      <c r="O1846" s="77">
        <v>-1.9709824475099601E-3</v>
      </c>
      <c r="P1846" s="77">
        <v>-12.0530403441998</v>
      </c>
      <c r="Q1846" s="77">
        <v>-12.053040344199699</v>
      </c>
      <c r="R1846" s="77">
        <v>0</v>
      </c>
      <c r="S1846" s="77">
        <v>1.14767867415737E-3</v>
      </c>
      <c r="T1846" s="77" t="s">
        <v>157</v>
      </c>
      <c r="U1846" s="105">
        <v>-0.53548012629196695</v>
      </c>
      <c r="V1846" s="105">
        <v>-0.37859031541314903</v>
      </c>
      <c r="W1846" s="101">
        <v>-0.158325649577225</v>
      </c>
    </row>
    <row r="1847" spans="2:23" x14ac:dyDescent="0.35">
      <c r="B1847" s="55" t="s">
        <v>117</v>
      </c>
      <c r="C1847" s="76" t="s">
        <v>140</v>
      </c>
      <c r="D1847" s="55" t="s">
        <v>73</v>
      </c>
      <c r="E1847" s="55" t="s">
        <v>138</v>
      </c>
      <c r="F1847" s="70">
        <v>87.41</v>
      </c>
      <c r="G1847" s="77">
        <v>54250</v>
      </c>
      <c r="H1847" s="77">
        <v>87.21</v>
      </c>
      <c r="I1847" s="77">
        <v>1</v>
      </c>
      <c r="J1847" s="77">
        <v>-98.393313660979203</v>
      </c>
      <c r="K1847" s="77">
        <v>0.13166492075535499</v>
      </c>
      <c r="L1847" s="77">
        <v>-85.713277451613493</v>
      </c>
      <c r="M1847" s="77">
        <v>9.9916016668363097E-2</v>
      </c>
      <c r="N1847" s="77">
        <v>-12.680036209365699</v>
      </c>
      <c r="O1847" s="77">
        <v>3.1748904086991499E-2</v>
      </c>
      <c r="P1847" s="77">
        <v>-5.0328990181882602</v>
      </c>
      <c r="Q1847" s="77">
        <v>-5.0328990181882602</v>
      </c>
      <c r="R1847" s="77">
        <v>0</v>
      </c>
      <c r="S1847" s="77">
        <v>3.4448898637101302E-4</v>
      </c>
      <c r="T1847" s="77" t="s">
        <v>156</v>
      </c>
      <c r="U1847" s="105">
        <v>0.23598957396206099</v>
      </c>
      <c r="V1847" s="105">
        <v>-0.16684721403049299</v>
      </c>
      <c r="W1847" s="101">
        <v>0.399150068975547</v>
      </c>
    </row>
    <row r="1848" spans="2:23" x14ac:dyDescent="0.35">
      <c r="B1848" s="55" t="s">
        <v>117</v>
      </c>
      <c r="C1848" s="76" t="s">
        <v>140</v>
      </c>
      <c r="D1848" s="55" t="s">
        <v>73</v>
      </c>
      <c r="E1848" s="55" t="s">
        <v>194</v>
      </c>
      <c r="F1848" s="70">
        <v>87.73</v>
      </c>
      <c r="G1848" s="77">
        <v>54250</v>
      </c>
      <c r="H1848" s="77">
        <v>87.21</v>
      </c>
      <c r="I1848" s="77">
        <v>1</v>
      </c>
      <c r="J1848" s="77">
        <v>-37.649834185653198</v>
      </c>
      <c r="K1848" s="77">
        <v>8.5334102855272195E-2</v>
      </c>
      <c r="L1848" s="77">
        <v>-50.297817992500001</v>
      </c>
      <c r="M1848" s="77">
        <v>0.152298203787361</v>
      </c>
      <c r="N1848" s="77">
        <v>12.6479838068469</v>
      </c>
      <c r="O1848" s="77">
        <v>-6.6964100932088794E-2</v>
      </c>
      <c r="P1848" s="77">
        <v>5.0328990181874103</v>
      </c>
      <c r="Q1848" s="77">
        <v>5.0328990181874103</v>
      </c>
      <c r="R1848" s="77">
        <v>0</v>
      </c>
      <c r="S1848" s="77">
        <v>1.5248703661417599E-3</v>
      </c>
      <c r="T1848" s="77" t="s">
        <v>156</v>
      </c>
      <c r="U1848" s="105">
        <v>0.71960167103068795</v>
      </c>
      <c r="V1848" s="105">
        <v>-0.50876626457429697</v>
      </c>
      <c r="W1848" s="101">
        <v>1.2171260441912299</v>
      </c>
    </row>
    <row r="1849" spans="2:23" x14ac:dyDescent="0.35">
      <c r="B1849" s="55" t="s">
        <v>117</v>
      </c>
      <c r="C1849" s="76" t="s">
        <v>140</v>
      </c>
      <c r="D1849" s="55" t="s">
        <v>73</v>
      </c>
      <c r="E1849" s="55" t="s">
        <v>195</v>
      </c>
      <c r="F1849" s="70">
        <v>88.43</v>
      </c>
      <c r="G1849" s="77">
        <v>53550</v>
      </c>
      <c r="H1849" s="77">
        <v>88.23</v>
      </c>
      <c r="I1849" s="77">
        <v>1</v>
      </c>
      <c r="J1849" s="77">
        <v>-47.005072000491403</v>
      </c>
      <c r="K1849" s="77">
        <v>3.9107739249753401E-2</v>
      </c>
      <c r="L1849" s="77">
        <v>-18.2031586633628</v>
      </c>
      <c r="M1849" s="77">
        <v>5.8649832402269996E-3</v>
      </c>
      <c r="N1849" s="77">
        <v>-28.8019133371286</v>
      </c>
      <c r="O1849" s="77">
        <v>3.3242756009526399E-2</v>
      </c>
      <c r="P1849" s="77">
        <v>-26.024024967852998</v>
      </c>
      <c r="Q1849" s="77">
        <v>-26.024024967852998</v>
      </c>
      <c r="R1849" s="77">
        <v>0</v>
      </c>
      <c r="S1849" s="77">
        <v>1.19873227968357E-2</v>
      </c>
      <c r="T1849" s="77" t="s">
        <v>157</v>
      </c>
      <c r="U1849" s="105">
        <v>-2.8240500291043298</v>
      </c>
      <c r="V1849" s="105">
        <v>-1.9966343077281099</v>
      </c>
      <c r="W1849" s="101">
        <v>-0.83498814118964304</v>
      </c>
    </row>
    <row r="1850" spans="2:23" x14ac:dyDescent="0.35">
      <c r="B1850" s="55" t="s">
        <v>117</v>
      </c>
      <c r="C1850" s="76" t="s">
        <v>140</v>
      </c>
      <c r="D1850" s="55" t="s">
        <v>73</v>
      </c>
      <c r="E1850" s="55" t="s">
        <v>196</v>
      </c>
      <c r="F1850" s="70">
        <v>87</v>
      </c>
      <c r="G1850" s="77">
        <v>58200</v>
      </c>
      <c r="H1850" s="77">
        <v>86.07</v>
      </c>
      <c r="I1850" s="77">
        <v>1</v>
      </c>
      <c r="J1850" s="77">
        <v>-33.045925191968202</v>
      </c>
      <c r="K1850" s="77">
        <v>0.192197838235595</v>
      </c>
      <c r="L1850" s="77">
        <v>14.8022173185374</v>
      </c>
      <c r="M1850" s="77">
        <v>3.85625922079567E-2</v>
      </c>
      <c r="N1850" s="77">
        <v>-47.848142510505603</v>
      </c>
      <c r="O1850" s="77">
        <v>0.15363524602763901</v>
      </c>
      <c r="P1850" s="77">
        <v>-42.518002852580899</v>
      </c>
      <c r="Q1850" s="77">
        <v>-42.518002852580899</v>
      </c>
      <c r="R1850" s="77">
        <v>0</v>
      </c>
      <c r="S1850" s="77">
        <v>0.31816937971668602</v>
      </c>
      <c r="T1850" s="77" t="s">
        <v>157</v>
      </c>
      <c r="U1850" s="105">
        <v>-31.203946519768699</v>
      </c>
      <c r="V1850" s="105">
        <v>-22.061532025211001</v>
      </c>
      <c r="W1850" s="101">
        <v>-9.2260848900705401</v>
      </c>
    </row>
    <row r="1851" spans="2:23" x14ac:dyDescent="0.35">
      <c r="B1851" s="55" t="s">
        <v>117</v>
      </c>
      <c r="C1851" s="76" t="s">
        <v>140</v>
      </c>
      <c r="D1851" s="55" t="s">
        <v>73</v>
      </c>
      <c r="E1851" s="55" t="s">
        <v>197</v>
      </c>
      <c r="F1851" s="70">
        <v>89.01</v>
      </c>
      <c r="G1851" s="77">
        <v>53000</v>
      </c>
      <c r="H1851" s="77">
        <v>88.95</v>
      </c>
      <c r="I1851" s="77">
        <v>1</v>
      </c>
      <c r="J1851" s="77">
        <v>-8.5531422812687499</v>
      </c>
      <c r="K1851" s="77">
        <v>1.8084223240832601E-3</v>
      </c>
      <c r="L1851" s="77">
        <v>39.049792346145303</v>
      </c>
      <c r="M1851" s="77">
        <v>3.7695188897888997E-2</v>
      </c>
      <c r="N1851" s="77">
        <v>-47.602934627414001</v>
      </c>
      <c r="O1851" s="77">
        <v>-3.5886766573805802E-2</v>
      </c>
      <c r="P1851" s="77">
        <v>-31.180324078133999</v>
      </c>
      <c r="Q1851" s="77">
        <v>-31.1803240781339</v>
      </c>
      <c r="R1851" s="77">
        <v>0</v>
      </c>
      <c r="S1851" s="77">
        <v>2.4033095709743699E-2</v>
      </c>
      <c r="T1851" s="77" t="s">
        <v>157</v>
      </c>
      <c r="U1851" s="105">
        <v>-6.0493805673821797</v>
      </c>
      <c r="V1851" s="105">
        <v>-4.2769783314248704</v>
      </c>
      <c r="W1851" s="101">
        <v>-1.7886230708558599</v>
      </c>
    </row>
    <row r="1852" spans="2:23" x14ac:dyDescent="0.35">
      <c r="B1852" s="55" t="s">
        <v>117</v>
      </c>
      <c r="C1852" s="76" t="s">
        <v>140</v>
      </c>
      <c r="D1852" s="55" t="s">
        <v>73</v>
      </c>
      <c r="E1852" s="55" t="s">
        <v>198</v>
      </c>
      <c r="F1852" s="70">
        <v>86.13</v>
      </c>
      <c r="G1852" s="77">
        <v>56100</v>
      </c>
      <c r="H1852" s="77">
        <v>85.83</v>
      </c>
      <c r="I1852" s="77">
        <v>1</v>
      </c>
      <c r="J1852" s="77">
        <v>-47.985283243208201</v>
      </c>
      <c r="K1852" s="77">
        <v>0.17637819544750799</v>
      </c>
      <c r="L1852" s="77">
        <v>2.7903091155686601</v>
      </c>
      <c r="M1852" s="77">
        <v>5.9639419196859703E-4</v>
      </c>
      <c r="N1852" s="77">
        <v>-50.775592358776798</v>
      </c>
      <c r="O1852" s="77">
        <v>0.17578180125553999</v>
      </c>
      <c r="P1852" s="77">
        <v>-52.954907423912701</v>
      </c>
      <c r="Q1852" s="77">
        <v>-52.954907423912601</v>
      </c>
      <c r="R1852" s="77">
        <v>0</v>
      </c>
      <c r="S1852" s="77">
        <v>0.21480342207307801</v>
      </c>
      <c r="T1852" s="77" t="s">
        <v>156</v>
      </c>
      <c r="U1852" s="105">
        <v>-0.118958435681618</v>
      </c>
      <c r="V1852" s="105">
        <v>-8.4104917203225396E-2</v>
      </c>
      <c r="W1852" s="101">
        <v>-3.5172494136063402E-2</v>
      </c>
    </row>
    <row r="1853" spans="2:23" x14ac:dyDescent="0.35">
      <c r="B1853" s="55" t="s">
        <v>117</v>
      </c>
      <c r="C1853" s="76" t="s">
        <v>140</v>
      </c>
      <c r="D1853" s="55" t="s">
        <v>73</v>
      </c>
      <c r="E1853" s="55" t="s">
        <v>139</v>
      </c>
      <c r="F1853" s="70">
        <v>85.28</v>
      </c>
      <c r="G1853" s="77">
        <v>56100</v>
      </c>
      <c r="H1853" s="77">
        <v>85.83</v>
      </c>
      <c r="I1853" s="77">
        <v>1</v>
      </c>
      <c r="J1853" s="77">
        <v>46.303144517769198</v>
      </c>
      <c r="K1853" s="77">
        <v>0.177307244597704</v>
      </c>
      <c r="L1853" s="77">
        <v>-10.8118368560118</v>
      </c>
      <c r="M1853" s="77">
        <v>9.6672839998239793E-3</v>
      </c>
      <c r="N1853" s="77">
        <v>57.114981373780999</v>
      </c>
      <c r="O1853" s="77">
        <v>0.16763996059788</v>
      </c>
      <c r="P1853" s="77">
        <v>55.833020787976402</v>
      </c>
      <c r="Q1853" s="77">
        <v>55.833020787976402</v>
      </c>
      <c r="R1853" s="77">
        <v>0</v>
      </c>
      <c r="S1853" s="77">
        <v>0.257802877592687</v>
      </c>
      <c r="T1853" s="77" t="s">
        <v>156</v>
      </c>
      <c r="U1853" s="105">
        <v>-17.070802926627699</v>
      </c>
      <c r="V1853" s="105">
        <v>-12.0692446778573</v>
      </c>
      <c r="W1853" s="101">
        <v>-5.0473319726705999</v>
      </c>
    </row>
    <row r="1854" spans="2:23" x14ac:dyDescent="0.35">
      <c r="B1854" s="55" t="s">
        <v>117</v>
      </c>
      <c r="C1854" s="76" t="s">
        <v>140</v>
      </c>
      <c r="D1854" s="55" t="s">
        <v>73</v>
      </c>
      <c r="E1854" s="55" t="s">
        <v>199</v>
      </c>
      <c r="F1854" s="70">
        <v>86.7</v>
      </c>
      <c r="G1854" s="77">
        <v>58054</v>
      </c>
      <c r="H1854" s="77">
        <v>86.29</v>
      </c>
      <c r="I1854" s="77">
        <v>1</v>
      </c>
      <c r="J1854" s="77">
        <v>-47.067664476081099</v>
      </c>
      <c r="K1854" s="77">
        <v>0.124503515204892</v>
      </c>
      <c r="L1854" s="77">
        <v>-10.7536127229545</v>
      </c>
      <c r="M1854" s="77">
        <v>6.4989784866552004E-3</v>
      </c>
      <c r="N1854" s="77">
        <v>-36.314051753126598</v>
      </c>
      <c r="O1854" s="77">
        <v>0.11800453671823601</v>
      </c>
      <c r="P1854" s="77">
        <v>-0.58772075224142095</v>
      </c>
      <c r="Q1854" s="77">
        <v>-0.58772075224141995</v>
      </c>
      <c r="R1854" s="77">
        <v>0</v>
      </c>
      <c r="S1854" s="77">
        <v>1.9412361362975001E-5</v>
      </c>
      <c r="T1854" s="77" t="s">
        <v>156</v>
      </c>
      <c r="U1854" s="105">
        <v>-4.6819588153379303</v>
      </c>
      <c r="V1854" s="105">
        <v>-3.3101961727776499</v>
      </c>
      <c r="W1854" s="101">
        <v>-1.3843168669307699</v>
      </c>
    </row>
    <row r="1855" spans="2:23" x14ac:dyDescent="0.35">
      <c r="B1855" s="55" t="s">
        <v>117</v>
      </c>
      <c r="C1855" s="76" t="s">
        <v>140</v>
      </c>
      <c r="D1855" s="55" t="s">
        <v>73</v>
      </c>
      <c r="E1855" s="55" t="s">
        <v>199</v>
      </c>
      <c r="F1855" s="70">
        <v>86.7</v>
      </c>
      <c r="G1855" s="77">
        <v>58104</v>
      </c>
      <c r="H1855" s="77">
        <v>86</v>
      </c>
      <c r="I1855" s="77">
        <v>1</v>
      </c>
      <c r="J1855" s="77">
        <v>-50.078317285845898</v>
      </c>
      <c r="K1855" s="77">
        <v>0.22420070487905699</v>
      </c>
      <c r="L1855" s="77">
        <v>-13.7640345065946</v>
      </c>
      <c r="M1855" s="77">
        <v>1.6936708943346299E-2</v>
      </c>
      <c r="N1855" s="77">
        <v>-36.314282779251201</v>
      </c>
      <c r="O1855" s="77">
        <v>0.20726399593571099</v>
      </c>
      <c r="P1855" s="77">
        <v>-0.58709833153444102</v>
      </c>
      <c r="Q1855" s="77">
        <v>-0.58709833153444002</v>
      </c>
      <c r="R1855" s="77">
        <v>0</v>
      </c>
      <c r="S1855" s="77">
        <v>3.0814789909613E-5</v>
      </c>
      <c r="T1855" s="77" t="s">
        <v>156</v>
      </c>
      <c r="U1855" s="105">
        <v>-7.5227518964273203</v>
      </c>
      <c r="V1855" s="105">
        <v>-5.3186680016774401</v>
      </c>
      <c r="W1855" s="101">
        <v>-2.2242554338249101</v>
      </c>
    </row>
    <row r="1856" spans="2:23" x14ac:dyDescent="0.35">
      <c r="B1856" s="55" t="s">
        <v>117</v>
      </c>
      <c r="C1856" s="76" t="s">
        <v>140</v>
      </c>
      <c r="D1856" s="55" t="s">
        <v>73</v>
      </c>
      <c r="E1856" s="55" t="s">
        <v>200</v>
      </c>
      <c r="F1856" s="70">
        <v>86.29</v>
      </c>
      <c r="G1856" s="77">
        <v>58104</v>
      </c>
      <c r="H1856" s="77">
        <v>86</v>
      </c>
      <c r="I1856" s="77">
        <v>1</v>
      </c>
      <c r="J1856" s="77">
        <v>-55.295071109808902</v>
      </c>
      <c r="K1856" s="77">
        <v>0.102121999293897</v>
      </c>
      <c r="L1856" s="77">
        <v>-18.877013098542999</v>
      </c>
      <c r="M1856" s="77">
        <v>1.19018102256536E-2</v>
      </c>
      <c r="N1856" s="77">
        <v>-36.418058011265998</v>
      </c>
      <c r="O1856" s="77">
        <v>9.0220189068243306E-2</v>
      </c>
      <c r="P1856" s="77">
        <v>-0.58772075224082698</v>
      </c>
      <c r="Q1856" s="77">
        <v>-0.58772075224082598</v>
      </c>
      <c r="R1856" s="77">
        <v>0</v>
      </c>
      <c r="S1856" s="77">
        <v>1.1536883799325E-5</v>
      </c>
      <c r="T1856" s="77" t="s">
        <v>156</v>
      </c>
      <c r="U1856" s="105">
        <v>-2.78921863598354</v>
      </c>
      <c r="V1856" s="105">
        <v>-1.9720081312177</v>
      </c>
      <c r="W1856" s="101">
        <v>-0.82468952753293001</v>
      </c>
    </row>
    <row r="1857" spans="2:23" x14ac:dyDescent="0.35">
      <c r="B1857" s="55" t="s">
        <v>117</v>
      </c>
      <c r="C1857" s="76" t="s">
        <v>140</v>
      </c>
      <c r="D1857" s="55" t="s">
        <v>73</v>
      </c>
      <c r="E1857" s="55" t="s">
        <v>201</v>
      </c>
      <c r="F1857" s="70">
        <v>85.69</v>
      </c>
      <c r="G1857" s="77">
        <v>58200</v>
      </c>
      <c r="H1857" s="77">
        <v>86.07</v>
      </c>
      <c r="I1857" s="77">
        <v>1</v>
      </c>
      <c r="J1857" s="77">
        <v>77.547903813630498</v>
      </c>
      <c r="K1857" s="77">
        <v>0.24595940508282299</v>
      </c>
      <c r="L1857" s="77">
        <v>29.517782051463598</v>
      </c>
      <c r="M1857" s="77">
        <v>3.56361478010222E-2</v>
      </c>
      <c r="N1857" s="77">
        <v>48.0301217621669</v>
      </c>
      <c r="O1857" s="77">
        <v>0.21032325728180101</v>
      </c>
      <c r="P1857" s="77">
        <v>42.518002852585397</v>
      </c>
      <c r="Q1857" s="77">
        <v>42.518002852585298</v>
      </c>
      <c r="R1857" s="77">
        <v>0</v>
      </c>
      <c r="S1857" s="77">
        <v>7.3938225172813593E-2</v>
      </c>
      <c r="T1857" s="77" t="s">
        <v>156</v>
      </c>
      <c r="U1857" s="105">
        <v>-0.18888493426216199</v>
      </c>
      <c r="V1857" s="105">
        <v>-0.13354371773661899</v>
      </c>
      <c r="W1857" s="101">
        <v>-5.5847693395258899E-2</v>
      </c>
    </row>
    <row r="1858" spans="2:23" x14ac:dyDescent="0.35">
      <c r="B1858" s="55" t="s">
        <v>117</v>
      </c>
      <c r="C1858" s="76" t="s">
        <v>140</v>
      </c>
      <c r="D1858" s="55" t="s">
        <v>73</v>
      </c>
      <c r="E1858" s="55" t="s">
        <v>201</v>
      </c>
      <c r="F1858" s="70">
        <v>85.69</v>
      </c>
      <c r="G1858" s="77">
        <v>58300</v>
      </c>
      <c r="H1858" s="77">
        <v>85.5</v>
      </c>
      <c r="I1858" s="77">
        <v>1</v>
      </c>
      <c r="J1858" s="77">
        <v>-25.263910941717398</v>
      </c>
      <c r="K1858" s="77">
        <v>2.4190250931091999E-2</v>
      </c>
      <c r="L1858" s="77">
        <v>23.98300494015</v>
      </c>
      <c r="M1858" s="77">
        <v>2.1799493533856001E-2</v>
      </c>
      <c r="N1858" s="77">
        <v>-49.246915881867501</v>
      </c>
      <c r="O1858" s="77">
        <v>2.3907573972360599E-3</v>
      </c>
      <c r="P1858" s="77">
        <v>-49.811403473697901</v>
      </c>
      <c r="Q1858" s="77">
        <v>-49.811403473697801</v>
      </c>
      <c r="R1858" s="77">
        <v>0</v>
      </c>
      <c r="S1858" s="77">
        <v>9.4036567217139794E-2</v>
      </c>
      <c r="T1858" s="77" t="s">
        <v>156</v>
      </c>
      <c r="U1858" s="105">
        <v>-9.1522771381382793</v>
      </c>
      <c r="V1858" s="105">
        <v>-6.4707601988333598</v>
      </c>
      <c r="W1858" s="101">
        <v>-2.7060578943250002</v>
      </c>
    </row>
    <row r="1859" spans="2:23" x14ac:dyDescent="0.35">
      <c r="B1859" s="55" t="s">
        <v>117</v>
      </c>
      <c r="C1859" s="76" t="s">
        <v>140</v>
      </c>
      <c r="D1859" s="55" t="s">
        <v>73</v>
      </c>
      <c r="E1859" s="55" t="s">
        <v>201</v>
      </c>
      <c r="F1859" s="70">
        <v>85.69</v>
      </c>
      <c r="G1859" s="77">
        <v>58500</v>
      </c>
      <c r="H1859" s="77">
        <v>85.65</v>
      </c>
      <c r="I1859" s="77">
        <v>1</v>
      </c>
      <c r="J1859" s="77">
        <v>-78.7870069203138</v>
      </c>
      <c r="K1859" s="77">
        <v>3.2278440789200197E-2</v>
      </c>
      <c r="L1859" s="77">
        <v>-79.897902366769998</v>
      </c>
      <c r="M1859" s="77">
        <v>3.3195108973571502E-2</v>
      </c>
      <c r="N1859" s="77">
        <v>1.11089544645616</v>
      </c>
      <c r="O1859" s="77">
        <v>-9.1666818437131795E-4</v>
      </c>
      <c r="P1859" s="77">
        <v>7.2934006211137099</v>
      </c>
      <c r="Q1859" s="77">
        <v>7.2934006211137099</v>
      </c>
      <c r="R1859" s="77">
        <v>0</v>
      </c>
      <c r="S1859" s="77">
        <v>2.76607201624322E-4</v>
      </c>
      <c r="T1859" s="77" t="s">
        <v>156</v>
      </c>
      <c r="U1859" s="105">
        <v>-3.4095145496853101E-2</v>
      </c>
      <c r="V1859" s="105">
        <v>-2.4105641374770202E-2</v>
      </c>
      <c r="W1859" s="101">
        <v>-1.00809269908851E-2</v>
      </c>
    </row>
    <row r="1860" spans="2:23" x14ac:dyDescent="0.35">
      <c r="B1860" s="55" t="s">
        <v>117</v>
      </c>
      <c r="C1860" s="76" t="s">
        <v>140</v>
      </c>
      <c r="D1860" s="55" t="s">
        <v>73</v>
      </c>
      <c r="E1860" s="55" t="s">
        <v>202</v>
      </c>
      <c r="F1860" s="70">
        <v>85.5</v>
      </c>
      <c r="G1860" s="77">
        <v>58304</v>
      </c>
      <c r="H1860" s="77">
        <v>85.5</v>
      </c>
      <c r="I1860" s="77">
        <v>1</v>
      </c>
      <c r="J1860" s="77">
        <v>18.1426977025383</v>
      </c>
      <c r="K1860" s="77">
        <v>0</v>
      </c>
      <c r="L1860" s="77">
        <v>18.142697702539799</v>
      </c>
      <c r="M1860" s="77">
        <v>0</v>
      </c>
      <c r="N1860" s="77">
        <v>-1.4627190000000001E-12</v>
      </c>
      <c r="O1860" s="77">
        <v>0</v>
      </c>
      <c r="P1860" s="77">
        <v>-9.6874699999999997E-13</v>
      </c>
      <c r="Q1860" s="77">
        <v>-9.68746E-13</v>
      </c>
      <c r="R1860" s="77">
        <v>0</v>
      </c>
      <c r="S1860" s="77">
        <v>0</v>
      </c>
      <c r="T1860" s="77" t="s">
        <v>156</v>
      </c>
      <c r="U1860" s="105">
        <v>0</v>
      </c>
      <c r="V1860" s="105">
        <v>0</v>
      </c>
      <c r="W1860" s="101">
        <v>0</v>
      </c>
    </row>
    <row r="1861" spans="2:23" x14ac:dyDescent="0.35">
      <c r="B1861" s="55" t="s">
        <v>117</v>
      </c>
      <c r="C1861" s="76" t="s">
        <v>140</v>
      </c>
      <c r="D1861" s="55" t="s">
        <v>73</v>
      </c>
      <c r="E1861" s="55" t="s">
        <v>202</v>
      </c>
      <c r="F1861" s="70">
        <v>85.5</v>
      </c>
      <c r="G1861" s="77">
        <v>58350</v>
      </c>
      <c r="H1861" s="77">
        <v>84.59</v>
      </c>
      <c r="I1861" s="77">
        <v>1</v>
      </c>
      <c r="J1861" s="77">
        <v>-72.395537932561595</v>
      </c>
      <c r="K1861" s="77">
        <v>0.34748585240173102</v>
      </c>
      <c r="L1861" s="77">
        <v>14.4829420321119</v>
      </c>
      <c r="M1861" s="77">
        <v>1.3906796936735501E-2</v>
      </c>
      <c r="N1861" s="77">
        <v>-86.878479964673403</v>
      </c>
      <c r="O1861" s="77">
        <v>0.333579055464995</v>
      </c>
      <c r="P1861" s="77">
        <v>-88.356868785122998</v>
      </c>
      <c r="Q1861" s="77">
        <v>-88.356868785122998</v>
      </c>
      <c r="R1861" s="77">
        <v>0</v>
      </c>
      <c r="S1861" s="77">
        <v>0.51759987413820896</v>
      </c>
      <c r="T1861" s="77" t="s">
        <v>156</v>
      </c>
      <c r="U1861" s="105">
        <v>-50.690185995831897</v>
      </c>
      <c r="V1861" s="105">
        <v>-35.838516804355699</v>
      </c>
      <c r="W1861" s="101">
        <v>-14.9875900727725</v>
      </c>
    </row>
    <row r="1862" spans="2:23" x14ac:dyDescent="0.35">
      <c r="B1862" s="55" t="s">
        <v>117</v>
      </c>
      <c r="C1862" s="76" t="s">
        <v>140</v>
      </c>
      <c r="D1862" s="55" t="s">
        <v>73</v>
      </c>
      <c r="E1862" s="55" t="s">
        <v>202</v>
      </c>
      <c r="F1862" s="70">
        <v>85.5</v>
      </c>
      <c r="G1862" s="77">
        <v>58600</v>
      </c>
      <c r="H1862" s="77">
        <v>85.51</v>
      </c>
      <c r="I1862" s="77">
        <v>1</v>
      </c>
      <c r="J1862" s="77">
        <v>17.621392753271898</v>
      </c>
      <c r="K1862" s="77">
        <v>1.1923717730498401E-3</v>
      </c>
      <c r="L1862" s="77">
        <v>-19.842346177110802</v>
      </c>
      <c r="M1862" s="77">
        <v>1.5118798149592501E-3</v>
      </c>
      <c r="N1862" s="77">
        <v>37.463738930382704</v>
      </c>
      <c r="O1862" s="77">
        <v>-3.1950804190940301E-4</v>
      </c>
      <c r="P1862" s="77">
        <v>38.545465311417999</v>
      </c>
      <c r="Q1862" s="77">
        <v>38.5454653114179</v>
      </c>
      <c r="R1862" s="77">
        <v>0</v>
      </c>
      <c r="S1862" s="77">
        <v>5.70529112092312E-3</v>
      </c>
      <c r="T1862" s="77" t="s">
        <v>157</v>
      </c>
      <c r="U1862" s="105">
        <v>-0.40195692442748199</v>
      </c>
      <c r="V1862" s="105">
        <v>-0.284187948963256</v>
      </c>
      <c r="W1862" s="101">
        <v>-0.118846784478692</v>
      </c>
    </row>
    <row r="1863" spans="2:23" x14ac:dyDescent="0.35">
      <c r="B1863" s="55" t="s">
        <v>117</v>
      </c>
      <c r="C1863" s="76" t="s">
        <v>140</v>
      </c>
      <c r="D1863" s="55" t="s">
        <v>73</v>
      </c>
      <c r="E1863" s="55" t="s">
        <v>203</v>
      </c>
      <c r="F1863" s="70">
        <v>85.5</v>
      </c>
      <c r="G1863" s="77">
        <v>58300</v>
      </c>
      <c r="H1863" s="77">
        <v>85.5</v>
      </c>
      <c r="I1863" s="77">
        <v>2</v>
      </c>
      <c r="J1863" s="77">
        <v>-11.181102297459899</v>
      </c>
      <c r="K1863" s="77">
        <v>0</v>
      </c>
      <c r="L1863" s="77">
        <v>-11.1811022974608</v>
      </c>
      <c r="M1863" s="77">
        <v>0</v>
      </c>
      <c r="N1863" s="77">
        <v>9.0066799999999999E-13</v>
      </c>
      <c r="O1863" s="77">
        <v>0</v>
      </c>
      <c r="P1863" s="77">
        <v>5.9576600000000001E-13</v>
      </c>
      <c r="Q1863" s="77">
        <v>5.9576799999999995E-13</v>
      </c>
      <c r="R1863" s="77">
        <v>0</v>
      </c>
      <c r="S1863" s="77">
        <v>0</v>
      </c>
      <c r="T1863" s="77" t="s">
        <v>156</v>
      </c>
      <c r="U1863" s="105">
        <v>0</v>
      </c>
      <c r="V1863" s="105">
        <v>0</v>
      </c>
      <c r="W1863" s="101">
        <v>0</v>
      </c>
    </row>
    <row r="1864" spans="2:23" x14ac:dyDescent="0.35">
      <c r="B1864" s="55" t="s">
        <v>117</v>
      </c>
      <c r="C1864" s="76" t="s">
        <v>140</v>
      </c>
      <c r="D1864" s="55" t="s">
        <v>73</v>
      </c>
      <c r="E1864" s="55" t="s">
        <v>204</v>
      </c>
      <c r="F1864" s="70">
        <v>86.16</v>
      </c>
      <c r="G1864" s="77">
        <v>58500</v>
      </c>
      <c r="H1864" s="77">
        <v>85.65</v>
      </c>
      <c r="I1864" s="77">
        <v>1</v>
      </c>
      <c r="J1864" s="77">
        <v>-167.140783023285</v>
      </c>
      <c r="K1864" s="77">
        <v>0.393898183029877</v>
      </c>
      <c r="L1864" s="77">
        <v>-128.592626216257</v>
      </c>
      <c r="M1864" s="77">
        <v>0.23315849559243601</v>
      </c>
      <c r="N1864" s="77">
        <v>-38.548156807027198</v>
      </c>
      <c r="O1864" s="77">
        <v>0.16073968743744099</v>
      </c>
      <c r="P1864" s="77">
        <v>-45.838865932544103</v>
      </c>
      <c r="Q1864" s="77">
        <v>-45.838865932544003</v>
      </c>
      <c r="R1864" s="77">
        <v>0</v>
      </c>
      <c r="S1864" s="77">
        <v>2.9626942982742599E-2</v>
      </c>
      <c r="T1864" s="77" t="s">
        <v>156</v>
      </c>
      <c r="U1864" s="105">
        <v>-5.8512171222701701</v>
      </c>
      <c r="V1864" s="105">
        <v>-4.1368746048723599</v>
      </c>
      <c r="W1864" s="101">
        <v>-1.7300319959880099</v>
      </c>
    </row>
    <row r="1865" spans="2:23" x14ac:dyDescent="0.35">
      <c r="B1865" s="55" t="s">
        <v>117</v>
      </c>
      <c r="C1865" s="76" t="s">
        <v>140</v>
      </c>
      <c r="D1865" s="55" t="s">
        <v>73</v>
      </c>
      <c r="E1865" s="55" t="s">
        <v>205</v>
      </c>
      <c r="F1865" s="70">
        <v>85.65</v>
      </c>
      <c r="G1865" s="77">
        <v>58600</v>
      </c>
      <c r="H1865" s="77">
        <v>85.51</v>
      </c>
      <c r="I1865" s="77">
        <v>1</v>
      </c>
      <c r="J1865" s="77">
        <v>-10.485484315438599</v>
      </c>
      <c r="K1865" s="77">
        <v>5.02450392674938E-3</v>
      </c>
      <c r="L1865" s="77">
        <v>26.992550576435601</v>
      </c>
      <c r="M1865" s="77">
        <v>3.3296918848599602E-2</v>
      </c>
      <c r="N1865" s="77">
        <v>-37.478034891874202</v>
      </c>
      <c r="O1865" s="77">
        <v>-2.82724149218503E-2</v>
      </c>
      <c r="P1865" s="77">
        <v>-38.545465311423499</v>
      </c>
      <c r="Q1865" s="77">
        <v>-38.545465311423499</v>
      </c>
      <c r="R1865" s="77">
        <v>0</v>
      </c>
      <c r="S1865" s="77">
        <v>6.78989073505889E-2</v>
      </c>
      <c r="T1865" s="77" t="s">
        <v>157</v>
      </c>
      <c r="U1865" s="105">
        <v>-7.6664781538743503</v>
      </c>
      <c r="V1865" s="105">
        <v>-5.4202840401975303</v>
      </c>
      <c r="W1865" s="101">
        <v>-2.2667510409526299</v>
      </c>
    </row>
    <row r="1866" spans="2:23" x14ac:dyDescent="0.35">
      <c r="B1866" s="55" t="s">
        <v>117</v>
      </c>
      <c r="C1866" s="76" t="s">
        <v>118</v>
      </c>
      <c r="D1866" s="55" t="s">
        <v>74</v>
      </c>
      <c r="E1866" s="55" t="s">
        <v>119</v>
      </c>
      <c r="F1866" s="70">
        <v>91.87</v>
      </c>
      <c r="G1866" s="77">
        <v>50050</v>
      </c>
      <c r="H1866" s="77">
        <v>87.95</v>
      </c>
      <c r="I1866" s="77">
        <v>1</v>
      </c>
      <c r="J1866" s="77">
        <v>-117.266546083299</v>
      </c>
      <c r="K1866" s="77">
        <v>2.5165140379461</v>
      </c>
      <c r="L1866" s="77">
        <v>7.3749231128025503</v>
      </c>
      <c r="M1866" s="77">
        <v>9.95327683831412E-3</v>
      </c>
      <c r="N1866" s="77">
        <v>-124.64146919610199</v>
      </c>
      <c r="O1866" s="77">
        <v>2.50656076110779</v>
      </c>
      <c r="P1866" s="77">
        <v>-84.130740547902803</v>
      </c>
      <c r="Q1866" s="77">
        <v>-84.130740547902704</v>
      </c>
      <c r="R1866" s="77">
        <v>0</v>
      </c>
      <c r="S1866" s="77">
        <v>1.2952706154403499</v>
      </c>
      <c r="T1866" s="77" t="s">
        <v>134</v>
      </c>
      <c r="U1866" s="105">
        <v>-5743.3245179677497</v>
      </c>
      <c r="V1866" s="105">
        <v>-4092.3897837536301</v>
      </c>
      <c r="W1866" s="101">
        <v>-1653.4999449076099</v>
      </c>
    </row>
    <row r="1867" spans="2:23" x14ac:dyDescent="0.35">
      <c r="B1867" s="55" t="s">
        <v>117</v>
      </c>
      <c r="C1867" s="76" t="s">
        <v>118</v>
      </c>
      <c r="D1867" s="55" t="s">
        <v>74</v>
      </c>
      <c r="E1867" s="55" t="s">
        <v>135</v>
      </c>
      <c r="F1867" s="70">
        <v>70.06</v>
      </c>
      <c r="G1867" s="77">
        <v>56050</v>
      </c>
      <c r="H1867" s="77">
        <v>85.27</v>
      </c>
      <c r="I1867" s="77">
        <v>1</v>
      </c>
      <c r="J1867" s="77">
        <v>38.829229776959799</v>
      </c>
      <c r="K1867" s="77">
        <v>4.8246690722301998E-2</v>
      </c>
      <c r="L1867" s="77">
        <v>-2.6029188071029798</v>
      </c>
      <c r="M1867" s="77">
        <v>2.1680596212385401E-4</v>
      </c>
      <c r="N1867" s="77">
        <v>41.432148584062801</v>
      </c>
      <c r="O1867" s="77">
        <v>4.80298847601782E-2</v>
      </c>
      <c r="P1867" s="77">
        <v>40.445836264249102</v>
      </c>
      <c r="Q1867" s="77">
        <v>40.445836264249003</v>
      </c>
      <c r="R1867" s="77">
        <v>0</v>
      </c>
      <c r="S1867" s="77">
        <v>5.2347701475662298E-2</v>
      </c>
      <c r="T1867" s="77" t="s">
        <v>134</v>
      </c>
      <c r="U1867" s="105">
        <v>-464.08955187241202</v>
      </c>
      <c r="V1867" s="105">
        <v>-330.68570910241601</v>
      </c>
      <c r="W1867" s="101">
        <v>-133.61112471575299</v>
      </c>
    </row>
    <row r="1868" spans="2:23" x14ac:dyDescent="0.35">
      <c r="B1868" s="55" t="s">
        <v>117</v>
      </c>
      <c r="C1868" s="76" t="s">
        <v>118</v>
      </c>
      <c r="D1868" s="55" t="s">
        <v>74</v>
      </c>
      <c r="E1868" s="55" t="s">
        <v>121</v>
      </c>
      <c r="F1868" s="70">
        <v>87.95</v>
      </c>
      <c r="G1868" s="77">
        <v>51450</v>
      </c>
      <c r="H1868" s="77">
        <v>87.65</v>
      </c>
      <c r="I1868" s="77">
        <v>10</v>
      </c>
      <c r="J1868" s="77">
        <v>-7.7881015617625797</v>
      </c>
      <c r="K1868" s="77">
        <v>1.0578149323295699E-2</v>
      </c>
      <c r="L1868" s="77">
        <v>41.930258867703202</v>
      </c>
      <c r="M1868" s="77">
        <v>0.30662076855947801</v>
      </c>
      <c r="N1868" s="77">
        <v>-49.718360429465797</v>
      </c>
      <c r="O1868" s="77">
        <v>-0.29604261923618203</v>
      </c>
      <c r="P1868" s="77">
        <v>-35.9594923223761</v>
      </c>
      <c r="Q1868" s="77">
        <v>-35.9594923223761</v>
      </c>
      <c r="R1868" s="77">
        <v>0</v>
      </c>
      <c r="S1868" s="77">
        <v>0.22551403936167999</v>
      </c>
      <c r="T1868" s="77" t="s">
        <v>136</v>
      </c>
      <c r="U1868" s="105">
        <v>-40.908050097776297</v>
      </c>
      <c r="V1868" s="105">
        <v>-29.148916410640101</v>
      </c>
      <c r="W1868" s="101">
        <v>-11.7774049457483</v>
      </c>
    </row>
    <row r="1869" spans="2:23" x14ac:dyDescent="0.35">
      <c r="B1869" s="55" t="s">
        <v>117</v>
      </c>
      <c r="C1869" s="76" t="s">
        <v>118</v>
      </c>
      <c r="D1869" s="55" t="s">
        <v>74</v>
      </c>
      <c r="E1869" s="55" t="s">
        <v>137</v>
      </c>
      <c r="F1869" s="70">
        <v>87.65</v>
      </c>
      <c r="G1869" s="77">
        <v>54000</v>
      </c>
      <c r="H1869" s="77">
        <v>87.4</v>
      </c>
      <c r="I1869" s="77">
        <v>10</v>
      </c>
      <c r="J1869" s="77">
        <v>-27.625045019669901</v>
      </c>
      <c r="K1869" s="77">
        <v>3.6508766494287498E-2</v>
      </c>
      <c r="L1869" s="77">
        <v>21.952021644614799</v>
      </c>
      <c r="M1869" s="77">
        <v>2.30536776050249E-2</v>
      </c>
      <c r="N1869" s="77">
        <v>-49.5770666642847</v>
      </c>
      <c r="O1869" s="77">
        <v>1.34550888892626E-2</v>
      </c>
      <c r="P1869" s="77">
        <v>-35.9594923223734</v>
      </c>
      <c r="Q1869" s="77">
        <v>-35.959492322373301</v>
      </c>
      <c r="R1869" s="77">
        <v>0</v>
      </c>
      <c r="S1869" s="77">
        <v>6.1861190613882698E-2</v>
      </c>
      <c r="T1869" s="77" t="s">
        <v>136</v>
      </c>
      <c r="U1869" s="105">
        <v>-11.2166100110384</v>
      </c>
      <c r="V1869" s="105">
        <v>-7.9923640173766497</v>
      </c>
      <c r="W1869" s="101">
        <v>-3.2292558042436599</v>
      </c>
    </row>
    <row r="1870" spans="2:23" x14ac:dyDescent="0.35">
      <c r="B1870" s="55" t="s">
        <v>117</v>
      </c>
      <c r="C1870" s="76" t="s">
        <v>118</v>
      </c>
      <c r="D1870" s="55" t="s">
        <v>74</v>
      </c>
      <c r="E1870" s="55" t="s">
        <v>138</v>
      </c>
      <c r="F1870" s="70">
        <v>87.4</v>
      </c>
      <c r="G1870" s="77">
        <v>56100</v>
      </c>
      <c r="H1870" s="77">
        <v>85.82</v>
      </c>
      <c r="I1870" s="77">
        <v>10</v>
      </c>
      <c r="J1870" s="77">
        <v>-33.1198340380095</v>
      </c>
      <c r="K1870" s="77">
        <v>0.200517598745727</v>
      </c>
      <c r="L1870" s="77">
        <v>27.696612551534798</v>
      </c>
      <c r="M1870" s="77">
        <v>0.14022630900049399</v>
      </c>
      <c r="N1870" s="77">
        <v>-60.816446589544299</v>
      </c>
      <c r="O1870" s="77">
        <v>6.0291289745233498E-2</v>
      </c>
      <c r="P1870" s="77">
        <v>-57.0312237909123</v>
      </c>
      <c r="Q1870" s="77">
        <v>-57.0312237909123</v>
      </c>
      <c r="R1870" s="77">
        <v>0</v>
      </c>
      <c r="S1870" s="77">
        <v>0.59456805703989102</v>
      </c>
      <c r="T1870" s="77" t="s">
        <v>136</v>
      </c>
      <c r="U1870" s="105">
        <v>-90.868157006646001</v>
      </c>
      <c r="V1870" s="105">
        <v>-64.747850524403802</v>
      </c>
      <c r="W1870" s="101">
        <v>-26.160892029397498</v>
      </c>
    </row>
    <row r="1871" spans="2:23" x14ac:dyDescent="0.35">
      <c r="B1871" s="55" t="s">
        <v>117</v>
      </c>
      <c r="C1871" s="76" t="s">
        <v>118</v>
      </c>
      <c r="D1871" s="55" t="s">
        <v>74</v>
      </c>
      <c r="E1871" s="55" t="s">
        <v>139</v>
      </c>
      <c r="F1871" s="70">
        <v>85.27</v>
      </c>
      <c r="G1871" s="77">
        <v>56100</v>
      </c>
      <c r="H1871" s="77">
        <v>85.82</v>
      </c>
      <c r="I1871" s="77">
        <v>10</v>
      </c>
      <c r="J1871" s="77">
        <v>43.9890097666282</v>
      </c>
      <c r="K1871" s="77">
        <v>0.13874186468381799</v>
      </c>
      <c r="L1871" s="77">
        <v>-10.6679561675911</v>
      </c>
      <c r="M1871" s="77">
        <v>8.1598392065043192E-3</v>
      </c>
      <c r="N1871" s="77">
        <v>54.656965934219301</v>
      </c>
      <c r="O1871" s="77">
        <v>0.13058202547731401</v>
      </c>
      <c r="P1871" s="77">
        <v>54.153110426851001</v>
      </c>
      <c r="Q1871" s="77">
        <v>54.153110426851001</v>
      </c>
      <c r="R1871" s="77">
        <v>0</v>
      </c>
      <c r="S1871" s="77">
        <v>0.21026450675032499</v>
      </c>
      <c r="T1871" s="77" t="s">
        <v>136</v>
      </c>
      <c r="U1871" s="105">
        <v>-18.890691894363599</v>
      </c>
      <c r="V1871" s="105">
        <v>-13.4605095488991</v>
      </c>
      <c r="W1871" s="101">
        <v>-5.4386197243212102</v>
      </c>
    </row>
    <row r="1872" spans="2:23" x14ac:dyDescent="0.35">
      <c r="B1872" s="55" t="s">
        <v>117</v>
      </c>
      <c r="C1872" s="76" t="s">
        <v>140</v>
      </c>
      <c r="D1872" s="55" t="s">
        <v>74</v>
      </c>
      <c r="E1872" s="55" t="s">
        <v>141</v>
      </c>
      <c r="F1872" s="70">
        <v>91.53</v>
      </c>
      <c r="G1872" s="77">
        <v>50000</v>
      </c>
      <c r="H1872" s="77">
        <v>88.54</v>
      </c>
      <c r="I1872" s="77">
        <v>1</v>
      </c>
      <c r="J1872" s="77">
        <v>-176.24763062160699</v>
      </c>
      <c r="K1872" s="77">
        <v>2.96032556166432</v>
      </c>
      <c r="L1872" s="77">
        <v>-7.3844516511583196</v>
      </c>
      <c r="M1872" s="77">
        <v>5.1967210257444904E-3</v>
      </c>
      <c r="N1872" s="77">
        <v>-168.86317897044901</v>
      </c>
      <c r="O1872" s="77">
        <v>2.9551288406385701</v>
      </c>
      <c r="P1872" s="77">
        <v>-114.21225945204201</v>
      </c>
      <c r="Q1872" s="77">
        <v>-114.21225945204201</v>
      </c>
      <c r="R1872" s="77">
        <v>0</v>
      </c>
      <c r="S1872" s="77">
        <v>1.24313515193111</v>
      </c>
      <c r="T1872" s="77" t="s">
        <v>142</v>
      </c>
      <c r="U1872" s="105">
        <v>-7353.0734344805496</v>
      </c>
      <c r="V1872" s="105">
        <v>-5239.4118612517896</v>
      </c>
      <c r="W1872" s="101">
        <v>-2116.9457656064001</v>
      </c>
    </row>
    <row r="1873" spans="2:23" x14ac:dyDescent="0.35">
      <c r="B1873" s="55" t="s">
        <v>117</v>
      </c>
      <c r="C1873" s="76" t="s">
        <v>140</v>
      </c>
      <c r="D1873" s="55" t="s">
        <v>74</v>
      </c>
      <c r="E1873" s="55" t="s">
        <v>143</v>
      </c>
      <c r="F1873" s="70">
        <v>69.739999999999995</v>
      </c>
      <c r="G1873" s="77">
        <v>56050</v>
      </c>
      <c r="H1873" s="77">
        <v>85.27</v>
      </c>
      <c r="I1873" s="77">
        <v>1</v>
      </c>
      <c r="J1873" s="77">
        <v>75.999341206597606</v>
      </c>
      <c r="K1873" s="77">
        <v>0.28879499319184199</v>
      </c>
      <c r="L1873" s="77">
        <v>6.1091942605394198</v>
      </c>
      <c r="M1873" s="77">
        <v>1.8661127256503901E-3</v>
      </c>
      <c r="N1873" s="77">
        <v>69.890146946058195</v>
      </c>
      <c r="O1873" s="77">
        <v>0.28692888046619203</v>
      </c>
      <c r="P1873" s="77">
        <v>69.540294950576794</v>
      </c>
      <c r="Q1873" s="77">
        <v>69.540294950576694</v>
      </c>
      <c r="R1873" s="77">
        <v>0</v>
      </c>
      <c r="S1873" s="77">
        <v>0.24179263109066099</v>
      </c>
      <c r="T1873" s="77" t="s">
        <v>142</v>
      </c>
      <c r="U1873" s="105">
        <v>-804.27647695510598</v>
      </c>
      <c r="V1873" s="105">
        <v>-573.08494884929303</v>
      </c>
      <c r="W1873" s="101">
        <v>-231.55075186424</v>
      </c>
    </row>
    <row r="1874" spans="2:23" x14ac:dyDescent="0.35">
      <c r="B1874" s="55" t="s">
        <v>117</v>
      </c>
      <c r="C1874" s="76" t="s">
        <v>140</v>
      </c>
      <c r="D1874" s="55" t="s">
        <v>74</v>
      </c>
      <c r="E1874" s="55" t="s">
        <v>154</v>
      </c>
      <c r="F1874" s="70">
        <v>68.510000000000005</v>
      </c>
      <c r="G1874" s="77">
        <v>58350</v>
      </c>
      <c r="H1874" s="77">
        <v>84.55</v>
      </c>
      <c r="I1874" s="77">
        <v>1</v>
      </c>
      <c r="J1874" s="77">
        <v>85.190831822868802</v>
      </c>
      <c r="K1874" s="77">
        <v>0.51673242125906904</v>
      </c>
      <c r="L1874" s="77">
        <v>-3.5062817144224399</v>
      </c>
      <c r="M1874" s="77">
        <v>8.7533361601559504E-4</v>
      </c>
      <c r="N1874" s="77">
        <v>88.697113537291202</v>
      </c>
      <c r="O1874" s="77">
        <v>0.51585708764305305</v>
      </c>
      <c r="P1874" s="77">
        <v>88.356868785123993</v>
      </c>
      <c r="Q1874" s="77">
        <v>88.356868785123893</v>
      </c>
      <c r="R1874" s="77">
        <v>0</v>
      </c>
      <c r="S1874" s="77">
        <v>0.55585386181962704</v>
      </c>
      <c r="T1874" s="77" t="s">
        <v>142</v>
      </c>
      <c r="U1874" s="105">
        <v>-1075.1889462670499</v>
      </c>
      <c r="V1874" s="105">
        <v>-766.12286934903898</v>
      </c>
      <c r="W1874" s="101">
        <v>-309.54630159866599</v>
      </c>
    </row>
    <row r="1875" spans="2:23" x14ac:dyDescent="0.35">
      <c r="B1875" s="55" t="s">
        <v>117</v>
      </c>
      <c r="C1875" s="76" t="s">
        <v>140</v>
      </c>
      <c r="D1875" s="55" t="s">
        <v>74</v>
      </c>
      <c r="E1875" s="55" t="s">
        <v>155</v>
      </c>
      <c r="F1875" s="70">
        <v>88.54</v>
      </c>
      <c r="G1875" s="77">
        <v>50050</v>
      </c>
      <c r="H1875" s="77">
        <v>87.95</v>
      </c>
      <c r="I1875" s="77">
        <v>1</v>
      </c>
      <c r="J1875" s="77">
        <v>-50.039417464527403</v>
      </c>
      <c r="K1875" s="77">
        <v>0.14497831708095699</v>
      </c>
      <c r="L1875" s="77">
        <v>52.1407030625845</v>
      </c>
      <c r="M1875" s="77">
        <v>0.15741000382832901</v>
      </c>
      <c r="N1875" s="77">
        <v>-102.180120527112</v>
      </c>
      <c r="O1875" s="77">
        <v>-1.2431686747371501E-2</v>
      </c>
      <c r="P1875" s="77">
        <v>-68.362010756146105</v>
      </c>
      <c r="Q1875" s="77">
        <v>-68.362010756146006</v>
      </c>
      <c r="R1875" s="77">
        <v>0</v>
      </c>
      <c r="S1875" s="77">
        <v>0.27058780539669702</v>
      </c>
      <c r="T1875" s="77" t="s">
        <v>156</v>
      </c>
      <c r="U1875" s="105">
        <v>-61.383305308018102</v>
      </c>
      <c r="V1875" s="105">
        <v>-43.738502107913398</v>
      </c>
      <c r="W1875" s="101">
        <v>-17.672219570307298</v>
      </c>
    </row>
    <row r="1876" spans="2:23" x14ac:dyDescent="0.35">
      <c r="B1876" s="55" t="s">
        <v>117</v>
      </c>
      <c r="C1876" s="76" t="s">
        <v>140</v>
      </c>
      <c r="D1876" s="55" t="s">
        <v>74</v>
      </c>
      <c r="E1876" s="55" t="s">
        <v>155</v>
      </c>
      <c r="F1876" s="70">
        <v>88.54</v>
      </c>
      <c r="G1876" s="77">
        <v>51150</v>
      </c>
      <c r="H1876" s="77">
        <v>87.38</v>
      </c>
      <c r="I1876" s="77">
        <v>1</v>
      </c>
      <c r="J1876" s="77">
        <v>-196.295977031939</v>
      </c>
      <c r="K1876" s="77">
        <v>1.3486238709623299</v>
      </c>
      <c r="L1876" s="77">
        <v>-127.75287201155</v>
      </c>
      <c r="M1876" s="77">
        <v>0.57122787075197901</v>
      </c>
      <c r="N1876" s="77">
        <v>-68.543105020389802</v>
      </c>
      <c r="O1876" s="77">
        <v>0.77739600021035105</v>
      </c>
      <c r="P1876" s="77">
        <v>-45.8502486958959</v>
      </c>
      <c r="Q1876" s="77">
        <v>-45.8502486958958</v>
      </c>
      <c r="R1876" s="77">
        <v>0</v>
      </c>
      <c r="S1876" s="77">
        <v>7.3578585691642606E-2</v>
      </c>
      <c r="T1876" s="77" t="s">
        <v>156</v>
      </c>
      <c r="U1876" s="105">
        <v>-11.1302496451504</v>
      </c>
      <c r="V1876" s="105">
        <v>-7.9308281807761301</v>
      </c>
      <c r="W1876" s="101">
        <v>-3.2043927027784198</v>
      </c>
    </row>
    <row r="1877" spans="2:23" x14ac:dyDescent="0.35">
      <c r="B1877" s="55" t="s">
        <v>117</v>
      </c>
      <c r="C1877" s="76" t="s">
        <v>140</v>
      </c>
      <c r="D1877" s="55" t="s">
        <v>74</v>
      </c>
      <c r="E1877" s="55" t="s">
        <v>155</v>
      </c>
      <c r="F1877" s="70">
        <v>88.54</v>
      </c>
      <c r="G1877" s="77">
        <v>51200</v>
      </c>
      <c r="H1877" s="77">
        <v>88.54</v>
      </c>
      <c r="I1877" s="77">
        <v>1</v>
      </c>
      <c r="J1877" s="77">
        <v>3.0614929999999998E-12</v>
      </c>
      <c r="K1877" s="77">
        <v>0</v>
      </c>
      <c r="L1877" s="77">
        <v>1.36179E-12</v>
      </c>
      <c r="M1877" s="77">
        <v>0</v>
      </c>
      <c r="N1877" s="77">
        <v>1.6997020000000001E-12</v>
      </c>
      <c r="O1877" s="77">
        <v>0</v>
      </c>
      <c r="P1877" s="77">
        <v>1.016124E-12</v>
      </c>
      <c r="Q1877" s="77">
        <v>1.016124E-12</v>
      </c>
      <c r="R1877" s="77">
        <v>0</v>
      </c>
      <c r="S1877" s="77">
        <v>0</v>
      </c>
      <c r="T1877" s="77" t="s">
        <v>157</v>
      </c>
      <c r="U1877" s="105">
        <v>0</v>
      </c>
      <c r="V1877" s="105">
        <v>0</v>
      </c>
      <c r="W1877" s="101">
        <v>0</v>
      </c>
    </row>
    <row r="1878" spans="2:23" x14ac:dyDescent="0.35">
      <c r="B1878" s="55" t="s">
        <v>117</v>
      </c>
      <c r="C1878" s="76" t="s">
        <v>140</v>
      </c>
      <c r="D1878" s="55" t="s">
        <v>74</v>
      </c>
      <c r="E1878" s="55" t="s">
        <v>121</v>
      </c>
      <c r="F1878" s="70">
        <v>87.95</v>
      </c>
      <c r="G1878" s="77">
        <v>50054</v>
      </c>
      <c r="H1878" s="77">
        <v>87.95</v>
      </c>
      <c r="I1878" s="77">
        <v>1</v>
      </c>
      <c r="J1878" s="77">
        <v>87.1470404910214</v>
      </c>
      <c r="K1878" s="77">
        <v>0</v>
      </c>
      <c r="L1878" s="77">
        <v>87.147099965216498</v>
      </c>
      <c r="M1878" s="77">
        <v>0</v>
      </c>
      <c r="N1878" s="77">
        <v>-5.9474195113206997E-5</v>
      </c>
      <c r="O1878" s="77">
        <v>0</v>
      </c>
      <c r="P1878" s="77">
        <v>-1.66878E-13</v>
      </c>
      <c r="Q1878" s="77">
        <v>-1.6687600000000001E-13</v>
      </c>
      <c r="R1878" s="77">
        <v>0</v>
      </c>
      <c r="S1878" s="77">
        <v>0</v>
      </c>
      <c r="T1878" s="77" t="s">
        <v>157</v>
      </c>
      <c r="U1878" s="105">
        <v>0</v>
      </c>
      <c r="V1878" s="105">
        <v>0</v>
      </c>
      <c r="W1878" s="101">
        <v>0</v>
      </c>
    </row>
    <row r="1879" spans="2:23" x14ac:dyDescent="0.35">
      <c r="B1879" s="55" t="s">
        <v>117</v>
      </c>
      <c r="C1879" s="76" t="s">
        <v>140</v>
      </c>
      <c r="D1879" s="55" t="s">
        <v>74</v>
      </c>
      <c r="E1879" s="55" t="s">
        <v>121</v>
      </c>
      <c r="F1879" s="70">
        <v>87.95</v>
      </c>
      <c r="G1879" s="77">
        <v>50100</v>
      </c>
      <c r="H1879" s="77">
        <v>87.5</v>
      </c>
      <c r="I1879" s="77">
        <v>1</v>
      </c>
      <c r="J1879" s="77">
        <v>-296.724063014781</v>
      </c>
      <c r="K1879" s="77">
        <v>0.70172000148883895</v>
      </c>
      <c r="L1879" s="77">
        <v>-202.92701091237299</v>
      </c>
      <c r="M1879" s="77">
        <v>0.32819959290990602</v>
      </c>
      <c r="N1879" s="77">
        <v>-93.797052102408699</v>
      </c>
      <c r="O1879" s="77">
        <v>0.37352040857893198</v>
      </c>
      <c r="P1879" s="77">
        <v>-61.695933830534003</v>
      </c>
      <c r="Q1879" s="77">
        <v>-61.695933830534003</v>
      </c>
      <c r="R1879" s="77">
        <v>0</v>
      </c>
      <c r="S1879" s="77">
        <v>3.03369143622364E-2</v>
      </c>
      <c r="T1879" s="77" t="s">
        <v>156</v>
      </c>
      <c r="U1879" s="105">
        <v>-9.4415956034973192</v>
      </c>
      <c r="V1879" s="105">
        <v>-6.72758247757133</v>
      </c>
      <c r="W1879" s="101">
        <v>-2.7182301402928402</v>
      </c>
    </row>
    <row r="1880" spans="2:23" x14ac:dyDescent="0.35">
      <c r="B1880" s="55" t="s">
        <v>117</v>
      </c>
      <c r="C1880" s="76" t="s">
        <v>140</v>
      </c>
      <c r="D1880" s="55" t="s">
        <v>74</v>
      </c>
      <c r="E1880" s="55" t="s">
        <v>121</v>
      </c>
      <c r="F1880" s="70">
        <v>87.95</v>
      </c>
      <c r="G1880" s="77">
        <v>50900</v>
      </c>
      <c r="H1880" s="77">
        <v>88.33</v>
      </c>
      <c r="I1880" s="77">
        <v>1</v>
      </c>
      <c r="J1880" s="77">
        <v>23.341965541425299</v>
      </c>
      <c r="K1880" s="77">
        <v>3.84117385512645E-2</v>
      </c>
      <c r="L1880" s="77">
        <v>107.545384593737</v>
      </c>
      <c r="M1880" s="77">
        <v>0.81540368719274803</v>
      </c>
      <c r="N1880" s="77">
        <v>-84.203419052312</v>
      </c>
      <c r="O1880" s="77">
        <v>-0.77699194864148402</v>
      </c>
      <c r="P1880" s="77">
        <v>-54.837325151141698</v>
      </c>
      <c r="Q1880" s="77">
        <v>-54.837325151141698</v>
      </c>
      <c r="R1880" s="77">
        <v>0</v>
      </c>
      <c r="S1880" s="77">
        <v>0.212002822196109</v>
      </c>
      <c r="T1880" s="77" t="s">
        <v>156</v>
      </c>
      <c r="U1880" s="105">
        <v>-36.486771113382197</v>
      </c>
      <c r="V1880" s="105">
        <v>-25.998546465453401</v>
      </c>
      <c r="W1880" s="101">
        <v>-10.5045211770798</v>
      </c>
    </row>
    <row r="1881" spans="2:23" x14ac:dyDescent="0.35">
      <c r="B1881" s="55" t="s">
        <v>117</v>
      </c>
      <c r="C1881" s="76" t="s">
        <v>140</v>
      </c>
      <c r="D1881" s="55" t="s">
        <v>74</v>
      </c>
      <c r="E1881" s="55" t="s">
        <v>158</v>
      </c>
      <c r="F1881" s="70">
        <v>87.95</v>
      </c>
      <c r="G1881" s="77">
        <v>50454</v>
      </c>
      <c r="H1881" s="77">
        <v>87.95</v>
      </c>
      <c r="I1881" s="77">
        <v>1</v>
      </c>
      <c r="J1881" s="77">
        <v>3.0334570000000002E-12</v>
      </c>
      <c r="K1881" s="77">
        <v>0</v>
      </c>
      <c r="L1881" s="77">
        <v>6.5507460000000002E-12</v>
      </c>
      <c r="M1881" s="77">
        <v>0</v>
      </c>
      <c r="N1881" s="77">
        <v>-3.5172890000000001E-12</v>
      </c>
      <c r="O1881" s="77">
        <v>0</v>
      </c>
      <c r="P1881" s="77">
        <v>-1.9807180000000001E-12</v>
      </c>
      <c r="Q1881" s="77">
        <v>-1.9807200000000001E-12</v>
      </c>
      <c r="R1881" s="77">
        <v>0</v>
      </c>
      <c r="S1881" s="77">
        <v>0</v>
      </c>
      <c r="T1881" s="77" t="s">
        <v>157</v>
      </c>
      <c r="U1881" s="105">
        <v>0</v>
      </c>
      <c r="V1881" s="105">
        <v>0</v>
      </c>
      <c r="W1881" s="101">
        <v>0</v>
      </c>
    </row>
    <row r="1882" spans="2:23" x14ac:dyDescent="0.35">
      <c r="B1882" s="55" t="s">
        <v>117</v>
      </c>
      <c r="C1882" s="76" t="s">
        <v>140</v>
      </c>
      <c r="D1882" s="55" t="s">
        <v>74</v>
      </c>
      <c r="E1882" s="55" t="s">
        <v>158</v>
      </c>
      <c r="F1882" s="70">
        <v>87.95</v>
      </c>
      <c r="G1882" s="77">
        <v>50604</v>
      </c>
      <c r="H1882" s="77">
        <v>87.95</v>
      </c>
      <c r="I1882" s="77">
        <v>1</v>
      </c>
      <c r="J1882" s="77">
        <v>1.9828780000000002E-12</v>
      </c>
      <c r="K1882" s="77">
        <v>0</v>
      </c>
      <c r="L1882" s="77">
        <v>-1.18952E-12</v>
      </c>
      <c r="M1882" s="77">
        <v>0</v>
      </c>
      <c r="N1882" s="77">
        <v>3.1723989999999999E-12</v>
      </c>
      <c r="O1882" s="77">
        <v>0</v>
      </c>
      <c r="P1882" s="77">
        <v>2.0781309999999999E-12</v>
      </c>
      <c r="Q1882" s="77">
        <v>2.078129E-12</v>
      </c>
      <c r="R1882" s="77">
        <v>0</v>
      </c>
      <c r="S1882" s="77">
        <v>0</v>
      </c>
      <c r="T1882" s="77" t="s">
        <v>157</v>
      </c>
      <c r="U1882" s="105">
        <v>0</v>
      </c>
      <c r="V1882" s="105">
        <v>0</v>
      </c>
      <c r="W1882" s="101">
        <v>0</v>
      </c>
    </row>
    <row r="1883" spans="2:23" x14ac:dyDescent="0.35">
      <c r="B1883" s="55" t="s">
        <v>117</v>
      </c>
      <c r="C1883" s="76" t="s">
        <v>140</v>
      </c>
      <c r="D1883" s="55" t="s">
        <v>74</v>
      </c>
      <c r="E1883" s="55" t="s">
        <v>159</v>
      </c>
      <c r="F1883" s="70">
        <v>87.5</v>
      </c>
      <c r="G1883" s="77">
        <v>50103</v>
      </c>
      <c r="H1883" s="77">
        <v>87.48</v>
      </c>
      <c r="I1883" s="77">
        <v>1</v>
      </c>
      <c r="J1883" s="77">
        <v>-30.606793791799198</v>
      </c>
      <c r="K1883" s="77">
        <v>4.6838791310685997E-3</v>
      </c>
      <c r="L1883" s="77">
        <v>-30.6062584555347</v>
      </c>
      <c r="M1883" s="77">
        <v>4.68371528323495E-3</v>
      </c>
      <c r="N1883" s="77">
        <v>-5.3533626451773798E-4</v>
      </c>
      <c r="O1883" s="77">
        <v>1.6384783364900001E-7</v>
      </c>
      <c r="P1883" s="77">
        <v>-3.3243920000000001E-12</v>
      </c>
      <c r="Q1883" s="77">
        <v>-3.3243929999999998E-12</v>
      </c>
      <c r="R1883" s="77">
        <v>0</v>
      </c>
      <c r="S1883" s="77">
        <v>0</v>
      </c>
      <c r="T1883" s="77" t="s">
        <v>157</v>
      </c>
      <c r="U1883" s="105">
        <v>3.6283216756349999E-6</v>
      </c>
      <c r="V1883" s="105">
        <v>0</v>
      </c>
      <c r="W1883" s="101">
        <v>3.6226840151212801E-6</v>
      </c>
    </row>
    <row r="1884" spans="2:23" x14ac:dyDescent="0.35">
      <c r="B1884" s="55" t="s">
        <v>117</v>
      </c>
      <c r="C1884" s="76" t="s">
        <v>140</v>
      </c>
      <c r="D1884" s="55" t="s">
        <v>74</v>
      </c>
      <c r="E1884" s="55" t="s">
        <v>159</v>
      </c>
      <c r="F1884" s="70">
        <v>87.5</v>
      </c>
      <c r="G1884" s="77">
        <v>50200</v>
      </c>
      <c r="H1884" s="77">
        <v>87.23</v>
      </c>
      <c r="I1884" s="77">
        <v>1</v>
      </c>
      <c r="J1884" s="77">
        <v>-89.432317587933099</v>
      </c>
      <c r="K1884" s="77">
        <v>0.11989211004294301</v>
      </c>
      <c r="L1884" s="77">
        <v>4.6076485790464998</v>
      </c>
      <c r="M1884" s="77">
        <v>3.1824407716555799E-4</v>
      </c>
      <c r="N1884" s="77">
        <v>-94.039966166979596</v>
      </c>
      <c r="O1884" s="77">
        <v>0.119573865965777</v>
      </c>
      <c r="P1884" s="77">
        <v>-61.695933830535303</v>
      </c>
      <c r="Q1884" s="77">
        <v>-61.695933830535203</v>
      </c>
      <c r="R1884" s="77">
        <v>0</v>
      </c>
      <c r="S1884" s="77">
        <v>5.7057759885814602E-2</v>
      </c>
      <c r="T1884" s="77" t="s">
        <v>156</v>
      </c>
      <c r="U1884" s="105">
        <v>-14.944220064984</v>
      </c>
      <c r="V1884" s="105">
        <v>-10.648462110886699</v>
      </c>
      <c r="W1884" s="101">
        <v>-4.3024326723717801</v>
      </c>
    </row>
    <row r="1885" spans="2:23" x14ac:dyDescent="0.35">
      <c r="B1885" s="55" t="s">
        <v>117</v>
      </c>
      <c r="C1885" s="76" t="s">
        <v>140</v>
      </c>
      <c r="D1885" s="55" t="s">
        <v>74</v>
      </c>
      <c r="E1885" s="55" t="s">
        <v>160</v>
      </c>
      <c r="F1885" s="70">
        <v>87.23</v>
      </c>
      <c r="G1885" s="77">
        <v>50800</v>
      </c>
      <c r="H1885" s="77">
        <v>87.58</v>
      </c>
      <c r="I1885" s="77">
        <v>1</v>
      </c>
      <c r="J1885" s="77">
        <v>24.426857067257199</v>
      </c>
      <c r="K1885" s="77">
        <v>3.0287037532310698E-2</v>
      </c>
      <c r="L1885" s="77">
        <v>99.830646494321101</v>
      </c>
      <c r="M1885" s="77">
        <v>0.50588217903810595</v>
      </c>
      <c r="N1885" s="77">
        <v>-75.403789427063899</v>
      </c>
      <c r="O1885" s="77">
        <v>-0.47559514150579502</v>
      </c>
      <c r="P1885" s="77">
        <v>-51.362364184826099</v>
      </c>
      <c r="Q1885" s="77">
        <v>-51.362364184826099</v>
      </c>
      <c r="R1885" s="77">
        <v>0</v>
      </c>
      <c r="S1885" s="77">
        <v>0.133909572998273</v>
      </c>
      <c r="T1885" s="77" t="s">
        <v>156</v>
      </c>
      <c r="U1885" s="105">
        <v>-15.178067043842001</v>
      </c>
      <c r="V1885" s="105">
        <v>-10.815089120077401</v>
      </c>
      <c r="W1885" s="101">
        <v>-4.3697570879518102</v>
      </c>
    </row>
    <row r="1886" spans="2:23" x14ac:dyDescent="0.35">
      <c r="B1886" s="55" t="s">
        <v>117</v>
      </c>
      <c r="C1886" s="76" t="s">
        <v>140</v>
      </c>
      <c r="D1886" s="55" t="s">
        <v>74</v>
      </c>
      <c r="E1886" s="55" t="s">
        <v>161</v>
      </c>
      <c r="F1886" s="70">
        <v>87.23</v>
      </c>
      <c r="G1886" s="77">
        <v>50150</v>
      </c>
      <c r="H1886" s="77">
        <v>87.23</v>
      </c>
      <c r="I1886" s="77">
        <v>1</v>
      </c>
      <c r="J1886" s="77">
        <v>-18.907825063243799</v>
      </c>
      <c r="K1886" s="77">
        <v>1.8661805298080399E-3</v>
      </c>
      <c r="L1886" s="77">
        <v>56.741990435869802</v>
      </c>
      <c r="M1886" s="77">
        <v>1.6806591158418999E-2</v>
      </c>
      <c r="N1886" s="77">
        <v>-75.6498154991136</v>
      </c>
      <c r="O1886" s="77">
        <v>-1.4940410628611E-2</v>
      </c>
      <c r="P1886" s="77">
        <v>-51.362364184826198</v>
      </c>
      <c r="Q1886" s="77">
        <v>-51.362364184826099</v>
      </c>
      <c r="R1886" s="77">
        <v>0</v>
      </c>
      <c r="S1886" s="77">
        <v>1.37708426132976E-2</v>
      </c>
      <c r="T1886" s="77" t="s">
        <v>156</v>
      </c>
      <c r="U1886" s="105">
        <v>-1.30325201913373</v>
      </c>
      <c r="V1886" s="105">
        <v>-0.92862857254084097</v>
      </c>
      <c r="W1886" s="101">
        <v>-0.37520553385008498</v>
      </c>
    </row>
    <row r="1887" spans="2:23" x14ac:dyDescent="0.35">
      <c r="B1887" s="55" t="s">
        <v>117</v>
      </c>
      <c r="C1887" s="76" t="s">
        <v>140</v>
      </c>
      <c r="D1887" s="55" t="s">
        <v>74</v>
      </c>
      <c r="E1887" s="55" t="s">
        <v>161</v>
      </c>
      <c r="F1887" s="70">
        <v>87.23</v>
      </c>
      <c r="G1887" s="77">
        <v>50250</v>
      </c>
      <c r="H1887" s="77">
        <v>86.89</v>
      </c>
      <c r="I1887" s="77">
        <v>1</v>
      </c>
      <c r="J1887" s="77">
        <v>-28.590580054421501</v>
      </c>
      <c r="K1887" s="77">
        <v>4.0356087993669798E-2</v>
      </c>
      <c r="L1887" s="77">
        <v>-97.540300979860504</v>
      </c>
      <c r="M1887" s="77">
        <v>0.469711626263486</v>
      </c>
      <c r="N1887" s="77">
        <v>68.949720925438996</v>
      </c>
      <c r="O1887" s="77">
        <v>-0.42935553826981598</v>
      </c>
      <c r="P1887" s="77">
        <v>45.850248695895701</v>
      </c>
      <c r="Q1887" s="77">
        <v>45.850248695895601</v>
      </c>
      <c r="R1887" s="77">
        <v>0</v>
      </c>
      <c r="S1887" s="77">
        <v>0.103787850731325</v>
      </c>
      <c r="T1887" s="77" t="s">
        <v>156</v>
      </c>
      <c r="U1887" s="105">
        <v>-13.9367880471207</v>
      </c>
      <c r="V1887" s="105">
        <v>-9.9306192509139493</v>
      </c>
      <c r="W1887" s="101">
        <v>-4.0123935528994696</v>
      </c>
    </row>
    <row r="1888" spans="2:23" x14ac:dyDescent="0.35">
      <c r="B1888" s="55" t="s">
        <v>117</v>
      </c>
      <c r="C1888" s="76" t="s">
        <v>140</v>
      </c>
      <c r="D1888" s="55" t="s">
        <v>74</v>
      </c>
      <c r="E1888" s="55" t="s">
        <v>161</v>
      </c>
      <c r="F1888" s="70">
        <v>87.23</v>
      </c>
      <c r="G1888" s="77">
        <v>50900</v>
      </c>
      <c r="H1888" s="77">
        <v>88.33</v>
      </c>
      <c r="I1888" s="77">
        <v>1</v>
      </c>
      <c r="J1888" s="77">
        <v>74.528664243385407</v>
      </c>
      <c r="K1888" s="77">
        <v>0.530456831317763</v>
      </c>
      <c r="L1888" s="77">
        <v>111.457871682384</v>
      </c>
      <c r="M1888" s="77">
        <v>1.1863828587768299</v>
      </c>
      <c r="N1888" s="77">
        <v>-36.929207438998702</v>
      </c>
      <c r="O1888" s="77">
        <v>-0.65592602745906803</v>
      </c>
      <c r="P1888" s="77">
        <v>-23.887022797233001</v>
      </c>
      <c r="Q1888" s="77">
        <v>-23.887022797232898</v>
      </c>
      <c r="R1888" s="77">
        <v>0</v>
      </c>
      <c r="S1888" s="77">
        <v>5.44913314500328E-2</v>
      </c>
      <c r="T1888" s="77" t="s">
        <v>157</v>
      </c>
      <c r="U1888" s="105">
        <v>-16.955058507458499</v>
      </c>
      <c r="V1888" s="105">
        <v>-12.0812794056465</v>
      </c>
      <c r="W1888" s="101">
        <v>-4.8813519452507403</v>
      </c>
    </row>
    <row r="1889" spans="2:23" x14ac:dyDescent="0.35">
      <c r="B1889" s="55" t="s">
        <v>117</v>
      </c>
      <c r="C1889" s="76" t="s">
        <v>140</v>
      </c>
      <c r="D1889" s="55" t="s">
        <v>74</v>
      </c>
      <c r="E1889" s="55" t="s">
        <v>161</v>
      </c>
      <c r="F1889" s="70">
        <v>87.23</v>
      </c>
      <c r="G1889" s="77">
        <v>53050</v>
      </c>
      <c r="H1889" s="77">
        <v>88.73</v>
      </c>
      <c r="I1889" s="77">
        <v>1</v>
      </c>
      <c r="J1889" s="77">
        <v>49.498069660278802</v>
      </c>
      <c r="K1889" s="77">
        <v>0.49172682124882799</v>
      </c>
      <c r="L1889" s="77">
        <v>98.683919512397495</v>
      </c>
      <c r="M1889" s="77">
        <v>1.9545201552450999</v>
      </c>
      <c r="N1889" s="77">
        <v>-49.1858498521187</v>
      </c>
      <c r="O1889" s="77">
        <v>-1.46279333399627</v>
      </c>
      <c r="P1889" s="77">
        <v>-32.296795544367903</v>
      </c>
      <c r="Q1889" s="77">
        <v>-32.296795544367797</v>
      </c>
      <c r="R1889" s="77">
        <v>0</v>
      </c>
      <c r="S1889" s="77">
        <v>0.20934675858864399</v>
      </c>
      <c r="T1889" s="77" t="s">
        <v>156</v>
      </c>
      <c r="U1889" s="105">
        <v>-54.917782746813799</v>
      </c>
      <c r="V1889" s="105">
        <v>-39.131512133148199</v>
      </c>
      <c r="W1889" s="101">
        <v>-15.8107992091028</v>
      </c>
    </row>
    <row r="1890" spans="2:23" x14ac:dyDescent="0.35">
      <c r="B1890" s="55" t="s">
        <v>117</v>
      </c>
      <c r="C1890" s="76" t="s">
        <v>140</v>
      </c>
      <c r="D1890" s="55" t="s">
        <v>74</v>
      </c>
      <c r="E1890" s="55" t="s">
        <v>162</v>
      </c>
      <c r="F1890" s="70">
        <v>86.89</v>
      </c>
      <c r="G1890" s="77">
        <v>50253</v>
      </c>
      <c r="H1890" s="77">
        <v>86.89</v>
      </c>
      <c r="I1890" s="77">
        <v>1</v>
      </c>
      <c r="J1890" s="77">
        <v>-3.8313540000000001E-12</v>
      </c>
      <c r="K1890" s="77">
        <v>0</v>
      </c>
      <c r="L1890" s="77">
        <v>-1.9567134E-11</v>
      </c>
      <c r="M1890" s="77">
        <v>0</v>
      </c>
      <c r="N1890" s="77">
        <v>1.5735779999999999E-11</v>
      </c>
      <c r="O1890" s="77">
        <v>0</v>
      </c>
      <c r="P1890" s="77">
        <v>1.3021648E-11</v>
      </c>
      <c r="Q1890" s="77">
        <v>1.3021647E-11</v>
      </c>
      <c r="R1890" s="77">
        <v>0</v>
      </c>
      <c r="S1890" s="77">
        <v>0</v>
      </c>
      <c r="T1890" s="77" t="s">
        <v>157</v>
      </c>
      <c r="U1890" s="105">
        <v>0</v>
      </c>
      <c r="V1890" s="105">
        <v>0</v>
      </c>
      <c r="W1890" s="101">
        <v>0</v>
      </c>
    </row>
    <row r="1891" spans="2:23" x14ac:dyDescent="0.35">
      <c r="B1891" s="55" t="s">
        <v>117</v>
      </c>
      <c r="C1891" s="76" t="s">
        <v>140</v>
      </c>
      <c r="D1891" s="55" t="s">
        <v>74</v>
      </c>
      <c r="E1891" s="55" t="s">
        <v>162</v>
      </c>
      <c r="F1891" s="70">
        <v>86.89</v>
      </c>
      <c r="G1891" s="77">
        <v>50300</v>
      </c>
      <c r="H1891" s="77">
        <v>87.01</v>
      </c>
      <c r="I1891" s="77">
        <v>1</v>
      </c>
      <c r="J1891" s="77">
        <v>56.957406958936303</v>
      </c>
      <c r="K1891" s="77">
        <v>4.5093632284053699E-2</v>
      </c>
      <c r="L1891" s="77">
        <v>-12.187288017226001</v>
      </c>
      <c r="M1891" s="77">
        <v>2.0645668500860201E-3</v>
      </c>
      <c r="N1891" s="77">
        <v>69.144694976162299</v>
      </c>
      <c r="O1891" s="77">
        <v>4.30290654339677E-2</v>
      </c>
      <c r="P1891" s="77">
        <v>45.8502486958972</v>
      </c>
      <c r="Q1891" s="77">
        <v>45.850248695897101</v>
      </c>
      <c r="R1891" s="77">
        <v>0</v>
      </c>
      <c r="S1891" s="77">
        <v>2.9221209746111101E-2</v>
      </c>
      <c r="T1891" s="77" t="s">
        <v>156</v>
      </c>
      <c r="U1891" s="105">
        <v>-4.5559861576562897</v>
      </c>
      <c r="V1891" s="105">
        <v>-3.24635516384037</v>
      </c>
      <c r="W1891" s="101">
        <v>-1.3116658891756601</v>
      </c>
    </row>
    <row r="1892" spans="2:23" x14ac:dyDescent="0.35">
      <c r="B1892" s="55" t="s">
        <v>117</v>
      </c>
      <c r="C1892" s="76" t="s">
        <v>140</v>
      </c>
      <c r="D1892" s="55" t="s">
        <v>74</v>
      </c>
      <c r="E1892" s="55" t="s">
        <v>163</v>
      </c>
      <c r="F1892" s="70">
        <v>87.01</v>
      </c>
      <c r="G1892" s="77">
        <v>51150</v>
      </c>
      <c r="H1892" s="77">
        <v>87.38</v>
      </c>
      <c r="I1892" s="77">
        <v>1</v>
      </c>
      <c r="J1892" s="77">
        <v>83.625326347121202</v>
      </c>
      <c r="K1892" s="77">
        <v>0.20000538291054801</v>
      </c>
      <c r="L1892" s="77">
        <v>14.5986323565139</v>
      </c>
      <c r="M1892" s="77">
        <v>6.0952339070667301E-3</v>
      </c>
      <c r="N1892" s="77">
        <v>69.026693990607299</v>
      </c>
      <c r="O1892" s="77">
        <v>0.193910149003481</v>
      </c>
      <c r="P1892" s="77">
        <v>45.850248695895203</v>
      </c>
      <c r="Q1892" s="77">
        <v>45.850248695895097</v>
      </c>
      <c r="R1892" s="77">
        <v>0</v>
      </c>
      <c r="S1892" s="77">
        <v>6.0124215736597597E-2</v>
      </c>
      <c r="T1892" s="77" t="s">
        <v>156</v>
      </c>
      <c r="U1892" s="105">
        <v>-8.6318813341654597</v>
      </c>
      <c r="V1892" s="105">
        <v>-6.1506228450089404</v>
      </c>
      <c r="W1892" s="101">
        <v>-2.4851138510177799</v>
      </c>
    </row>
    <row r="1893" spans="2:23" x14ac:dyDescent="0.35">
      <c r="B1893" s="55" t="s">
        <v>117</v>
      </c>
      <c r="C1893" s="76" t="s">
        <v>140</v>
      </c>
      <c r="D1893" s="55" t="s">
        <v>74</v>
      </c>
      <c r="E1893" s="55" t="s">
        <v>164</v>
      </c>
      <c r="F1893" s="70">
        <v>88.42</v>
      </c>
      <c r="G1893" s="77">
        <v>50354</v>
      </c>
      <c r="H1893" s="77">
        <v>88.42</v>
      </c>
      <c r="I1893" s="77">
        <v>1</v>
      </c>
      <c r="J1893" s="77">
        <v>2.3333589999999999E-12</v>
      </c>
      <c r="K1893" s="77">
        <v>0</v>
      </c>
      <c r="L1893" s="77">
        <v>1.45762E-13</v>
      </c>
      <c r="M1893" s="77">
        <v>0</v>
      </c>
      <c r="N1893" s="77">
        <v>2.187597E-12</v>
      </c>
      <c r="O1893" s="77">
        <v>0</v>
      </c>
      <c r="P1893" s="77">
        <v>1.3163310000000001E-12</v>
      </c>
      <c r="Q1893" s="77">
        <v>1.3163320000000001E-12</v>
      </c>
      <c r="R1893" s="77">
        <v>0</v>
      </c>
      <c r="S1893" s="77">
        <v>0</v>
      </c>
      <c r="T1893" s="77" t="s">
        <v>157</v>
      </c>
      <c r="U1893" s="105">
        <v>0</v>
      </c>
      <c r="V1893" s="105">
        <v>0</v>
      </c>
      <c r="W1893" s="101">
        <v>0</v>
      </c>
    </row>
    <row r="1894" spans="2:23" x14ac:dyDescent="0.35">
      <c r="B1894" s="55" t="s">
        <v>117</v>
      </c>
      <c r="C1894" s="76" t="s">
        <v>140</v>
      </c>
      <c r="D1894" s="55" t="s">
        <v>74</v>
      </c>
      <c r="E1894" s="55" t="s">
        <v>164</v>
      </c>
      <c r="F1894" s="70">
        <v>88.42</v>
      </c>
      <c r="G1894" s="77">
        <v>50900</v>
      </c>
      <c r="H1894" s="77">
        <v>88.33</v>
      </c>
      <c r="I1894" s="77">
        <v>1</v>
      </c>
      <c r="J1894" s="77">
        <v>-57.797727153958597</v>
      </c>
      <c r="K1894" s="77">
        <v>2.63905603868912E-2</v>
      </c>
      <c r="L1894" s="77">
        <v>-129.949901846156</v>
      </c>
      <c r="M1894" s="77">
        <v>0.13340711821962201</v>
      </c>
      <c r="N1894" s="77">
        <v>72.152174692197207</v>
      </c>
      <c r="O1894" s="77">
        <v>-0.10701655783273099</v>
      </c>
      <c r="P1894" s="77">
        <v>47.544023870246299</v>
      </c>
      <c r="Q1894" s="77">
        <v>47.5440238702462</v>
      </c>
      <c r="R1894" s="77">
        <v>0</v>
      </c>
      <c r="S1894" s="77">
        <v>1.7857430225618899E-2</v>
      </c>
      <c r="T1894" s="77" t="s">
        <v>156</v>
      </c>
      <c r="U1894" s="105">
        <v>-2.96389257616956</v>
      </c>
      <c r="V1894" s="105">
        <v>-2.1119133458179502</v>
      </c>
      <c r="W1894" s="101">
        <v>-0.85330302964363702</v>
      </c>
    </row>
    <row r="1895" spans="2:23" x14ac:dyDescent="0.35">
      <c r="B1895" s="55" t="s">
        <v>117</v>
      </c>
      <c r="C1895" s="76" t="s">
        <v>140</v>
      </c>
      <c r="D1895" s="55" t="s">
        <v>74</v>
      </c>
      <c r="E1895" s="55" t="s">
        <v>164</v>
      </c>
      <c r="F1895" s="70">
        <v>88.42</v>
      </c>
      <c r="G1895" s="77">
        <v>53200</v>
      </c>
      <c r="H1895" s="77">
        <v>88.45</v>
      </c>
      <c r="I1895" s="77">
        <v>1</v>
      </c>
      <c r="J1895" s="77">
        <v>1.71256104507464</v>
      </c>
      <c r="K1895" s="77">
        <v>1.4165739558907501E-4</v>
      </c>
      <c r="L1895" s="77">
        <v>73.680193469570796</v>
      </c>
      <c r="M1895" s="77">
        <v>0.262209634939157</v>
      </c>
      <c r="N1895" s="77">
        <v>-71.967632424496202</v>
      </c>
      <c r="O1895" s="77">
        <v>-0.26206797754356698</v>
      </c>
      <c r="P1895" s="77">
        <v>-47.544023870239002</v>
      </c>
      <c r="Q1895" s="77">
        <v>-47.544023870238902</v>
      </c>
      <c r="R1895" s="77">
        <v>0</v>
      </c>
      <c r="S1895" s="77">
        <v>0.10917897213887701</v>
      </c>
      <c r="T1895" s="77" t="s">
        <v>156</v>
      </c>
      <c r="U1895" s="105">
        <v>-21.0169526213304</v>
      </c>
      <c r="V1895" s="105">
        <v>-14.9755706688851</v>
      </c>
      <c r="W1895" s="101">
        <v>-6.0507690089210699</v>
      </c>
    </row>
    <row r="1896" spans="2:23" x14ac:dyDescent="0.35">
      <c r="B1896" s="55" t="s">
        <v>117</v>
      </c>
      <c r="C1896" s="76" t="s">
        <v>140</v>
      </c>
      <c r="D1896" s="55" t="s">
        <v>74</v>
      </c>
      <c r="E1896" s="55" t="s">
        <v>165</v>
      </c>
      <c r="F1896" s="70">
        <v>88.42</v>
      </c>
      <c r="G1896" s="77">
        <v>50404</v>
      </c>
      <c r="H1896" s="77">
        <v>88.42</v>
      </c>
      <c r="I1896" s="77">
        <v>1</v>
      </c>
      <c r="J1896" s="77">
        <v>2.5836549999999999E-12</v>
      </c>
      <c r="K1896" s="77">
        <v>0</v>
      </c>
      <c r="L1896" s="77">
        <v>-9.3773499999999994E-13</v>
      </c>
      <c r="M1896" s="77">
        <v>0</v>
      </c>
      <c r="N1896" s="77">
        <v>3.5213899999999998E-12</v>
      </c>
      <c r="O1896" s="77">
        <v>0</v>
      </c>
      <c r="P1896" s="77">
        <v>2.486561E-12</v>
      </c>
      <c r="Q1896" s="77">
        <v>2.4865619999999998E-12</v>
      </c>
      <c r="R1896" s="77">
        <v>0</v>
      </c>
      <c r="S1896" s="77">
        <v>0</v>
      </c>
      <c r="T1896" s="77" t="s">
        <v>157</v>
      </c>
      <c r="U1896" s="105">
        <v>0</v>
      </c>
      <c r="V1896" s="105">
        <v>0</v>
      </c>
      <c r="W1896" s="101">
        <v>0</v>
      </c>
    </row>
    <row r="1897" spans="2:23" x14ac:dyDescent="0.35">
      <c r="B1897" s="55" t="s">
        <v>117</v>
      </c>
      <c r="C1897" s="76" t="s">
        <v>140</v>
      </c>
      <c r="D1897" s="55" t="s">
        <v>74</v>
      </c>
      <c r="E1897" s="55" t="s">
        <v>166</v>
      </c>
      <c r="F1897" s="70">
        <v>87.95</v>
      </c>
      <c r="G1897" s="77">
        <v>50499</v>
      </c>
      <c r="H1897" s="77">
        <v>87.95</v>
      </c>
      <c r="I1897" s="77">
        <v>1</v>
      </c>
      <c r="J1897" s="77">
        <v>1.8076600000000001E-13</v>
      </c>
      <c r="K1897" s="77">
        <v>0</v>
      </c>
      <c r="L1897" s="77">
        <v>2.1674399999999999E-12</v>
      </c>
      <c r="M1897" s="77">
        <v>0</v>
      </c>
      <c r="N1897" s="77">
        <v>-1.9866739999999999E-12</v>
      </c>
      <c r="O1897" s="77">
        <v>0</v>
      </c>
      <c r="P1897" s="77">
        <v>-5.9165700000000001E-13</v>
      </c>
      <c r="Q1897" s="77">
        <v>-5.9165799999999998E-13</v>
      </c>
      <c r="R1897" s="77">
        <v>0</v>
      </c>
      <c r="S1897" s="77">
        <v>0</v>
      </c>
      <c r="T1897" s="77" t="s">
        <v>157</v>
      </c>
      <c r="U1897" s="105">
        <v>0</v>
      </c>
      <c r="V1897" s="105">
        <v>0</v>
      </c>
      <c r="W1897" s="101">
        <v>0</v>
      </c>
    </row>
    <row r="1898" spans="2:23" x14ac:dyDescent="0.35">
      <c r="B1898" s="55" t="s">
        <v>117</v>
      </c>
      <c r="C1898" s="76" t="s">
        <v>140</v>
      </c>
      <c r="D1898" s="55" t="s">
        <v>74</v>
      </c>
      <c r="E1898" s="55" t="s">
        <v>166</v>
      </c>
      <c r="F1898" s="70">
        <v>87.95</v>
      </c>
      <c r="G1898" s="77">
        <v>50554</v>
      </c>
      <c r="H1898" s="77">
        <v>87.95</v>
      </c>
      <c r="I1898" s="77">
        <v>1</v>
      </c>
      <c r="J1898" s="77">
        <v>8.5429999999999995E-14</v>
      </c>
      <c r="K1898" s="77">
        <v>0</v>
      </c>
      <c r="L1898" s="77">
        <v>5.9750899999999997E-13</v>
      </c>
      <c r="M1898" s="77">
        <v>0</v>
      </c>
      <c r="N1898" s="77">
        <v>-5.12079E-13</v>
      </c>
      <c r="O1898" s="77">
        <v>0</v>
      </c>
      <c r="P1898" s="77">
        <v>-2.5209399999999998E-13</v>
      </c>
      <c r="Q1898" s="77">
        <v>-2.52095E-13</v>
      </c>
      <c r="R1898" s="77">
        <v>0</v>
      </c>
      <c r="S1898" s="77">
        <v>0</v>
      </c>
      <c r="T1898" s="77" t="s">
        <v>157</v>
      </c>
      <c r="U1898" s="105">
        <v>0</v>
      </c>
      <c r="V1898" s="105">
        <v>0</v>
      </c>
      <c r="W1898" s="101">
        <v>0</v>
      </c>
    </row>
    <row r="1899" spans="2:23" x14ac:dyDescent="0.35">
      <c r="B1899" s="55" t="s">
        <v>117</v>
      </c>
      <c r="C1899" s="76" t="s">
        <v>140</v>
      </c>
      <c r="D1899" s="55" t="s">
        <v>74</v>
      </c>
      <c r="E1899" s="55" t="s">
        <v>167</v>
      </c>
      <c r="F1899" s="70">
        <v>87.95</v>
      </c>
      <c r="G1899" s="77">
        <v>50604</v>
      </c>
      <c r="H1899" s="77">
        <v>87.95</v>
      </c>
      <c r="I1899" s="77">
        <v>1</v>
      </c>
      <c r="J1899" s="77">
        <v>-5.2933700000000003E-13</v>
      </c>
      <c r="K1899" s="77">
        <v>0</v>
      </c>
      <c r="L1899" s="77">
        <v>4.7901600000000003E-13</v>
      </c>
      <c r="M1899" s="77">
        <v>0</v>
      </c>
      <c r="N1899" s="77">
        <v>-1.008353E-12</v>
      </c>
      <c r="O1899" s="77">
        <v>0</v>
      </c>
      <c r="P1899" s="77">
        <v>-6.7012500000000003E-13</v>
      </c>
      <c r="Q1899" s="77">
        <v>-6.7012399999999996E-13</v>
      </c>
      <c r="R1899" s="77">
        <v>0</v>
      </c>
      <c r="S1899" s="77">
        <v>0</v>
      </c>
      <c r="T1899" s="77" t="s">
        <v>157</v>
      </c>
      <c r="U1899" s="105">
        <v>0</v>
      </c>
      <c r="V1899" s="105">
        <v>0</v>
      </c>
      <c r="W1899" s="101">
        <v>0</v>
      </c>
    </row>
    <row r="1900" spans="2:23" x14ac:dyDescent="0.35">
      <c r="B1900" s="55" t="s">
        <v>117</v>
      </c>
      <c r="C1900" s="76" t="s">
        <v>140</v>
      </c>
      <c r="D1900" s="55" t="s">
        <v>74</v>
      </c>
      <c r="E1900" s="55" t="s">
        <v>168</v>
      </c>
      <c r="F1900" s="70">
        <v>87.45</v>
      </c>
      <c r="G1900" s="77">
        <v>50750</v>
      </c>
      <c r="H1900" s="77">
        <v>87.35</v>
      </c>
      <c r="I1900" s="77">
        <v>1</v>
      </c>
      <c r="J1900" s="77">
        <v>-31.725641341658498</v>
      </c>
      <c r="K1900" s="77">
        <v>2.4055740013095201E-2</v>
      </c>
      <c r="L1900" s="77">
        <v>26.219392424976501</v>
      </c>
      <c r="M1900" s="77">
        <v>1.64302112853244E-2</v>
      </c>
      <c r="N1900" s="77">
        <v>-57.9450337666349</v>
      </c>
      <c r="O1900" s="77">
        <v>7.6255287277708196E-3</v>
      </c>
      <c r="P1900" s="77">
        <v>-42.085069544566302</v>
      </c>
      <c r="Q1900" s="77">
        <v>-42.085069544566203</v>
      </c>
      <c r="R1900" s="77">
        <v>0</v>
      </c>
      <c r="S1900" s="77">
        <v>4.23305585778464E-2</v>
      </c>
      <c r="T1900" s="77" t="s">
        <v>156</v>
      </c>
      <c r="U1900" s="105">
        <v>-5.1280321658568102</v>
      </c>
      <c r="V1900" s="105">
        <v>-3.6539649432413102</v>
      </c>
      <c r="W1900" s="101">
        <v>-1.4763576178225499</v>
      </c>
    </row>
    <row r="1901" spans="2:23" x14ac:dyDescent="0.35">
      <c r="B1901" s="55" t="s">
        <v>117</v>
      </c>
      <c r="C1901" s="76" t="s">
        <v>140</v>
      </c>
      <c r="D1901" s="55" t="s">
        <v>74</v>
      </c>
      <c r="E1901" s="55" t="s">
        <v>168</v>
      </c>
      <c r="F1901" s="70">
        <v>87.45</v>
      </c>
      <c r="G1901" s="77">
        <v>50800</v>
      </c>
      <c r="H1901" s="77">
        <v>87.58</v>
      </c>
      <c r="I1901" s="77">
        <v>1</v>
      </c>
      <c r="J1901" s="77">
        <v>50.674020080551202</v>
      </c>
      <c r="K1901" s="77">
        <v>4.8018913018020797E-2</v>
      </c>
      <c r="L1901" s="77">
        <v>-7.2441979019996197</v>
      </c>
      <c r="M1901" s="77">
        <v>9.8134614065037711E-4</v>
      </c>
      <c r="N1901" s="77">
        <v>57.9182179825508</v>
      </c>
      <c r="O1901" s="77">
        <v>4.7037566877370401E-2</v>
      </c>
      <c r="P1901" s="77">
        <v>42.085069544570501</v>
      </c>
      <c r="Q1901" s="77">
        <v>42.085069544570402</v>
      </c>
      <c r="R1901" s="77">
        <v>0</v>
      </c>
      <c r="S1901" s="77">
        <v>3.3120562569283897E-2</v>
      </c>
      <c r="T1901" s="77" t="s">
        <v>156</v>
      </c>
      <c r="U1901" s="105">
        <v>-3.4128756724582701</v>
      </c>
      <c r="V1901" s="105">
        <v>-2.4318349923454501</v>
      </c>
      <c r="W1901" s="101">
        <v>-0.98256501417111497</v>
      </c>
    </row>
    <row r="1902" spans="2:23" x14ac:dyDescent="0.35">
      <c r="B1902" s="55" t="s">
        <v>117</v>
      </c>
      <c r="C1902" s="76" t="s">
        <v>140</v>
      </c>
      <c r="D1902" s="55" t="s">
        <v>74</v>
      </c>
      <c r="E1902" s="55" t="s">
        <v>169</v>
      </c>
      <c r="F1902" s="70">
        <v>87.35</v>
      </c>
      <c r="G1902" s="77">
        <v>50750</v>
      </c>
      <c r="H1902" s="77">
        <v>87.35</v>
      </c>
      <c r="I1902" s="77">
        <v>1</v>
      </c>
      <c r="J1902" s="77">
        <v>10.869232117903399</v>
      </c>
      <c r="K1902" s="77">
        <v>8.9786557192976101E-4</v>
      </c>
      <c r="L1902" s="77">
        <v>-47.070958154983799</v>
      </c>
      <c r="M1902" s="77">
        <v>1.6839130772374599E-2</v>
      </c>
      <c r="N1902" s="77">
        <v>57.9401902728872</v>
      </c>
      <c r="O1902" s="77">
        <v>-1.5941265200444799E-2</v>
      </c>
      <c r="P1902" s="77">
        <v>42.085069544564803</v>
      </c>
      <c r="Q1902" s="77">
        <v>42.085069544564803</v>
      </c>
      <c r="R1902" s="77">
        <v>0</v>
      </c>
      <c r="S1902" s="77">
        <v>1.34607633971385E-2</v>
      </c>
      <c r="T1902" s="77" t="s">
        <v>156</v>
      </c>
      <c r="U1902" s="105">
        <v>-1.39246951525885</v>
      </c>
      <c r="V1902" s="105">
        <v>-0.99220024928177197</v>
      </c>
      <c r="W1902" s="101">
        <v>-0.40089120152673602</v>
      </c>
    </row>
    <row r="1903" spans="2:23" x14ac:dyDescent="0.35">
      <c r="B1903" s="55" t="s">
        <v>117</v>
      </c>
      <c r="C1903" s="76" t="s">
        <v>140</v>
      </c>
      <c r="D1903" s="55" t="s">
        <v>74</v>
      </c>
      <c r="E1903" s="55" t="s">
        <v>169</v>
      </c>
      <c r="F1903" s="70">
        <v>87.35</v>
      </c>
      <c r="G1903" s="77">
        <v>50950</v>
      </c>
      <c r="H1903" s="77">
        <v>87.45</v>
      </c>
      <c r="I1903" s="77">
        <v>1</v>
      </c>
      <c r="J1903" s="77">
        <v>54.366863144376801</v>
      </c>
      <c r="K1903" s="77">
        <v>2.6010651111802702E-2</v>
      </c>
      <c r="L1903" s="77">
        <v>112.25539371701799</v>
      </c>
      <c r="M1903" s="77">
        <v>0.110891206083352</v>
      </c>
      <c r="N1903" s="77">
        <v>-57.888530572641201</v>
      </c>
      <c r="O1903" s="77">
        <v>-8.4880554971549296E-2</v>
      </c>
      <c r="P1903" s="77">
        <v>-42.085069544562998</v>
      </c>
      <c r="Q1903" s="77">
        <v>-42.085069544562998</v>
      </c>
      <c r="R1903" s="77">
        <v>0</v>
      </c>
      <c r="S1903" s="77">
        <v>1.55861470914222E-2</v>
      </c>
      <c r="T1903" s="77" t="s">
        <v>156</v>
      </c>
      <c r="U1903" s="105">
        <v>-1.62970744724879</v>
      </c>
      <c r="V1903" s="105">
        <v>-1.1612434726199501</v>
      </c>
      <c r="W1903" s="101">
        <v>-0.46919187063365297</v>
      </c>
    </row>
    <row r="1904" spans="2:23" x14ac:dyDescent="0.35">
      <c r="B1904" s="55" t="s">
        <v>117</v>
      </c>
      <c r="C1904" s="76" t="s">
        <v>140</v>
      </c>
      <c r="D1904" s="55" t="s">
        <v>74</v>
      </c>
      <c r="E1904" s="55" t="s">
        <v>170</v>
      </c>
      <c r="F1904" s="70">
        <v>87.58</v>
      </c>
      <c r="G1904" s="77">
        <v>51300</v>
      </c>
      <c r="H1904" s="77">
        <v>87.78</v>
      </c>
      <c r="I1904" s="77">
        <v>1</v>
      </c>
      <c r="J1904" s="77">
        <v>70.409738560441795</v>
      </c>
      <c r="K1904" s="77">
        <v>7.5899803960332898E-2</v>
      </c>
      <c r="L1904" s="77">
        <v>87.659893996773206</v>
      </c>
      <c r="M1904" s="77">
        <v>0.117645974907696</v>
      </c>
      <c r="N1904" s="77">
        <v>-17.250155436331401</v>
      </c>
      <c r="O1904" s="77">
        <v>-4.1746170947362903E-2</v>
      </c>
      <c r="P1904" s="77">
        <v>-9.2772946402577592</v>
      </c>
      <c r="Q1904" s="77">
        <v>-9.2772946402577503</v>
      </c>
      <c r="R1904" s="77">
        <v>0</v>
      </c>
      <c r="S1904" s="77">
        <v>1.3177040783434E-3</v>
      </c>
      <c r="T1904" s="77" t="s">
        <v>156</v>
      </c>
      <c r="U1904" s="105">
        <v>-0.21027318139843801</v>
      </c>
      <c r="V1904" s="105">
        <v>-0.14982956590041899</v>
      </c>
      <c r="W1904" s="101">
        <v>-6.0537532359549499E-2</v>
      </c>
    </row>
    <row r="1905" spans="2:23" x14ac:dyDescent="0.35">
      <c r="B1905" s="55" t="s">
        <v>117</v>
      </c>
      <c r="C1905" s="76" t="s">
        <v>140</v>
      </c>
      <c r="D1905" s="55" t="s">
        <v>74</v>
      </c>
      <c r="E1905" s="55" t="s">
        <v>171</v>
      </c>
      <c r="F1905" s="70">
        <v>88.33</v>
      </c>
      <c r="G1905" s="77">
        <v>54750</v>
      </c>
      <c r="H1905" s="77">
        <v>88.99</v>
      </c>
      <c r="I1905" s="77">
        <v>1</v>
      </c>
      <c r="J1905" s="77">
        <v>39.373734485051997</v>
      </c>
      <c r="K1905" s="77">
        <v>0.16478042691424999</v>
      </c>
      <c r="L1905" s="77">
        <v>87.261877833787295</v>
      </c>
      <c r="M1905" s="77">
        <v>0.80935958849004697</v>
      </c>
      <c r="N1905" s="77">
        <v>-47.888143348735298</v>
      </c>
      <c r="O1905" s="77">
        <v>-0.64457916157579698</v>
      </c>
      <c r="P1905" s="77">
        <v>-31.180324078135399</v>
      </c>
      <c r="Q1905" s="77">
        <v>-31.180324078135399</v>
      </c>
      <c r="R1905" s="77">
        <v>0</v>
      </c>
      <c r="S1905" s="77">
        <v>0.10333647827625</v>
      </c>
      <c r="T1905" s="77" t="s">
        <v>157</v>
      </c>
      <c r="U1905" s="105">
        <v>-25.542213855145</v>
      </c>
      <c r="V1905" s="105">
        <v>-18.20003287438</v>
      </c>
      <c r="W1905" s="101">
        <v>-7.3535892095550901</v>
      </c>
    </row>
    <row r="1906" spans="2:23" x14ac:dyDescent="0.35">
      <c r="B1906" s="55" t="s">
        <v>117</v>
      </c>
      <c r="C1906" s="76" t="s">
        <v>140</v>
      </c>
      <c r="D1906" s="55" t="s">
        <v>74</v>
      </c>
      <c r="E1906" s="55" t="s">
        <v>172</v>
      </c>
      <c r="F1906" s="70">
        <v>87.45</v>
      </c>
      <c r="G1906" s="77">
        <v>53150</v>
      </c>
      <c r="H1906" s="77">
        <v>88.48</v>
      </c>
      <c r="I1906" s="77">
        <v>1</v>
      </c>
      <c r="J1906" s="77">
        <v>147.45054079551801</v>
      </c>
      <c r="K1906" s="77">
        <v>0.95663312715919802</v>
      </c>
      <c r="L1906" s="77">
        <v>157.414082669116</v>
      </c>
      <c r="M1906" s="77">
        <v>1.0902845105926</v>
      </c>
      <c r="N1906" s="77">
        <v>-9.9635418735970909</v>
      </c>
      <c r="O1906" s="77">
        <v>-0.13365138343340499</v>
      </c>
      <c r="P1906" s="77">
        <v>0.43293330802027202</v>
      </c>
      <c r="Q1906" s="77">
        <v>0.43293330802027202</v>
      </c>
      <c r="R1906" s="77">
        <v>0</v>
      </c>
      <c r="S1906" s="77">
        <v>8.2469749645090001E-6</v>
      </c>
      <c r="T1906" s="77" t="s">
        <v>156</v>
      </c>
      <c r="U1906" s="105">
        <v>-1.49419581391444</v>
      </c>
      <c r="V1906" s="105">
        <v>-1.06468503819711</v>
      </c>
      <c r="W1906" s="101">
        <v>-0.43017814651764702</v>
      </c>
    </row>
    <row r="1907" spans="2:23" x14ac:dyDescent="0.35">
      <c r="B1907" s="55" t="s">
        <v>117</v>
      </c>
      <c r="C1907" s="76" t="s">
        <v>140</v>
      </c>
      <c r="D1907" s="55" t="s">
        <v>74</v>
      </c>
      <c r="E1907" s="55" t="s">
        <v>172</v>
      </c>
      <c r="F1907" s="70">
        <v>87.45</v>
      </c>
      <c r="G1907" s="77">
        <v>54500</v>
      </c>
      <c r="H1907" s="77">
        <v>87.11</v>
      </c>
      <c r="I1907" s="77">
        <v>1</v>
      </c>
      <c r="J1907" s="77">
        <v>-67.884995222928893</v>
      </c>
      <c r="K1907" s="77">
        <v>0.25516558955621399</v>
      </c>
      <c r="L1907" s="77">
        <v>-19.953298810701401</v>
      </c>
      <c r="M1907" s="77">
        <v>2.2044686967971398E-2</v>
      </c>
      <c r="N1907" s="77">
        <v>-47.931696412227502</v>
      </c>
      <c r="O1907" s="77">
        <v>0.233120902588243</v>
      </c>
      <c r="P1907" s="77">
        <v>-42.518002852582697</v>
      </c>
      <c r="Q1907" s="77">
        <v>-42.518002852582597</v>
      </c>
      <c r="R1907" s="77">
        <v>0</v>
      </c>
      <c r="S1907" s="77">
        <v>0.100096809971104</v>
      </c>
      <c r="T1907" s="77" t="s">
        <v>156</v>
      </c>
      <c r="U1907" s="105">
        <v>4.0500155977442898</v>
      </c>
      <c r="V1907" s="105">
        <v>-2.8858272598735701</v>
      </c>
      <c r="W1907" s="101">
        <v>6.92506599412466</v>
      </c>
    </row>
    <row r="1908" spans="2:23" x14ac:dyDescent="0.35">
      <c r="B1908" s="55" t="s">
        <v>117</v>
      </c>
      <c r="C1908" s="76" t="s">
        <v>140</v>
      </c>
      <c r="D1908" s="55" t="s">
        <v>74</v>
      </c>
      <c r="E1908" s="55" t="s">
        <v>173</v>
      </c>
      <c r="F1908" s="70">
        <v>88.54</v>
      </c>
      <c r="G1908" s="77">
        <v>51250</v>
      </c>
      <c r="H1908" s="77">
        <v>88.54</v>
      </c>
      <c r="I1908" s="77">
        <v>1</v>
      </c>
      <c r="J1908" s="77">
        <v>-1.2453450000000001E-12</v>
      </c>
      <c r="K1908" s="77">
        <v>0</v>
      </c>
      <c r="L1908" s="77">
        <v>-1.2574840000000001E-12</v>
      </c>
      <c r="M1908" s="77">
        <v>0</v>
      </c>
      <c r="N1908" s="77">
        <v>1.2138999999999999E-14</v>
      </c>
      <c r="O1908" s="77">
        <v>0</v>
      </c>
      <c r="P1908" s="77">
        <v>2.3970000000000001E-15</v>
      </c>
      <c r="Q1908" s="77">
        <v>2.3979999999999999E-15</v>
      </c>
      <c r="R1908" s="77">
        <v>0</v>
      </c>
      <c r="S1908" s="77">
        <v>0</v>
      </c>
      <c r="T1908" s="77" t="s">
        <v>157</v>
      </c>
      <c r="U1908" s="105">
        <v>0</v>
      </c>
      <c r="V1908" s="105">
        <v>0</v>
      </c>
      <c r="W1908" s="101">
        <v>0</v>
      </c>
    </row>
    <row r="1909" spans="2:23" x14ac:dyDescent="0.35">
      <c r="B1909" s="55" t="s">
        <v>117</v>
      </c>
      <c r="C1909" s="76" t="s">
        <v>140</v>
      </c>
      <c r="D1909" s="55" t="s">
        <v>74</v>
      </c>
      <c r="E1909" s="55" t="s">
        <v>174</v>
      </c>
      <c r="F1909" s="70">
        <v>87.78</v>
      </c>
      <c r="G1909" s="77">
        <v>53200</v>
      </c>
      <c r="H1909" s="77">
        <v>88.45</v>
      </c>
      <c r="I1909" s="77">
        <v>1</v>
      </c>
      <c r="J1909" s="77">
        <v>70.244729865062496</v>
      </c>
      <c r="K1909" s="77">
        <v>0.25411758680150298</v>
      </c>
      <c r="L1909" s="77">
        <v>87.404353343993805</v>
      </c>
      <c r="M1909" s="77">
        <v>0.39343533064930902</v>
      </c>
      <c r="N1909" s="77">
        <v>-17.159623478931401</v>
      </c>
      <c r="O1909" s="77">
        <v>-0.13931774384780499</v>
      </c>
      <c r="P1909" s="77">
        <v>-9.2772946402576206</v>
      </c>
      <c r="Q1909" s="77">
        <v>-9.2772946402576206</v>
      </c>
      <c r="R1909" s="77">
        <v>0</v>
      </c>
      <c r="S1909" s="77">
        <v>4.4325120858708699E-3</v>
      </c>
      <c r="T1909" s="77" t="s">
        <v>157</v>
      </c>
      <c r="U1909" s="105">
        <v>-0.77903526826533898</v>
      </c>
      <c r="V1909" s="105">
        <v>-0.55509939636162897</v>
      </c>
      <c r="W1909" s="101">
        <v>-0.22428382187493501</v>
      </c>
    </row>
    <row r="1910" spans="2:23" x14ac:dyDescent="0.35">
      <c r="B1910" s="55" t="s">
        <v>117</v>
      </c>
      <c r="C1910" s="76" t="s">
        <v>140</v>
      </c>
      <c r="D1910" s="55" t="s">
        <v>74</v>
      </c>
      <c r="E1910" s="55" t="s">
        <v>175</v>
      </c>
      <c r="F1910" s="70">
        <v>88.94</v>
      </c>
      <c r="G1910" s="77">
        <v>53100</v>
      </c>
      <c r="H1910" s="77">
        <v>88.94</v>
      </c>
      <c r="I1910" s="77">
        <v>1</v>
      </c>
      <c r="J1910" s="77">
        <v>6.5662950000000006E-11</v>
      </c>
      <c r="K1910" s="77">
        <v>0</v>
      </c>
      <c r="L1910" s="77">
        <v>4.8040795000000003E-11</v>
      </c>
      <c r="M1910" s="77">
        <v>0</v>
      </c>
      <c r="N1910" s="77">
        <v>1.7622155E-11</v>
      </c>
      <c r="O1910" s="77">
        <v>0</v>
      </c>
      <c r="P1910" s="77">
        <v>7.1795950000000002E-12</v>
      </c>
      <c r="Q1910" s="77">
        <v>7.1795899999999997E-12</v>
      </c>
      <c r="R1910" s="77">
        <v>0</v>
      </c>
      <c r="S1910" s="77">
        <v>0</v>
      </c>
      <c r="T1910" s="77" t="s">
        <v>157</v>
      </c>
      <c r="U1910" s="105">
        <v>0</v>
      </c>
      <c r="V1910" s="105">
        <v>0</v>
      </c>
      <c r="W1910" s="101">
        <v>0</v>
      </c>
    </row>
    <row r="1911" spans="2:23" x14ac:dyDescent="0.35">
      <c r="B1911" s="55" t="s">
        <v>117</v>
      </c>
      <c r="C1911" s="76" t="s">
        <v>140</v>
      </c>
      <c r="D1911" s="55" t="s">
        <v>74</v>
      </c>
      <c r="E1911" s="55" t="s">
        <v>176</v>
      </c>
      <c r="F1911" s="70">
        <v>88.94</v>
      </c>
      <c r="G1911" s="77">
        <v>52000</v>
      </c>
      <c r="H1911" s="77">
        <v>88.94</v>
      </c>
      <c r="I1911" s="77">
        <v>1</v>
      </c>
      <c r="J1911" s="77">
        <v>-7.1530300000000001E-13</v>
      </c>
      <c r="K1911" s="77">
        <v>0</v>
      </c>
      <c r="L1911" s="77">
        <v>1.2013467999999999E-11</v>
      </c>
      <c r="M1911" s="77">
        <v>0</v>
      </c>
      <c r="N1911" s="77">
        <v>-1.2728772E-11</v>
      </c>
      <c r="O1911" s="77">
        <v>0</v>
      </c>
      <c r="P1911" s="77">
        <v>-6.9593160000000004E-12</v>
      </c>
      <c r="Q1911" s="77">
        <v>-6.9593160000000004E-12</v>
      </c>
      <c r="R1911" s="77">
        <v>0</v>
      </c>
      <c r="S1911" s="77">
        <v>0</v>
      </c>
      <c r="T1911" s="77" t="s">
        <v>157</v>
      </c>
      <c r="U1911" s="105">
        <v>0</v>
      </c>
      <c r="V1911" s="105">
        <v>0</v>
      </c>
      <c r="W1911" s="101">
        <v>0</v>
      </c>
    </row>
    <row r="1912" spans="2:23" x14ac:dyDescent="0.35">
      <c r="B1912" s="55" t="s">
        <v>117</v>
      </c>
      <c r="C1912" s="76" t="s">
        <v>140</v>
      </c>
      <c r="D1912" s="55" t="s">
        <v>74</v>
      </c>
      <c r="E1912" s="55" t="s">
        <v>176</v>
      </c>
      <c r="F1912" s="70">
        <v>88.94</v>
      </c>
      <c r="G1912" s="77">
        <v>53050</v>
      </c>
      <c r="H1912" s="77">
        <v>88.73</v>
      </c>
      <c r="I1912" s="77">
        <v>1</v>
      </c>
      <c r="J1912" s="77">
        <v>-131.26786424064699</v>
      </c>
      <c r="K1912" s="77">
        <v>0.16197377051362899</v>
      </c>
      <c r="L1912" s="77">
        <v>-132.08484803356799</v>
      </c>
      <c r="M1912" s="77">
        <v>0.163996226552476</v>
      </c>
      <c r="N1912" s="77">
        <v>0.81698379292061096</v>
      </c>
      <c r="O1912" s="77">
        <v>-2.02245603884736E-3</v>
      </c>
      <c r="P1912" s="77">
        <v>-6.2521546350579298</v>
      </c>
      <c r="Q1912" s="77">
        <v>-6.25215463505792</v>
      </c>
      <c r="R1912" s="77">
        <v>0</v>
      </c>
      <c r="S1912" s="77">
        <v>3.6744071325835702E-4</v>
      </c>
      <c r="T1912" s="77" t="s">
        <v>156</v>
      </c>
      <c r="U1912" s="105">
        <v>-8.0982856976818101E-3</v>
      </c>
      <c r="V1912" s="105">
        <v>-5.7704107701784697E-3</v>
      </c>
      <c r="W1912" s="101">
        <v>-2.33149196307319E-3</v>
      </c>
    </row>
    <row r="1913" spans="2:23" x14ac:dyDescent="0.35">
      <c r="B1913" s="55" t="s">
        <v>117</v>
      </c>
      <c r="C1913" s="76" t="s">
        <v>140</v>
      </c>
      <c r="D1913" s="55" t="s">
        <v>74</v>
      </c>
      <c r="E1913" s="55" t="s">
        <v>176</v>
      </c>
      <c r="F1913" s="70">
        <v>88.94</v>
      </c>
      <c r="G1913" s="77">
        <v>53050</v>
      </c>
      <c r="H1913" s="77">
        <v>88.73</v>
      </c>
      <c r="I1913" s="77">
        <v>2</v>
      </c>
      <c r="J1913" s="77">
        <v>-116.095046307405</v>
      </c>
      <c r="K1913" s="77">
        <v>0.114563508105508</v>
      </c>
      <c r="L1913" s="77">
        <v>-116.81759764790399</v>
      </c>
      <c r="M1913" s="77">
        <v>0.115993984521935</v>
      </c>
      <c r="N1913" s="77">
        <v>0.72255134049883396</v>
      </c>
      <c r="O1913" s="77">
        <v>-1.4304764164267999E-3</v>
      </c>
      <c r="P1913" s="77">
        <v>-5.52948877531386</v>
      </c>
      <c r="Q1913" s="77">
        <v>-5.5294887753138502</v>
      </c>
      <c r="R1913" s="77">
        <v>0</v>
      </c>
      <c r="S1913" s="77">
        <v>2.5988959198873599E-4</v>
      </c>
      <c r="T1913" s="77" t="s">
        <v>156</v>
      </c>
      <c r="U1913" s="105">
        <v>2.4659409051475501E-2</v>
      </c>
      <c r="V1913" s="105">
        <v>-1.7570992786486099E-2</v>
      </c>
      <c r="W1913" s="101">
        <v>4.2164784538779199E-2</v>
      </c>
    </row>
    <row r="1914" spans="2:23" x14ac:dyDescent="0.35">
      <c r="B1914" s="55" t="s">
        <v>117</v>
      </c>
      <c r="C1914" s="76" t="s">
        <v>140</v>
      </c>
      <c r="D1914" s="55" t="s">
        <v>74</v>
      </c>
      <c r="E1914" s="55" t="s">
        <v>176</v>
      </c>
      <c r="F1914" s="70">
        <v>88.94</v>
      </c>
      <c r="G1914" s="77">
        <v>53100</v>
      </c>
      <c r="H1914" s="77">
        <v>88.94</v>
      </c>
      <c r="I1914" s="77">
        <v>2</v>
      </c>
      <c r="J1914" s="77">
        <v>5.2221249999999996E-12</v>
      </c>
      <c r="K1914" s="77">
        <v>0</v>
      </c>
      <c r="L1914" s="77">
        <v>1.2724546E-11</v>
      </c>
      <c r="M1914" s="77">
        <v>0</v>
      </c>
      <c r="N1914" s="77">
        <v>-7.502421E-12</v>
      </c>
      <c r="O1914" s="77">
        <v>0</v>
      </c>
      <c r="P1914" s="77">
        <v>-5.0420890000000002E-12</v>
      </c>
      <c r="Q1914" s="77">
        <v>-5.0420860000000001E-12</v>
      </c>
      <c r="R1914" s="77">
        <v>0</v>
      </c>
      <c r="S1914" s="77">
        <v>0</v>
      </c>
      <c r="T1914" s="77" t="s">
        <v>157</v>
      </c>
      <c r="U1914" s="105">
        <v>0</v>
      </c>
      <c r="V1914" s="105">
        <v>0</v>
      </c>
      <c r="W1914" s="101">
        <v>0</v>
      </c>
    </row>
    <row r="1915" spans="2:23" x14ac:dyDescent="0.35">
      <c r="B1915" s="55" t="s">
        <v>117</v>
      </c>
      <c r="C1915" s="76" t="s">
        <v>140</v>
      </c>
      <c r="D1915" s="55" t="s">
        <v>74</v>
      </c>
      <c r="E1915" s="55" t="s">
        <v>177</v>
      </c>
      <c r="F1915" s="70">
        <v>88.94</v>
      </c>
      <c r="G1915" s="77">
        <v>53000</v>
      </c>
      <c r="H1915" s="77">
        <v>88.94</v>
      </c>
      <c r="I1915" s="77">
        <v>1</v>
      </c>
      <c r="J1915" s="77">
        <v>-26.550265309906699</v>
      </c>
      <c r="K1915" s="77">
        <v>0</v>
      </c>
      <c r="L1915" s="77">
        <v>-39.682799986276898</v>
      </c>
      <c r="M1915" s="77">
        <v>0</v>
      </c>
      <c r="N1915" s="77">
        <v>13.132534676370099</v>
      </c>
      <c r="O1915" s="77">
        <v>0</v>
      </c>
      <c r="P1915" s="77">
        <v>5.1921177720282996</v>
      </c>
      <c r="Q1915" s="77">
        <v>5.1921177720282898</v>
      </c>
      <c r="R1915" s="77">
        <v>0</v>
      </c>
      <c r="S1915" s="77">
        <v>0</v>
      </c>
      <c r="T1915" s="77" t="s">
        <v>156</v>
      </c>
      <c r="U1915" s="105">
        <v>0</v>
      </c>
      <c r="V1915" s="105">
        <v>0</v>
      </c>
      <c r="W1915" s="101">
        <v>0</v>
      </c>
    </row>
    <row r="1916" spans="2:23" x14ac:dyDescent="0.35">
      <c r="B1916" s="55" t="s">
        <v>117</v>
      </c>
      <c r="C1916" s="76" t="s">
        <v>140</v>
      </c>
      <c r="D1916" s="55" t="s">
        <v>74</v>
      </c>
      <c r="E1916" s="55" t="s">
        <v>177</v>
      </c>
      <c r="F1916" s="70">
        <v>88.94</v>
      </c>
      <c r="G1916" s="77">
        <v>53000</v>
      </c>
      <c r="H1916" s="77">
        <v>88.94</v>
      </c>
      <c r="I1916" s="77">
        <v>2</v>
      </c>
      <c r="J1916" s="77">
        <v>-23.4527343570841</v>
      </c>
      <c r="K1916" s="77">
        <v>0</v>
      </c>
      <c r="L1916" s="77">
        <v>-35.053139987877699</v>
      </c>
      <c r="M1916" s="77">
        <v>0</v>
      </c>
      <c r="N1916" s="77">
        <v>11.600405630793601</v>
      </c>
      <c r="O1916" s="77">
        <v>0</v>
      </c>
      <c r="P1916" s="77">
        <v>4.5863706986250197</v>
      </c>
      <c r="Q1916" s="77">
        <v>4.5863706986250099</v>
      </c>
      <c r="R1916" s="77">
        <v>0</v>
      </c>
      <c r="S1916" s="77">
        <v>0</v>
      </c>
      <c r="T1916" s="77" t="s">
        <v>156</v>
      </c>
      <c r="U1916" s="105">
        <v>0</v>
      </c>
      <c r="V1916" s="105">
        <v>0</v>
      </c>
      <c r="W1916" s="101">
        <v>0</v>
      </c>
    </row>
    <row r="1917" spans="2:23" x14ac:dyDescent="0.35">
      <c r="B1917" s="55" t="s">
        <v>117</v>
      </c>
      <c r="C1917" s="76" t="s">
        <v>140</v>
      </c>
      <c r="D1917" s="55" t="s">
        <v>74</v>
      </c>
      <c r="E1917" s="55" t="s">
        <v>177</v>
      </c>
      <c r="F1917" s="70">
        <v>88.94</v>
      </c>
      <c r="G1917" s="77">
        <v>53000</v>
      </c>
      <c r="H1917" s="77">
        <v>88.94</v>
      </c>
      <c r="I1917" s="77">
        <v>3</v>
      </c>
      <c r="J1917" s="77">
        <v>-23.4527343570841</v>
      </c>
      <c r="K1917" s="77">
        <v>0</v>
      </c>
      <c r="L1917" s="77">
        <v>-35.053139987877699</v>
      </c>
      <c r="M1917" s="77">
        <v>0</v>
      </c>
      <c r="N1917" s="77">
        <v>11.600405630793601</v>
      </c>
      <c r="O1917" s="77">
        <v>0</v>
      </c>
      <c r="P1917" s="77">
        <v>4.5863706986250197</v>
      </c>
      <c r="Q1917" s="77">
        <v>4.5863706986250099</v>
      </c>
      <c r="R1917" s="77">
        <v>0</v>
      </c>
      <c r="S1917" s="77">
        <v>0</v>
      </c>
      <c r="T1917" s="77" t="s">
        <v>156</v>
      </c>
      <c r="U1917" s="105">
        <v>0</v>
      </c>
      <c r="V1917" s="105">
        <v>0</v>
      </c>
      <c r="W1917" s="101">
        <v>0</v>
      </c>
    </row>
    <row r="1918" spans="2:23" x14ac:dyDescent="0.35">
      <c r="B1918" s="55" t="s">
        <v>117</v>
      </c>
      <c r="C1918" s="76" t="s">
        <v>140</v>
      </c>
      <c r="D1918" s="55" t="s">
        <v>74</v>
      </c>
      <c r="E1918" s="55" t="s">
        <v>177</v>
      </c>
      <c r="F1918" s="70">
        <v>88.94</v>
      </c>
      <c r="G1918" s="77">
        <v>53000</v>
      </c>
      <c r="H1918" s="77">
        <v>88.94</v>
      </c>
      <c r="I1918" s="77">
        <v>4</v>
      </c>
      <c r="J1918" s="77">
        <v>-25.740806001677601</v>
      </c>
      <c r="K1918" s="77">
        <v>0</v>
      </c>
      <c r="L1918" s="77">
        <v>-38.472958523280397</v>
      </c>
      <c r="M1918" s="77">
        <v>0</v>
      </c>
      <c r="N1918" s="77">
        <v>12.732152521602799</v>
      </c>
      <c r="O1918" s="77">
        <v>0</v>
      </c>
      <c r="P1918" s="77">
        <v>5.0338214984908598</v>
      </c>
      <c r="Q1918" s="77">
        <v>5.0338214984908598</v>
      </c>
      <c r="R1918" s="77">
        <v>0</v>
      </c>
      <c r="S1918" s="77">
        <v>0</v>
      </c>
      <c r="T1918" s="77" t="s">
        <v>156</v>
      </c>
      <c r="U1918" s="105">
        <v>0</v>
      </c>
      <c r="V1918" s="105">
        <v>0</v>
      </c>
      <c r="W1918" s="101">
        <v>0</v>
      </c>
    </row>
    <row r="1919" spans="2:23" x14ac:dyDescent="0.35">
      <c r="B1919" s="55" t="s">
        <v>117</v>
      </c>
      <c r="C1919" s="76" t="s">
        <v>140</v>
      </c>
      <c r="D1919" s="55" t="s">
        <v>74</v>
      </c>
      <c r="E1919" s="55" t="s">
        <v>177</v>
      </c>
      <c r="F1919" s="70">
        <v>88.94</v>
      </c>
      <c r="G1919" s="77">
        <v>53204</v>
      </c>
      <c r="H1919" s="77">
        <v>88.85</v>
      </c>
      <c r="I1919" s="77">
        <v>1</v>
      </c>
      <c r="J1919" s="77">
        <v>2.89330349444865</v>
      </c>
      <c r="K1919" s="77">
        <v>1.0698400131843599E-3</v>
      </c>
      <c r="L1919" s="77">
        <v>-7.2320584331445197</v>
      </c>
      <c r="M1919" s="77">
        <v>6.6842811212572701E-3</v>
      </c>
      <c r="N1919" s="77">
        <v>10.1253619275932</v>
      </c>
      <c r="O1919" s="77">
        <v>-5.6144411080729E-3</v>
      </c>
      <c r="P1919" s="77">
        <v>5.3714200057422303</v>
      </c>
      <c r="Q1919" s="77">
        <v>5.3714200057422303</v>
      </c>
      <c r="R1919" s="77">
        <v>0</v>
      </c>
      <c r="S1919" s="77">
        <v>3.6873051378196299E-3</v>
      </c>
      <c r="T1919" s="77" t="s">
        <v>156</v>
      </c>
      <c r="U1919" s="105">
        <v>0.41218683118127902</v>
      </c>
      <c r="V1919" s="105">
        <v>-0.29370257098425701</v>
      </c>
      <c r="W1919" s="101">
        <v>0.70479259621352697</v>
      </c>
    </row>
    <row r="1920" spans="2:23" x14ac:dyDescent="0.35">
      <c r="B1920" s="55" t="s">
        <v>117</v>
      </c>
      <c r="C1920" s="76" t="s">
        <v>140</v>
      </c>
      <c r="D1920" s="55" t="s">
        <v>74</v>
      </c>
      <c r="E1920" s="55" t="s">
        <v>177</v>
      </c>
      <c r="F1920" s="70">
        <v>88.94</v>
      </c>
      <c r="G1920" s="77">
        <v>53304</v>
      </c>
      <c r="H1920" s="77">
        <v>89.44</v>
      </c>
      <c r="I1920" s="77">
        <v>1</v>
      </c>
      <c r="J1920" s="77">
        <v>34.533160865740598</v>
      </c>
      <c r="K1920" s="77">
        <v>0.110548383782444</v>
      </c>
      <c r="L1920" s="77">
        <v>28.065517582328098</v>
      </c>
      <c r="M1920" s="77">
        <v>7.3017312793099601E-2</v>
      </c>
      <c r="N1920" s="77">
        <v>6.4676432834125102</v>
      </c>
      <c r="O1920" s="77">
        <v>3.7531070989344502E-2</v>
      </c>
      <c r="P1920" s="77">
        <v>3.4315468536634399</v>
      </c>
      <c r="Q1920" s="77">
        <v>3.4315468536634399</v>
      </c>
      <c r="R1920" s="77">
        <v>0</v>
      </c>
      <c r="S1920" s="77">
        <v>1.09159013008387E-3</v>
      </c>
      <c r="T1920" s="77" t="s">
        <v>156</v>
      </c>
      <c r="U1920" s="105">
        <v>0.113574579833376</v>
      </c>
      <c r="V1920" s="105">
        <v>-8.0927248451683698E-2</v>
      </c>
      <c r="W1920" s="101">
        <v>0.19419961272227501</v>
      </c>
    </row>
    <row r="1921" spans="2:23" x14ac:dyDescent="0.35">
      <c r="B1921" s="55" t="s">
        <v>117</v>
      </c>
      <c r="C1921" s="76" t="s">
        <v>140</v>
      </c>
      <c r="D1921" s="55" t="s">
        <v>74</v>
      </c>
      <c r="E1921" s="55" t="s">
        <v>177</v>
      </c>
      <c r="F1921" s="70">
        <v>88.94</v>
      </c>
      <c r="G1921" s="77">
        <v>53354</v>
      </c>
      <c r="H1921" s="77">
        <v>89.06</v>
      </c>
      <c r="I1921" s="77">
        <v>1</v>
      </c>
      <c r="J1921" s="77">
        <v>27.090600401908699</v>
      </c>
      <c r="K1921" s="77">
        <v>1.54119132328538E-2</v>
      </c>
      <c r="L1921" s="77">
        <v>46.495725975086401</v>
      </c>
      <c r="M1921" s="77">
        <v>4.5398903212956802E-2</v>
      </c>
      <c r="N1921" s="77">
        <v>-19.405125573177699</v>
      </c>
      <c r="O1921" s="77">
        <v>-2.9986989980103001E-2</v>
      </c>
      <c r="P1921" s="77">
        <v>-8.7582606903624693</v>
      </c>
      <c r="Q1921" s="77">
        <v>-8.7582606903624605</v>
      </c>
      <c r="R1921" s="77">
        <v>0</v>
      </c>
      <c r="S1921" s="77">
        <v>1.6108497367273199E-3</v>
      </c>
      <c r="T1921" s="77" t="s">
        <v>157</v>
      </c>
      <c r="U1921" s="105">
        <v>-0.34022703944775201</v>
      </c>
      <c r="V1921" s="105">
        <v>-0.242427823125238</v>
      </c>
      <c r="W1921" s="101">
        <v>-9.7951176051950195E-2</v>
      </c>
    </row>
    <row r="1922" spans="2:23" x14ac:dyDescent="0.35">
      <c r="B1922" s="55" t="s">
        <v>117</v>
      </c>
      <c r="C1922" s="76" t="s">
        <v>140</v>
      </c>
      <c r="D1922" s="55" t="s">
        <v>74</v>
      </c>
      <c r="E1922" s="55" t="s">
        <v>177</v>
      </c>
      <c r="F1922" s="70">
        <v>88.94</v>
      </c>
      <c r="G1922" s="77">
        <v>53454</v>
      </c>
      <c r="H1922" s="77">
        <v>89.15</v>
      </c>
      <c r="I1922" s="77">
        <v>1</v>
      </c>
      <c r="J1922" s="77">
        <v>20.298038612334899</v>
      </c>
      <c r="K1922" s="77">
        <v>2.80991073368346E-2</v>
      </c>
      <c r="L1922" s="77">
        <v>43.084121830266497</v>
      </c>
      <c r="M1922" s="77">
        <v>0.12659567397497401</v>
      </c>
      <c r="N1922" s="77">
        <v>-22.786083217931601</v>
      </c>
      <c r="O1922" s="77">
        <v>-9.8496566638139299E-2</v>
      </c>
      <c r="P1922" s="77">
        <v>-8.4996396324775692</v>
      </c>
      <c r="Q1922" s="77">
        <v>-8.4996396324775603</v>
      </c>
      <c r="R1922" s="77">
        <v>0</v>
      </c>
      <c r="S1922" s="77">
        <v>4.9270321987512702E-3</v>
      </c>
      <c r="T1922" s="77" t="s">
        <v>157</v>
      </c>
      <c r="U1922" s="105">
        <v>-3.98554930052729</v>
      </c>
      <c r="V1922" s="105">
        <v>-2.83989198052415</v>
      </c>
      <c r="W1922" s="101">
        <v>-1.14743743423022</v>
      </c>
    </row>
    <row r="1923" spans="2:23" x14ac:dyDescent="0.35">
      <c r="B1923" s="55" t="s">
        <v>117</v>
      </c>
      <c r="C1923" s="76" t="s">
        <v>140</v>
      </c>
      <c r="D1923" s="55" t="s">
        <v>74</v>
      </c>
      <c r="E1923" s="55" t="s">
        <v>177</v>
      </c>
      <c r="F1923" s="70">
        <v>88.94</v>
      </c>
      <c r="G1923" s="77">
        <v>53604</v>
      </c>
      <c r="H1923" s="77">
        <v>89.2</v>
      </c>
      <c r="I1923" s="77">
        <v>1</v>
      </c>
      <c r="J1923" s="77">
        <v>29.704933649323401</v>
      </c>
      <c r="K1923" s="77">
        <v>3.8383664115315602E-2</v>
      </c>
      <c r="L1923" s="77">
        <v>38.823733533600503</v>
      </c>
      <c r="M1923" s="77">
        <v>6.5566779418728793E-2</v>
      </c>
      <c r="N1923" s="77">
        <v>-9.1187998842771592</v>
      </c>
      <c r="O1923" s="77">
        <v>-2.7183115303413202E-2</v>
      </c>
      <c r="P1923" s="77">
        <v>-4.2630785905575301</v>
      </c>
      <c r="Q1923" s="77">
        <v>-4.2630785905575301</v>
      </c>
      <c r="R1923" s="77">
        <v>0</v>
      </c>
      <c r="S1923" s="77">
        <v>7.9056199951324502E-4</v>
      </c>
      <c r="T1923" s="77" t="s">
        <v>157</v>
      </c>
      <c r="U1923" s="105">
        <v>-5.0312110162903698E-2</v>
      </c>
      <c r="V1923" s="105">
        <v>-3.5849753045577498E-2</v>
      </c>
      <c r="W1923" s="101">
        <v>-1.4484828625352299E-2</v>
      </c>
    </row>
    <row r="1924" spans="2:23" x14ac:dyDescent="0.35">
      <c r="B1924" s="55" t="s">
        <v>117</v>
      </c>
      <c r="C1924" s="76" t="s">
        <v>140</v>
      </c>
      <c r="D1924" s="55" t="s">
        <v>74</v>
      </c>
      <c r="E1924" s="55" t="s">
        <v>177</v>
      </c>
      <c r="F1924" s="70">
        <v>88.94</v>
      </c>
      <c r="G1924" s="77">
        <v>53654</v>
      </c>
      <c r="H1924" s="77">
        <v>88.87</v>
      </c>
      <c r="I1924" s="77">
        <v>1</v>
      </c>
      <c r="J1924" s="77">
        <v>-15.426056185106299</v>
      </c>
      <c r="K1924" s="77">
        <v>1.1605465723708699E-2</v>
      </c>
      <c r="L1924" s="77">
        <v>-1.13366481758987</v>
      </c>
      <c r="M1924" s="77">
        <v>6.2679004952125001E-5</v>
      </c>
      <c r="N1924" s="77">
        <v>-14.2923913675164</v>
      </c>
      <c r="O1924" s="77">
        <v>1.15427867187566E-2</v>
      </c>
      <c r="P1924" s="77">
        <v>-6.6806686137758504</v>
      </c>
      <c r="Q1924" s="77">
        <v>-6.6806686137758398</v>
      </c>
      <c r="R1924" s="77">
        <v>0</v>
      </c>
      <c r="S1924" s="77">
        <v>2.1766701166081601E-3</v>
      </c>
      <c r="T1924" s="77" t="s">
        <v>157</v>
      </c>
      <c r="U1924" s="105">
        <v>2.5744057505004098E-2</v>
      </c>
      <c r="V1924" s="105">
        <v>-1.8343856001214499E-2</v>
      </c>
      <c r="W1924" s="101">
        <v>4.4019410018566102E-2</v>
      </c>
    </row>
    <row r="1925" spans="2:23" x14ac:dyDescent="0.35">
      <c r="B1925" s="55" t="s">
        <v>117</v>
      </c>
      <c r="C1925" s="76" t="s">
        <v>140</v>
      </c>
      <c r="D1925" s="55" t="s">
        <v>74</v>
      </c>
      <c r="E1925" s="55" t="s">
        <v>178</v>
      </c>
      <c r="F1925" s="70">
        <v>88.73</v>
      </c>
      <c r="G1925" s="77">
        <v>53150</v>
      </c>
      <c r="H1925" s="77">
        <v>88.48</v>
      </c>
      <c r="I1925" s="77">
        <v>1</v>
      </c>
      <c r="J1925" s="77">
        <v>-44.729367024583503</v>
      </c>
      <c r="K1925" s="77">
        <v>5.47395972681285E-2</v>
      </c>
      <c r="L1925" s="77">
        <v>-6.1660180257080297</v>
      </c>
      <c r="M1925" s="77">
        <v>1.0402211341062301E-3</v>
      </c>
      <c r="N1925" s="77">
        <v>-38.563348998875497</v>
      </c>
      <c r="O1925" s="77">
        <v>5.36993761340223E-2</v>
      </c>
      <c r="P1925" s="77">
        <v>-27.009211103135101</v>
      </c>
      <c r="Q1925" s="77">
        <v>-27.009211103135101</v>
      </c>
      <c r="R1925" s="77">
        <v>0</v>
      </c>
      <c r="S1925" s="77">
        <v>1.9959051173559301E-2</v>
      </c>
      <c r="T1925" s="77" t="s">
        <v>156</v>
      </c>
      <c r="U1925" s="105">
        <v>-4.8828040273638296</v>
      </c>
      <c r="V1925" s="105">
        <v>-3.47922832066009</v>
      </c>
      <c r="W1925" s="101">
        <v>-1.4057565726927801</v>
      </c>
    </row>
    <row r="1926" spans="2:23" x14ac:dyDescent="0.35">
      <c r="B1926" s="55" t="s">
        <v>117</v>
      </c>
      <c r="C1926" s="76" t="s">
        <v>140</v>
      </c>
      <c r="D1926" s="55" t="s">
        <v>74</v>
      </c>
      <c r="E1926" s="55" t="s">
        <v>178</v>
      </c>
      <c r="F1926" s="70">
        <v>88.73</v>
      </c>
      <c r="G1926" s="77">
        <v>53150</v>
      </c>
      <c r="H1926" s="77">
        <v>88.48</v>
      </c>
      <c r="I1926" s="77">
        <v>2</v>
      </c>
      <c r="J1926" s="77">
        <v>-44.598035992934399</v>
      </c>
      <c r="K1926" s="77">
        <v>5.4478294067157602E-2</v>
      </c>
      <c r="L1926" s="77">
        <v>-6.1479138234280697</v>
      </c>
      <c r="M1926" s="77">
        <v>1.0352555675763599E-3</v>
      </c>
      <c r="N1926" s="77">
        <v>-38.4501221695064</v>
      </c>
      <c r="O1926" s="77">
        <v>5.3443038499581298E-2</v>
      </c>
      <c r="P1926" s="77">
        <v>-26.929908671775799</v>
      </c>
      <c r="Q1926" s="77">
        <v>-26.929908671775699</v>
      </c>
      <c r="R1926" s="77">
        <v>0</v>
      </c>
      <c r="S1926" s="77">
        <v>1.98637752815124E-2</v>
      </c>
      <c r="T1926" s="77" t="s">
        <v>156</v>
      </c>
      <c r="U1926" s="105">
        <v>-4.8772101161211898</v>
      </c>
      <c r="V1926" s="105">
        <v>-3.4752423948867799</v>
      </c>
      <c r="W1926" s="101">
        <v>-1.4041460887470101</v>
      </c>
    </row>
    <row r="1927" spans="2:23" x14ac:dyDescent="0.35">
      <c r="B1927" s="55" t="s">
        <v>117</v>
      </c>
      <c r="C1927" s="76" t="s">
        <v>140</v>
      </c>
      <c r="D1927" s="55" t="s">
        <v>74</v>
      </c>
      <c r="E1927" s="55" t="s">
        <v>178</v>
      </c>
      <c r="F1927" s="70">
        <v>88.73</v>
      </c>
      <c r="G1927" s="77">
        <v>53900</v>
      </c>
      <c r="H1927" s="77">
        <v>88.35</v>
      </c>
      <c r="I1927" s="77">
        <v>1</v>
      </c>
      <c r="J1927" s="77">
        <v>-39.3585083755924</v>
      </c>
      <c r="K1927" s="77">
        <v>7.2807332532924096E-2</v>
      </c>
      <c r="L1927" s="77">
        <v>-18.382836785208799</v>
      </c>
      <c r="M1927" s="77">
        <v>1.58826483487664E-2</v>
      </c>
      <c r="N1927" s="77">
        <v>-20.975671590383602</v>
      </c>
      <c r="O1927" s="77">
        <v>5.6924684184157699E-2</v>
      </c>
      <c r="P1927" s="77">
        <v>-19.0903932344517</v>
      </c>
      <c r="Q1927" s="77">
        <v>-19.0903932344517</v>
      </c>
      <c r="R1927" s="77">
        <v>0</v>
      </c>
      <c r="S1927" s="77">
        <v>1.71288263507621E-2</v>
      </c>
      <c r="T1927" s="77" t="s">
        <v>156</v>
      </c>
      <c r="U1927" s="105">
        <v>-2.9306436666806501</v>
      </c>
      <c r="V1927" s="105">
        <v>-2.0882219285755999</v>
      </c>
      <c r="W1927" s="101">
        <v>-0.84373068703333298</v>
      </c>
    </row>
    <row r="1928" spans="2:23" x14ac:dyDescent="0.35">
      <c r="B1928" s="55" t="s">
        <v>117</v>
      </c>
      <c r="C1928" s="76" t="s">
        <v>140</v>
      </c>
      <c r="D1928" s="55" t="s">
        <v>74</v>
      </c>
      <c r="E1928" s="55" t="s">
        <v>178</v>
      </c>
      <c r="F1928" s="70">
        <v>88.73</v>
      </c>
      <c r="G1928" s="77">
        <v>53900</v>
      </c>
      <c r="H1928" s="77">
        <v>88.35</v>
      </c>
      <c r="I1928" s="77">
        <v>2</v>
      </c>
      <c r="J1928" s="77">
        <v>-39.310851052887003</v>
      </c>
      <c r="K1928" s="77">
        <v>7.2414773472136304E-2</v>
      </c>
      <c r="L1928" s="77">
        <v>-18.360577893266999</v>
      </c>
      <c r="M1928" s="77">
        <v>1.57970130521317E-2</v>
      </c>
      <c r="N1928" s="77">
        <v>-20.95027315962</v>
      </c>
      <c r="O1928" s="77">
        <v>5.6617760420004597E-2</v>
      </c>
      <c r="P1928" s="77">
        <v>-19.067277596474401</v>
      </c>
      <c r="Q1928" s="77">
        <v>-19.067277596474401</v>
      </c>
      <c r="R1928" s="77">
        <v>0</v>
      </c>
      <c r="S1928" s="77">
        <v>1.7036471971736002E-2</v>
      </c>
      <c r="T1928" s="77" t="s">
        <v>156</v>
      </c>
      <c r="U1928" s="105">
        <v>-2.9481672930685798</v>
      </c>
      <c r="V1928" s="105">
        <v>-2.10070833943049</v>
      </c>
      <c r="W1928" s="101">
        <v>-0.84877572935618495</v>
      </c>
    </row>
    <row r="1929" spans="2:23" x14ac:dyDescent="0.35">
      <c r="B1929" s="55" t="s">
        <v>117</v>
      </c>
      <c r="C1929" s="76" t="s">
        <v>140</v>
      </c>
      <c r="D1929" s="55" t="s">
        <v>74</v>
      </c>
      <c r="E1929" s="55" t="s">
        <v>179</v>
      </c>
      <c r="F1929" s="70">
        <v>88.48</v>
      </c>
      <c r="G1929" s="77">
        <v>53550</v>
      </c>
      <c r="H1929" s="77">
        <v>88.22</v>
      </c>
      <c r="I1929" s="77">
        <v>1</v>
      </c>
      <c r="J1929" s="77">
        <v>-41.251017284750503</v>
      </c>
      <c r="K1929" s="77">
        <v>4.1860502104858997E-2</v>
      </c>
      <c r="L1929" s="77">
        <v>-13.0066523994996</v>
      </c>
      <c r="M1929" s="77">
        <v>4.16165596337868E-3</v>
      </c>
      <c r="N1929" s="77">
        <v>-28.244364885250899</v>
      </c>
      <c r="O1929" s="77">
        <v>3.7698846141480301E-2</v>
      </c>
      <c r="P1929" s="77">
        <v>-25.6077479946842</v>
      </c>
      <c r="Q1929" s="77">
        <v>-25.6077479946842</v>
      </c>
      <c r="R1929" s="77">
        <v>0</v>
      </c>
      <c r="S1929" s="77">
        <v>1.6131616231037701E-2</v>
      </c>
      <c r="T1929" s="77" t="s">
        <v>157</v>
      </c>
      <c r="U1929" s="105">
        <v>-4.0128418135655899</v>
      </c>
      <c r="V1929" s="105">
        <v>-2.85933918417448</v>
      </c>
      <c r="W1929" s="101">
        <v>-1.1552949336043301</v>
      </c>
    </row>
    <row r="1930" spans="2:23" x14ac:dyDescent="0.35">
      <c r="B1930" s="55" t="s">
        <v>117</v>
      </c>
      <c r="C1930" s="76" t="s">
        <v>140</v>
      </c>
      <c r="D1930" s="55" t="s">
        <v>74</v>
      </c>
      <c r="E1930" s="55" t="s">
        <v>179</v>
      </c>
      <c r="F1930" s="70">
        <v>88.48</v>
      </c>
      <c r="G1930" s="77">
        <v>54200</v>
      </c>
      <c r="H1930" s="77">
        <v>88.43</v>
      </c>
      <c r="I1930" s="77">
        <v>1</v>
      </c>
      <c r="J1930" s="77">
        <v>-26.885780351951901</v>
      </c>
      <c r="K1930" s="77">
        <v>4.7707782218804401E-3</v>
      </c>
      <c r="L1930" s="77">
        <v>1.8037094290917199</v>
      </c>
      <c r="M1930" s="77">
        <v>2.1472226850323001E-5</v>
      </c>
      <c r="N1930" s="77">
        <v>-28.689489781043601</v>
      </c>
      <c r="O1930" s="77">
        <v>4.7493059950301196E-3</v>
      </c>
      <c r="P1930" s="77">
        <v>-26.024024967856999</v>
      </c>
      <c r="Q1930" s="77">
        <v>-26.024024967856899</v>
      </c>
      <c r="R1930" s="77">
        <v>0</v>
      </c>
      <c r="S1930" s="77">
        <v>4.4698491784824403E-3</v>
      </c>
      <c r="T1930" s="77" t="s">
        <v>157</v>
      </c>
      <c r="U1930" s="105">
        <v>-1.0143746272617</v>
      </c>
      <c r="V1930" s="105">
        <v>-0.72278979683592803</v>
      </c>
      <c r="W1930" s="101">
        <v>-0.29203789286947901</v>
      </c>
    </row>
    <row r="1931" spans="2:23" x14ac:dyDescent="0.35">
      <c r="B1931" s="55" t="s">
        <v>117</v>
      </c>
      <c r="C1931" s="76" t="s">
        <v>140</v>
      </c>
      <c r="D1931" s="55" t="s">
        <v>74</v>
      </c>
      <c r="E1931" s="55" t="s">
        <v>180</v>
      </c>
      <c r="F1931" s="70">
        <v>88.51</v>
      </c>
      <c r="G1931" s="77">
        <v>53150</v>
      </c>
      <c r="H1931" s="77">
        <v>88.48</v>
      </c>
      <c r="I1931" s="77">
        <v>1</v>
      </c>
      <c r="J1931" s="77">
        <v>-31.4410262101398</v>
      </c>
      <c r="K1931" s="77">
        <v>0</v>
      </c>
      <c r="L1931" s="77">
        <v>-41.923076230572804</v>
      </c>
      <c r="M1931" s="77">
        <v>0</v>
      </c>
      <c r="N1931" s="77">
        <v>10.482050020433</v>
      </c>
      <c r="O1931" s="77">
        <v>0</v>
      </c>
      <c r="P1931" s="77">
        <v>0.65380893964598397</v>
      </c>
      <c r="Q1931" s="77">
        <v>0.65380893964598397</v>
      </c>
      <c r="R1931" s="77">
        <v>0</v>
      </c>
      <c r="S1931" s="77">
        <v>0</v>
      </c>
      <c r="T1931" s="77" t="s">
        <v>157</v>
      </c>
      <c r="U1931" s="105">
        <v>0.31446150061300299</v>
      </c>
      <c r="V1931" s="105">
        <v>-0.22406866066273601</v>
      </c>
      <c r="W1931" s="101">
        <v>0.53769339692651996</v>
      </c>
    </row>
    <row r="1932" spans="2:23" x14ac:dyDescent="0.35">
      <c r="B1932" s="55" t="s">
        <v>117</v>
      </c>
      <c r="C1932" s="76" t="s">
        <v>140</v>
      </c>
      <c r="D1932" s="55" t="s">
        <v>74</v>
      </c>
      <c r="E1932" s="55" t="s">
        <v>180</v>
      </c>
      <c r="F1932" s="70">
        <v>88.51</v>
      </c>
      <c r="G1932" s="77">
        <v>53150</v>
      </c>
      <c r="H1932" s="77">
        <v>88.48</v>
      </c>
      <c r="I1932" s="77">
        <v>2</v>
      </c>
      <c r="J1932" s="77">
        <v>-26.398183791497999</v>
      </c>
      <c r="K1932" s="77">
        <v>0</v>
      </c>
      <c r="L1932" s="77">
        <v>-35.199012400006602</v>
      </c>
      <c r="M1932" s="77">
        <v>0</v>
      </c>
      <c r="N1932" s="77">
        <v>8.8008286085085601</v>
      </c>
      <c r="O1932" s="77">
        <v>0</v>
      </c>
      <c r="P1932" s="77">
        <v>0.54894418642520504</v>
      </c>
      <c r="Q1932" s="77">
        <v>0.54894418642520504</v>
      </c>
      <c r="R1932" s="77">
        <v>0</v>
      </c>
      <c r="S1932" s="77">
        <v>0</v>
      </c>
      <c r="T1932" s="77" t="s">
        <v>157</v>
      </c>
      <c r="U1932" s="105">
        <v>0.264024858255266</v>
      </c>
      <c r="V1932" s="105">
        <v>-0.18813017255085901</v>
      </c>
      <c r="W1932" s="101">
        <v>0.45145247552268097</v>
      </c>
    </row>
    <row r="1933" spans="2:23" x14ac:dyDescent="0.35">
      <c r="B1933" s="55" t="s">
        <v>117</v>
      </c>
      <c r="C1933" s="76" t="s">
        <v>140</v>
      </c>
      <c r="D1933" s="55" t="s">
        <v>74</v>
      </c>
      <c r="E1933" s="55" t="s">
        <v>180</v>
      </c>
      <c r="F1933" s="70">
        <v>88.51</v>
      </c>
      <c r="G1933" s="77">
        <v>53150</v>
      </c>
      <c r="H1933" s="77">
        <v>88.48</v>
      </c>
      <c r="I1933" s="77">
        <v>3</v>
      </c>
      <c r="J1933" s="77">
        <v>-32.299484263659203</v>
      </c>
      <c r="K1933" s="77">
        <v>0</v>
      </c>
      <c r="L1933" s="77">
        <v>-43.067733602056201</v>
      </c>
      <c r="M1933" s="77">
        <v>0</v>
      </c>
      <c r="N1933" s="77">
        <v>10.768249338397</v>
      </c>
      <c r="O1933" s="77">
        <v>0</v>
      </c>
      <c r="P1933" s="77">
        <v>0.67166037827110103</v>
      </c>
      <c r="Q1933" s="77">
        <v>0.67166037827110103</v>
      </c>
      <c r="R1933" s="77">
        <v>0</v>
      </c>
      <c r="S1933" s="77">
        <v>0</v>
      </c>
      <c r="T1933" s="77" t="s">
        <v>157</v>
      </c>
      <c r="U1933" s="105">
        <v>0.32304748015192197</v>
      </c>
      <c r="V1933" s="105">
        <v>-0.230186576312229</v>
      </c>
      <c r="W1933" s="101">
        <v>0.55237444530676205</v>
      </c>
    </row>
    <row r="1934" spans="2:23" x14ac:dyDescent="0.35">
      <c r="B1934" s="55" t="s">
        <v>117</v>
      </c>
      <c r="C1934" s="76" t="s">
        <v>140</v>
      </c>
      <c r="D1934" s="55" t="s">
        <v>74</v>
      </c>
      <c r="E1934" s="55" t="s">
        <v>180</v>
      </c>
      <c r="F1934" s="70">
        <v>88.51</v>
      </c>
      <c r="G1934" s="77">
        <v>53654</v>
      </c>
      <c r="H1934" s="77">
        <v>88.87</v>
      </c>
      <c r="I1934" s="77">
        <v>1</v>
      </c>
      <c r="J1934" s="77">
        <v>68.486570574145404</v>
      </c>
      <c r="K1934" s="77">
        <v>0.14727888495883201</v>
      </c>
      <c r="L1934" s="77">
        <v>56.745185491065101</v>
      </c>
      <c r="M1934" s="77">
        <v>0.101108504799443</v>
      </c>
      <c r="N1934" s="77">
        <v>11.7413850830802</v>
      </c>
      <c r="O1934" s="77">
        <v>4.6170380159388999E-2</v>
      </c>
      <c r="P1934" s="77">
        <v>5.47187360216875</v>
      </c>
      <c r="Q1934" s="77">
        <v>5.47187360216875</v>
      </c>
      <c r="R1934" s="77">
        <v>0</v>
      </c>
      <c r="S1934" s="77">
        <v>9.4015998254869397E-4</v>
      </c>
      <c r="T1934" s="77" t="s">
        <v>157</v>
      </c>
      <c r="U1934" s="105">
        <v>-0.132047613572668</v>
      </c>
      <c r="V1934" s="105">
        <v>-9.4090156853099405E-2</v>
      </c>
      <c r="W1934" s="101">
        <v>-3.8016434746899697E-2</v>
      </c>
    </row>
    <row r="1935" spans="2:23" x14ac:dyDescent="0.35">
      <c r="B1935" s="55" t="s">
        <v>117</v>
      </c>
      <c r="C1935" s="76" t="s">
        <v>140</v>
      </c>
      <c r="D1935" s="55" t="s">
        <v>74</v>
      </c>
      <c r="E1935" s="55" t="s">
        <v>180</v>
      </c>
      <c r="F1935" s="70">
        <v>88.51</v>
      </c>
      <c r="G1935" s="77">
        <v>53654</v>
      </c>
      <c r="H1935" s="77">
        <v>88.87</v>
      </c>
      <c r="I1935" s="77">
        <v>2</v>
      </c>
      <c r="J1935" s="77">
        <v>68.486570574145404</v>
      </c>
      <c r="K1935" s="77">
        <v>0.14727888495883201</v>
      </c>
      <c r="L1935" s="77">
        <v>56.745185491065101</v>
      </c>
      <c r="M1935" s="77">
        <v>0.101108504799443</v>
      </c>
      <c r="N1935" s="77">
        <v>11.7413850830802</v>
      </c>
      <c r="O1935" s="77">
        <v>4.6170380159388999E-2</v>
      </c>
      <c r="P1935" s="77">
        <v>5.47187360216875</v>
      </c>
      <c r="Q1935" s="77">
        <v>5.47187360216875</v>
      </c>
      <c r="R1935" s="77">
        <v>0</v>
      </c>
      <c r="S1935" s="77">
        <v>9.4015998254869397E-4</v>
      </c>
      <c r="T1935" s="77" t="s">
        <v>157</v>
      </c>
      <c r="U1935" s="105">
        <v>-0.132047613572668</v>
      </c>
      <c r="V1935" s="105">
        <v>-9.4090156853099405E-2</v>
      </c>
      <c r="W1935" s="101">
        <v>-3.8016434746899697E-2</v>
      </c>
    </row>
    <row r="1936" spans="2:23" x14ac:dyDescent="0.35">
      <c r="B1936" s="55" t="s">
        <v>117</v>
      </c>
      <c r="C1936" s="76" t="s">
        <v>140</v>
      </c>
      <c r="D1936" s="55" t="s">
        <v>74</v>
      </c>
      <c r="E1936" s="55" t="s">
        <v>180</v>
      </c>
      <c r="F1936" s="70">
        <v>88.51</v>
      </c>
      <c r="G1936" s="77">
        <v>53704</v>
      </c>
      <c r="H1936" s="77">
        <v>88.62</v>
      </c>
      <c r="I1936" s="77">
        <v>1</v>
      </c>
      <c r="J1936" s="77">
        <v>8.3281628936935004</v>
      </c>
      <c r="K1936" s="77">
        <v>2.8991768222867398E-3</v>
      </c>
      <c r="L1936" s="77">
        <v>33.030501738898998</v>
      </c>
      <c r="M1936" s="77">
        <v>4.5604387086158403E-2</v>
      </c>
      <c r="N1936" s="77">
        <v>-24.702338845205499</v>
      </c>
      <c r="O1936" s="77">
        <v>-4.2705210263871703E-2</v>
      </c>
      <c r="P1936" s="77">
        <v>-5.9073452563443798</v>
      </c>
      <c r="Q1936" s="77">
        <v>-5.9073452563443798</v>
      </c>
      <c r="R1936" s="77">
        <v>0</v>
      </c>
      <c r="S1936" s="77">
        <v>1.45868322946596E-3</v>
      </c>
      <c r="T1936" s="77" t="s">
        <v>157</v>
      </c>
      <c r="U1936" s="105">
        <v>-1.0649296740472001</v>
      </c>
      <c r="V1936" s="105">
        <v>-0.75881265369085904</v>
      </c>
      <c r="W1936" s="101">
        <v>-0.30659266281380498</v>
      </c>
    </row>
    <row r="1937" spans="2:23" x14ac:dyDescent="0.35">
      <c r="B1937" s="55" t="s">
        <v>117</v>
      </c>
      <c r="C1937" s="76" t="s">
        <v>140</v>
      </c>
      <c r="D1937" s="55" t="s">
        <v>74</v>
      </c>
      <c r="E1937" s="55" t="s">
        <v>180</v>
      </c>
      <c r="F1937" s="70">
        <v>88.51</v>
      </c>
      <c r="G1937" s="77">
        <v>58004</v>
      </c>
      <c r="H1937" s="77">
        <v>86.71</v>
      </c>
      <c r="I1937" s="77">
        <v>1</v>
      </c>
      <c r="J1937" s="77">
        <v>-55.639174761710102</v>
      </c>
      <c r="K1937" s="77">
        <v>0.65567302329716004</v>
      </c>
      <c r="L1937" s="77">
        <v>-26.529495101017101</v>
      </c>
      <c r="M1937" s="77">
        <v>0.149067828564694</v>
      </c>
      <c r="N1937" s="77">
        <v>-29.109679660693001</v>
      </c>
      <c r="O1937" s="77">
        <v>0.50660519473246601</v>
      </c>
      <c r="P1937" s="77">
        <v>-6.9108154523375998</v>
      </c>
      <c r="Q1937" s="77">
        <v>-6.9108154523375998</v>
      </c>
      <c r="R1937" s="77">
        <v>0</v>
      </c>
      <c r="S1937" s="77">
        <v>1.0115434611805601E-2</v>
      </c>
      <c r="T1937" s="77" t="s">
        <v>157</v>
      </c>
      <c r="U1937" s="105">
        <v>-8.0137422787363306</v>
      </c>
      <c r="V1937" s="105">
        <v>-5.7101695940280299</v>
      </c>
      <c r="W1937" s="101">
        <v>-2.3071519596254801</v>
      </c>
    </row>
    <row r="1938" spans="2:23" x14ac:dyDescent="0.35">
      <c r="B1938" s="55" t="s">
        <v>117</v>
      </c>
      <c r="C1938" s="76" t="s">
        <v>140</v>
      </c>
      <c r="D1938" s="55" t="s">
        <v>74</v>
      </c>
      <c r="E1938" s="55" t="s">
        <v>181</v>
      </c>
      <c r="F1938" s="70">
        <v>88.45</v>
      </c>
      <c r="G1938" s="77">
        <v>53050</v>
      </c>
      <c r="H1938" s="77">
        <v>88.73</v>
      </c>
      <c r="I1938" s="77">
        <v>1</v>
      </c>
      <c r="J1938" s="77">
        <v>76.326498970578101</v>
      </c>
      <c r="K1938" s="77">
        <v>0.14040020012704599</v>
      </c>
      <c r="L1938" s="77">
        <v>148.43781944093899</v>
      </c>
      <c r="M1938" s="77">
        <v>0.53101424839317901</v>
      </c>
      <c r="N1938" s="77">
        <v>-72.111320470361207</v>
      </c>
      <c r="O1938" s="77">
        <v>-0.390614048266133</v>
      </c>
      <c r="P1938" s="77">
        <v>-48.018351651097703</v>
      </c>
      <c r="Q1938" s="77">
        <v>-48.018351651097603</v>
      </c>
      <c r="R1938" s="77">
        <v>0</v>
      </c>
      <c r="S1938" s="77">
        <v>5.55688664964522E-2</v>
      </c>
      <c r="T1938" s="77" t="s">
        <v>156</v>
      </c>
      <c r="U1938" s="105">
        <v>-14.413328804195499</v>
      </c>
      <c r="V1938" s="105">
        <v>-10.2701770313761</v>
      </c>
      <c r="W1938" s="101">
        <v>-4.1495893726906496</v>
      </c>
    </row>
    <row r="1939" spans="2:23" x14ac:dyDescent="0.35">
      <c r="B1939" s="55" t="s">
        <v>117</v>
      </c>
      <c r="C1939" s="76" t="s">
        <v>140</v>
      </c>
      <c r="D1939" s="55" t="s">
        <v>74</v>
      </c>
      <c r="E1939" s="55" t="s">
        <v>181</v>
      </c>
      <c r="F1939" s="70">
        <v>88.45</v>
      </c>
      <c r="G1939" s="77">
        <v>53204</v>
      </c>
      <c r="H1939" s="77">
        <v>88.85</v>
      </c>
      <c r="I1939" s="77">
        <v>1</v>
      </c>
      <c r="J1939" s="77">
        <v>22.176159205816901</v>
      </c>
      <c r="K1939" s="77">
        <v>0</v>
      </c>
      <c r="L1939" s="77">
        <v>30.4856991330767</v>
      </c>
      <c r="M1939" s="77">
        <v>0</v>
      </c>
      <c r="N1939" s="77">
        <v>-8.3095399272597401</v>
      </c>
      <c r="O1939" s="77">
        <v>0</v>
      </c>
      <c r="P1939" s="77">
        <v>-4.40148342970038</v>
      </c>
      <c r="Q1939" s="77">
        <v>-4.4014834297003702</v>
      </c>
      <c r="R1939" s="77">
        <v>0</v>
      </c>
      <c r="S1939" s="77">
        <v>0</v>
      </c>
      <c r="T1939" s="77" t="s">
        <v>157</v>
      </c>
      <c r="U1939" s="105">
        <v>3.3238159709038202</v>
      </c>
      <c r="V1939" s="105">
        <v>-2.36837575168347</v>
      </c>
      <c r="W1939" s="101">
        <v>5.6833472354166998</v>
      </c>
    </row>
    <row r="1940" spans="2:23" x14ac:dyDescent="0.35">
      <c r="B1940" s="55" t="s">
        <v>117</v>
      </c>
      <c r="C1940" s="76" t="s">
        <v>140</v>
      </c>
      <c r="D1940" s="55" t="s">
        <v>74</v>
      </c>
      <c r="E1940" s="55" t="s">
        <v>181</v>
      </c>
      <c r="F1940" s="70">
        <v>88.45</v>
      </c>
      <c r="G1940" s="77">
        <v>53204</v>
      </c>
      <c r="H1940" s="77">
        <v>88.85</v>
      </c>
      <c r="I1940" s="77">
        <v>2</v>
      </c>
      <c r="J1940" s="77">
        <v>22.176159205816901</v>
      </c>
      <c r="K1940" s="77">
        <v>0</v>
      </c>
      <c r="L1940" s="77">
        <v>30.4856991330767</v>
      </c>
      <c r="M1940" s="77">
        <v>0</v>
      </c>
      <c r="N1940" s="77">
        <v>-8.3095399272597401</v>
      </c>
      <c r="O1940" s="77">
        <v>0</v>
      </c>
      <c r="P1940" s="77">
        <v>-4.40148342970038</v>
      </c>
      <c r="Q1940" s="77">
        <v>-4.4014834297003702</v>
      </c>
      <c r="R1940" s="77">
        <v>0</v>
      </c>
      <c r="S1940" s="77">
        <v>0</v>
      </c>
      <c r="T1940" s="77" t="s">
        <v>157</v>
      </c>
      <c r="U1940" s="105">
        <v>3.3238159709038202</v>
      </c>
      <c r="V1940" s="105">
        <v>-2.36837575168347</v>
      </c>
      <c r="W1940" s="101">
        <v>5.6833472354166998</v>
      </c>
    </row>
    <row r="1941" spans="2:23" x14ac:dyDescent="0.35">
      <c r="B1941" s="55" t="s">
        <v>117</v>
      </c>
      <c r="C1941" s="76" t="s">
        <v>140</v>
      </c>
      <c r="D1941" s="55" t="s">
        <v>74</v>
      </c>
      <c r="E1941" s="55" t="s">
        <v>182</v>
      </c>
      <c r="F1941" s="70">
        <v>88.85</v>
      </c>
      <c r="G1941" s="77">
        <v>53254</v>
      </c>
      <c r="H1941" s="77">
        <v>89.33</v>
      </c>
      <c r="I1941" s="77">
        <v>1</v>
      </c>
      <c r="J1941" s="77">
        <v>25.796452678176198</v>
      </c>
      <c r="K1941" s="77">
        <v>7.0139164719936101E-2</v>
      </c>
      <c r="L1941" s="77">
        <v>25.796491589305301</v>
      </c>
      <c r="M1941" s="77">
        <v>7.0139376314622304E-2</v>
      </c>
      <c r="N1941" s="77">
        <v>-3.8911129129904002E-5</v>
      </c>
      <c r="O1941" s="77">
        <v>-2.1159468611900001E-7</v>
      </c>
      <c r="P1941" s="77">
        <v>1.430847E-12</v>
      </c>
      <c r="Q1941" s="77">
        <v>1.430846E-12</v>
      </c>
      <c r="R1941" s="77">
        <v>0</v>
      </c>
      <c r="S1941" s="77">
        <v>0</v>
      </c>
      <c r="T1941" s="77" t="s">
        <v>157</v>
      </c>
      <c r="U1941" s="105">
        <v>-1.7362860401599999E-7</v>
      </c>
      <c r="V1941" s="105">
        <v>0</v>
      </c>
      <c r="W1941" s="101">
        <v>-1.7389838691080001E-7</v>
      </c>
    </row>
    <row r="1942" spans="2:23" x14ac:dyDescent="0.35">
      <c r="B1942" s="55" t="s">
        <v>117</v>
      </c>
      <c r="C1942" s="76" t="s">
        <v>140</v>
      </c>
      <c r="D1942" s="55" t="s">
        <v>74</v>
      </c>
      <c r="E1942" s="55" t="s">
        <v>182</v>
      </c>
      <c r="F1942" s="70">
        <v>88.85</v>
      </c>
      <c r="G1942" s="77">
        <v>53304</v>
      </c>
      <c r="H1942" s="77">
        <v>89.44</v>
      </c>
      <c r="I1942" s="77">
        <v>1</v>
      </c>
      <c r="J1942" s="77">
        <v>25.229035983627099</v>
      </c>
      <c r="K1942" s="77">
        <v>7.0906574192274793E-2</v>
      </c>
      <c r="L1942" s="77">
        <v>31.698457983851799</v>
      </c>
      <c r="M1942" s="77">
        <v>0.111933855374917</v>
      </c>
      <c r="N1942" s="77">
        <v>-6.4694220002246903</v>
      </c>
      <c r="O1942" s="77">
        <v>-4.1027281182642497E-2</v>
      </c>
      <c r="P1942" s="77">
        <v>-3.4315468536618199</v>
      </c>
      <c r="Q1942" s="77">
        <v>-3.4315468536618101</v>
      </c>
      <c r="R1942" s="77">
        <v>0</v>
      </c>
      <c r="S1942" s="77">
        <v>1.3117922383088199E-3</v>
      </c>
      <c r="T1942" s="77" t="s">
        <v>156</v>
      </c>
      <c r="U1942" s="105">
        <v>0.15958199910592799</v>
      </c>
      <c r="V1942" s="105">
        <v>-0.113709706071627</v>
      </c>
      <c r="W1942" s="101">
        <v>0.272867066462263</v>
      </c>
    </row>
    <row r="1943" spans="2:23" x14ac:dyDescent="0.35">
      <c r="B1943" s="55" t="s">
        <v>117</v>
      </c>
      <c r="C1943" s="76" t="s">
        <v>140</v>
      </c>
      <c r="D1943" s="55" t="s">
        <v>74</v>
      </c>
      <c r="E1943" s="55" t="s">
        <v>182</v>
      </c>
      <c r="F1943" s="70">
        <v>88.85</v>
      </c>
      <c r="G1943" s="77">
        <v>54104</v>
      </c>
      <c r="H1943" s="77">
        <v>89.3</v>
      </c>
      <c r="I1943" s="77">
        <v>1</v>
      </c>
      <c r="J1943" s="77">
        <v>25.5453526072965</v>
      </c>
      <c r="K1943" s="77">
        <v>6.44734259353138E-2</v>
      </c>
      <c r="L1943" s="77">
        <v>25.545375267527401</v>
      </c>
      <c r="M1943" s="77">
        <v>6.4473540318809697E-2</v>
      </c>
      <c r="N1943" s="77">
        <v>-2.266023093056E-5</v>
      </c>
      <c r="O1943" s="77">
        <v>-1.14383495969E-7</v>
      </c>
      <c r="P1943" s="77">
        <v>3.28785E-13</v>
      </c>
      <c r="Q1943" s="77">
        <v>3.2878399999999998E-13</v>
      </c>
      <c r="R1943" s="77">
        <v>0</v>
      </c>
      <c r="S1943" s="77">
        <v>0</v>
      </c>
      <c r="T1943" s="77" t="s">
        <v>157</v>
      </c>
      <c r="U1943" s="105">
        <v>8.3940152959999999E-9</v>
      </c>
      <c r="V1943" s="105">
        <v>0</v>
      </c>
      <c r="W1943" s="101">
        <v>8.3809727344999997E-9</v>
      </c>
    </row>
    <row r="1944" spans="2:23" x14ac:dyDescent="0.35">
      <c r="B1944" s="55" t="s">
        <v>117</v>
      </c>
      <c r="C1944" s="76" t="s">
        <v>140</v>
      </c>
      <c r="D1944" s="55" t="s">
        <v>74</v>
      </c>
      <c r="E1944" s="55" t="s">
        <v>183</v>
      </c>
      <c r="F1944" s="70">
        <v>89.33</v>
      </c>
      <c r="G1944" s="77">
        <v>54104</v>
      </c>
      <c r="H1944" s="77">
        <v>89.3</v>
      </c>
      <c r="I1944" s="77">
        <v>1</v>
      </c>
      <c r="J1944" s="77">
        <v>-2.52933568212163</v>
      </c>
      <c r="K1944" s="77">
        <v>5.6042441577398199E-4</v>
      </c>
      <c r="L1944" s="77">
        <v>-2.52935828015183</v>
      </c>
      <c r="M1944" s="77">
        <v>5.6043442990103996E-4</v>
      </c>
      <c r="N1944" s="77">
        <v>2.2598030199189001E-5</v>
      </c>
      <c r="O1944" s="77">
        <v>-1.0014127058000001E-8</v>
      </c>
      <c r="P1944" s="77">
        <v>-1.351828E-12</v>
      </c>
      <c r="Q1944" s="77">
        <v>-1.3518289999999999E-12</v>
      </c>
      <c r="R1944" s="77">
        <v>0</v>
      </c>
      <c r="S1944" s="77">
        <v>0</v>
      </c>
      <c r="T1944" s="77" t="s">
        <v>157</v>
      </c>
      <c r="U1944" s="105">
        <v>-2.16470852219E-7</v>
      </c>
      <c r="V1944" s="105">
        <v>0</v>
      </c>
      <c r="W1944" s="101">
        <v>-2.1680720309553E-7</v>
      </c>
    </row>
    <row r="1945" spans="2:23" x14ac:dyDescent="0.35">
      <c r="B1945" s="55" t="s">
        <v>117</v>
      </c>
      <c r="C1945" s="76" t="s">
        <v>140</v>
      </c>
      <c r="D1945" s="55" t="s">
        <v>74</v>
      </c>
      <c r="E1945" s="55" t="s">
        <v>184</v>
      </c>
      <c r="F1945" s="70">
        <v>89.06</v>
      </c>
      <c r="G1945" s="77">
        <v>53404</v>
      </c>
      <c r="H1945" s="77">
        <v>89.02</v>
      </c>
      <c r="I1945" s="77">
        <v>1</v>
      </c>
      <c r="J1945" s="77">
        <v>-7.7221851240626398</v>
      </c>
      <c r="K1945" s="77">
        <v>5.7962443083766097E-3</v>
      </c>
      <c r="L1945" s="77">
        <v>11.664214315000301</v>
      </c>
      <c r="M1945" s="77">
        <v>1.32244386509842E-2</v>
      </c>
      <c r="N1945" s="77">
        <v>-19.386399439062899</v>
      </c>
      <c r="O1945" s="77">
        <v>-7.4281943426076297E-3</v>
      </c>
      <c r="P1945" s="77">
        <v>-8.7582606903632492</v>
      </c>
      <c r="Q1945" s="77">
        <v>-8.7582606903632403</v>
      </c>
      <c r="R1945" s="77">
        <v>0</v>
      </c>
      <c r="S1945" s="77">
        <v>7.4559330671391897E-3</v>
      </c>
      <c r="T1945" s="77" t="s">
        <v>157</v>
      </c>
      <c r="U1945" s="105">
        <v>-1.43686240182842</v>
      </c>
      <c r="V1945" s="105">
        <v>-1.02383227615057</v>
      </c>
      <c r="W1945" s="101">
        <v>-0.41367188896089102</v>
      </c>
    </row>
    <row r="1946" spans="2:23" x14ac:dyDescent="0.35">
      <c r="B1946" s="55" t="s">
        <v>117</v>
      </c>
      <c r="C1946" s="76" t="s">
        <v>140</v>
      </c>
      <c r="D1946" s="55" t="s">
        <v>74</v>
      </c>
      <c r="E1946" s="55" t="s">
        <v>185</v>
      </c>
      <c r="F1946" s="70">
        <v>89.02</v>
      </c>
      <c r="G1946" s="77">
        <v>53854</v>
      </c>
      <c r="H1946" s="77">
        <v>86.86</v>
      </c>
      <c r="I1946" s="77">
        <v>1</v>
      </c>
      <c r="J1946" s="77">
        <v>-67.415731155096694</v>
      </c>
      <c r="K1946" s="77">
        <v>0.89729581776081202</v>
      </c>
      <c r="L1946" s="77">
        <v>-47.810040650036399</v>
      </c>
      <c r="M1946" s="77">
        <v>0.45128549142514501</v>
      </c>
      <c r="N1946" s="77">
        <v>-19.605690505060299</v>
      </c>
      <c r="O1946" s="77">
        <v>0.44601032633566701</v>
      </c>
      <c r="P1946" s="77">
        <v>-8.7582606903633309</v>
      </c>
      <c r="Q1946" s="77">
        <v>-8.7582606903633202</v>
      </c>
      <c r="R1946" s="77">
        <v>0</v>
      </c>
      <c r="S1946" s="77">
        <v>1.51442887391494E-2</v>
      </c>
      <c r="T1946" s="77" t="s">
        <v>157</v>
      </c>
      <c r="U1946" s="105">
        <v>-3.1261433929715201</v>
      </c>
      <c r="V1946" s="105">
        <v>-2.2275247104567999</v>
      </c>
      <c r="W1946" s="101">
        <v>-0.90001494985708597</v>
      </c>
    </row>
    <row r="1947" spans="2:23" x14ac:dyDescent="0.35">
      <c r="B1947" s="55" t="s">
        <v>117</v>
      </c>
      <c r="C1947" s="76" t="s">
        <v>140</v>
      </c>
      <c r="D1947" s="55" t="s">
        <v>74</v>
      </c>
      <c r="E1947" s="55" t="s">
        <v>186</v>
      </c>
      <c r="F1947" s="70">
        <v>89.15</v>
      </c>
      <c r="G1947" s="77">
        <v>53504</v>
      </c>
      <c r="H1947" s="77">
        <v>89.15</v>
      </c>
      <c r="I1947" s="77">
        <v>1</v>
      </c>
      <c r="J1947" s="77">
        <v>-3.4923649999999999E-12</v>
      </c>
      <c r="K1947" s="77">
        <v>0</v>
      </c>
      <c r="L1947" s="77">
        <v>1.550651E-12</v>
      </c>
      <c r="M1947" s="77">
        <v>0</v>
      </c>
      <c r="N1947" s="77">
        <v>-5.0430159999999998E-12</v>
      </c>
      <c r="O1947" s="77">
        <v>0</v>
      </c>
      <c r="P1947" s="77">
        <v>-4.5433890000000003E-12</v>
      </c>
      <c r="Q1947" s="77">
        <v>-4.5433919999999996E-12</v>
      </c>
      <c r="R1947" s="77">
        <v>0</v>
      </c>
      <c r="S1947" s="77">
        <v>0</v>
      </c>
      <c r="T1947" s="77" t="s">
        <v>157</v>
      </c>
      <c r="U1947" s="105">
        <v>0</v>
      </c>
      <c r="V1947" s="105">
        <v>0</v>
      </c>
      <c r="W1947" s="101">
        <v>0</v>
      </c>
    </row>
    <row r="1948" spans="2:23" x14ac:dyDescent="0.35">
      <c r="B1948" s="55" t="s">
        <v>117</v>
      </c>
      <c r="C1948" s="76" t="s">
        <v>140</v>
      </c>
      <c r="D1948" s="55" t="s">
        <v>74</v>
      </c>
      <c r="E1948" s="55" t="s">
        <v>186</v>
      </c>
      <c r="F1948" s="70">
        <v>89.15</v>
      </c>
      <c r="G1948" s="77">
        <v>53754</v>
      </c>
      <c r="H1948" s="77">
        <v>87.35</v>
      </c>
      <c r="I1948" s="77">
        <v>1</v>
      </c>
      <c r="J1948" s="77">
        <v>-59.354321004044799</v>
      </c>
      <c r="K1948" s="77">
        <v>0.57142012542426401</v>
      </c>
      <c r="L1948" s="77">
        <v>-36.4394633840027</v>
      </c>
      <c r="M1948" s="77">
        <v>0.21537475455602201</v>
      </c>
      <c r="N1948" s="77">
        <v>-22.914857620042099</v>
      </c>
      <c r="O1948" s="77">
        <v>0.35604537086824201</v>
      </c>
      <c r="P1948" s="77">
        <v>-8.4996396324749703</v>
      </c>
      <c r="Q1948" s="77">
        <v>-8.4996396324749703</v>
      </c>
      <c r="R1948" s="77">
        <v>0</v>
      </c>
      <c r="S1948" s="77">
        <v>1.1717956343650599E-2</v>
      </c>
      <c r="T1948" s="77" t="s">
        <v>157</v>
      </c>
      <c r="U1948" s="105">
        <v>-9.8257397369537998</v>
      </c>
      <c r="V1948" s="105">
        <v>-7.00130330291005</v>
      </c>
      <c r="W1948" s="101">
        <v>-2.8288250233644399</v>
      </c>
    </row>
    <row r="1949" spans="2:23" x14ac:dyDescent="0.35">
      <c r="B1949" s="55" t="s">
        <v>117</v>
      </c>
      <c r="C1949" s="76" t="s">
        <v>140</v>
      </c>
      <c r="D1949" s="55" t="s">
        <v>74</v>
      </c>
      <c r="E1949" s="55" t="s">
        <v>187</v>
      </c>
      <c r="F1949" s="70">
        <v>88.22</v>
      </c>
      <c r="G1949" s="77">
        <v>54050</v>
      </c>
      <c r="H1949" s="77">
        <v>87.72</v>
      </c>
      <c r="I1949" s="77">
        <v>1</v>
      </c>
      <c r="J1949" s="77">
        <v>-136.41866858554599</v>
      </c>
      <c r="K1949" s="77">
        <v>0.26984577051046799</v>
      </c>
      <c r="L1949" s="77">
        <v>-61.190012626748903</v>
      </c>
      <c r="M1949" s="77">
        <v>5.4291155856294501E-2</v>
      </c>
      <c r="N1949" s="77">
        <v>-75.228655958796793</v>
      </c>
      <c r="O1949" s="77">
        <v>0.215554614654173</v>
      </c>
      <c r="P1949" s="77">
        <v>-63.684813306740999</v>
      </c>
      <c r="Q1949" s="77">
        <v>-63.684813306740999</v>
      </c>
      <c r="R1949" s="77">
        <v>0</v>
      </c>
      <c r="S1949" s="77">
        <v>5.8808453965759601E-2</v>
      </c>
      <c r="T1949" s="77" t="s">
        <v>156</v>
      </c>
      <c r="U1949" s="105">
        <v>-18.651988528270699</v>
      </c>
      <c r="V1949" s="105">
        <v>-13.290422134599201</v>
      </c>
      <c r="W1949" s="101">
        <v>-5.3698971575484302</v>
      </c>
    </row>
    <row r="1950" spans="2:23" x14ac:dyDescent="0.35">
      <c r="B1950" s="55" t="s">
        <v>117</v>
      </c>
      <c r="C1950" s="76" t="s">
        <v>140</v>
      </c>
      <c r="D1950" s="55" t="s">
        <v>74</v>
      </c>
      <c r="E1950" s="55" t="s">
        <v>187</v>
      </c>
      <c r="F1950" s="70">
        <v>88.22</v>
      </c>
      <c r="G1950" s="77">
        <v>54850</v>
      </c>
      <c r="H1950" s="77">
        <v>88.34</v>
      </c>
      <c r="I1950" s="77">
        <v>1</v>
      </c>
      <c r="J1950" s="77">
        <v>15.0799055613051</v>
      </c>
      <c r="K1950" s="77">
        <v>5.9352327003587002E-3</v>
      </c>
      <c r="L1950" s="77">
        <v>-3.0493482678363599</v>
      </c>
      <c r="M1950" s="77">
        <v>2.4269149880832701E-4</v>
      </c>
      <c r="N1950" s="77">
        <v>18.129253829141501</v>
      </c>
      <c r="O1950" s="77">
        <v>5.6925412015503699E-3</v>
      </c>
      <c r="P1950" s="77">
        <v>12.0530403442002</v>
      </c>
      <c r="Q1950" s="77">
        <v>12.053040344200101</v>
      </c>
      <c r="R1950" s="77">
        <v>0</v>
      </c>
      <c r="S1950" s="77">
        <v>3.7916978981657298E-3</v>
      </c>
      <c r="T1950" s="77" t="s">
        <v>157</v>
      </c>
      <c r="U1950" s="105">
        <v>-1.67297292222419</v>
      </c>
      <c r="V1950" s="105">
        <v>-1.19207216551805</v>
      </c>
      <c r="W1950" s="101">
        <v>-0.48164797689482902</v>
      </c>
    </row>
    <row r="1951" spans="2:23" x14ac:dyDescent="0.35">
      <c r="B1951" s="55" t="s">
        <v>117</v>
      </c>
      <c r="C1951" s="76" t="s">
        <v>140</v>
      </c>
      <c r="D1951" s="55" t="s">
        <v>74</v>
      </c>
      <c r="E1951" s="55" t="s">
        <v>188</v>
      </c>
      <c r="F1951" s="70">
        <v>89.2</v>
      </c>
      <c r="G1951" s="77">
        <v>53654</v>
      </c>
      <c r="H1951" s="77">
        <v>88.87</v>
      </c>
      <c r="I1951" s="77">
        <v>1</v>
      </c>
      <c r="J1951" s="77">
        <v>-50.9065807640484</v>
      </c>
      <c r="K1951" s="77">
        <v>0.101845162627903</v>
      </c>
      <c r="L1951" s="77">
        <v>-41.784758088172403</v>
      </c>
      <c r="M1951" s="77">
        <v>6.8616464133542499E-2</v>
      </c>
      <c r="N1951" s="77">
        <v>-9.1218226758760306</v>
      </c>
      <c r="O1951" s="77">
        <v>3.32286984943602E-2</v>
      </c>
      <c r="P1951" s="77">
        <v>-4.2630785905598998</v>
      </c>
      <c r="Q1951" s="77">
        <v>-4.2630785905598998</v>
      </c>
      <c r="R1951" s="77">
        <v>0</v>
      </c>
      <c r="S1951" s="77">
        <v>7.1423187542310604E-4</v>
      </c>
      <c r="T1951" s="77" t="s">
        <v>157</v>
      </c>
      <c r="U1951" s="105">
        <v>-5.1684312593713103E-2</v>
      </c>
      <c r="V1951" s="105">
        <v>-3.6827512040654001E-2</v>
      </c>
      <c r="W1951" s="101">
        <v>-1.48798849445011E-2</v>
      </c>
    </row>
    <row r="1952" spans="2:23" x14ac:dyDescent="0.35">
      <c r="B1952" s="55" t="s">
        <v>117</v>
      </c>
      <c r="C1952" s="76" t="s">
        <v>140</v>
      </c>
      <c r="D1952" s="55" t="s">
        <v>74</v>
      </c>
      <c r="E1952" s="55" t="s">
        <v>189</v>
      </c>
      <c r="F1952" s="70">
        <v>88.62</v>
      </c>
      <c r="G1952" s="77">
        <v>58004</v>
      </c>
      <c r="H1952" s="77">
        <v>86.71</v>
      </c>
      <c r="I1952" s="77">
        <v>1</v>
      </c>
      <c r="J1952" s="77">
        <v>-58.900899707109303</v>
      </c>
      <c r="K1952" s="77">
        <v>0.71502602477786104</v>
      </c>
      <c r="L1952" s="77">
        <v>-33.981395924109002</v>
      </c>
      <c r="M1952" s="77">
        <v>0.237990938930812</v>
      </c>
      <c r="N1952" s="77">
        <v>-24.919503783000302</v>
      </c>
      <c r="O1952" s="77">
        <v>0.47703508584705001</v>
      </c>
      <c r="P1952" s="77">
        <v>-5.9073452563470497</v>
      </c>
      <c r="Q1952" s="77">
        <v>-5.9073452563470497</v>
      </c>
      <c r="R1952" s="77">
        <v>0</v>
      </c>
      <c r="S1952" s="77">
        <v>7.1922156362010901E-3</v>
      </c>
      <c r="T1952" s="77" t="s">
        <v>157</v>
      </c>
      <c r="U1952" s="105">
        <v>-5.7769714247491999</v>
      </c>
      <c r="V1952" s="105">
        <v>-4.1163647928509803</v>
      </c>
      <c r="W1952" s="101">
        <v>-1.6631868707178099</v>
      </c>
    </row>
    <row r="1953" spans="2:23" x14ac:dyDescent="0.35">
      <c r="B1953" s="55" t="s">
        <v>117</v>
      </c>
      <c r="C1953" s="76" t="s">
        <v>140</v>
      </c>
      <c r="D1953" s="55" t="s">
        <v>74</v>
      </c>
      <c r="E1953" s="55" t="s">
        <v>190</v>
      </c>
      <c r="F1953" s="70">
        <v>87.35</v>
      </c>
      <c r="G1953" s="77">
        <v>53854</v>
      </c>
      <c r="H1953" s="77">
        <v>86.86</v>
      </c>
      <c r="I1953" s="77">
        <v>1</v>
      </c>
      <c r="J1953" s="77">
        <v>-63.224766942335698</v>
      </c>
      <c r="K1953" s="77">
        <v>0.197869872168177</v>
      </c>
      <c r="L1953" s="77">
        <v>-62.978657553115603</v>
      </c>
      <c r="M1953" s="77">
        <v>0.19633240970603399</v>
      </c>
      <c r="N1953" s="77">
        <v>-0.246109389220106</v>
      </c>
      <c r="O1953" s="77">
        <v>1.5374624621430401E-3</v>
      </c>
      <c r="P1953" s="77">
        <v>-9.6744587162511202</v>
      </c>
      <c r="Q1953" s="77">
        <v>-9.6744587162511095</v>
      </c>
      <c r="R1953" s="77">
        <v>0</v>
      </c>
      <c r="S1953" s="77">
        <v>4.6329599968961402E-3</v>
      </c>
      <c r="T1953" s="77" t="s">
        <v>156</v>
      </c>
      <c r="U1953" s="105">
        <v>1.33270670471186E-2</v>
      </c>
      <c r="V1953" s="105">
        <v>-9.4961642617274206E-3</v>
      </c>
      <c r="W1953" s="101">
        <v>2.27877687337361E-2</v>
      </c>
    </row>
    <row r="1954" spans="2:23" x14ac:dyDescent="0.35">
      <c r="B1954" s="55" t="s">
        <v>117</v>
      </c>
      <c r="C1954" s="76" t="s">
        <v>140</v>
      </c>
      <c r="D1954" s="55" t="s">
        <v>74</v>
      </c>
      <c r="E1954" s="55" t="s">
        <v>190</v>
      </c>
      <c r="F1954" s="70">
        <v>87.35</v>
      </c>
      <c r="G1954" s="77">
        <v>58104</v>
      </c>
      <c r="H1954" s="77">
        <v>86</v>
      </c>
      <c r="I1954" s="77">
        <v>1</v>
      </c>
      <c r="J1954" s="77">
        <v>-46.356258735207803</v>
      </c>
      <c r="K1954" s="77">
        <v>0.27591910975203798</v>
      </c>
      <c r="L1954" s="77">
        <v>-23.406131071754299</v>
      </c>
      <c r="M1954" s="77">
        <v>7.0343551172461494E-2</v>
      </c>
      <c r="N1954" s="77">
        <v>-22.9501276634535</v>
      </c>
      <c r="O1954" s="77">
        <v>0.20557555857957599</v>
      </c>
      <c r="P1954" s="77">
        <v>1.1748190837765899</v>
      </c>
      <c r="Q1954" s="77">
        <v>1.1748190837765899</v>
      </c>
      <c r="R1954" s="77">
        <v>0</v>
      </c>
      <c r="S1954" s="77">
        <v>1.77217664541368E-4</v>
      </c>
      <c r="T1954" s="77" t="s">
        <v>157</v>
      </c>
      <c r="U1954" s="105">
        <v>-13.1644108057772</v>
      </c>
      <c r="V1954" s="105">
        <v>-9.3802640129696009</v>
      </c>
      <c r="W1954" s="101">
        <v>-3.79002657328446</v>
      </c>
    </row>
    <row r="1955" spans="2:23" x14ac:dyDescent="0.35">
      <c r="B1955" s="55" t="s">
        <v>117</v>
      </c>
      <c r="C1955" s="76" t="s">
        <v>140</v>
      </c>
      <c r="D1955" s="55" t="s">
        <v>74</v>
      </c>
      <c r="E1955" s="55" t="s">
        <v>191</v>
      </c>
      <c r="F1955" s="70">
        <v>87.16</v>
      </c>
      <c r="G1955" s="77">
        <v>54050</v>
      </c>
      <c r="H1955" s="77">
        <v>87.72</v>
      </c>
      <c r="I1955" s="77">
        <v>1</v>
      </c>
      <c r="J1955" s="77">
        <v>143.84714209190301</v>
      </c>
      <c r="K1955" s="77">
        <v>0.36624840509774198</v>
      </c>
      <c r="L1955" s="77">
        <v>55.530216325714001</v>
      </c>
      <c r="M1955" s="77">
        <v>5.45798071756965E-2</v>
      </c>
      <c r="N1955" s="77">
        <v>88.316925766188504</v>
      </c>
      <c r="O1955" s="77">
        <v>0.31166859792204499</v>
      </c>
      <c r="P1955" s="77">
        <v>68.717712324931199</v>
      </c>
      <c r="Q1955" s="77">
        <v>68.717712324931199</v>
      </c>
      <c r="R1955" s="77">
        <v>0</v>
      </c>
      <c r="S1955" s="77">
        <v>8.3581594572944604E-2</v>
      </c>
      <c r="T1955" s="77" t="s">
        <v>156</v>
      </c>
      <c r="U1955" s="105">
        <v>-22.205176226762099</v>
      </c>
      <c r="V1955" s="105">
        <v>-15.822236067726999</v>
      </c>
      <c r="W1955" s="101">
        <v>-6.3928579262324199</v>
      </c>
    </row>
    <row r="1956" spans="2:23" x14ac:dyDescent="0.35">
      <c r="B1956" s="55" t="s">
        <v>117</v>
      </c>
      <c r="C1956" s="76" t="s">
        <v>140</v>
      </c>
      <c r="D1956" s="55" t="s">
        <v>74</v>
      </c>
      <c r="E1956" s="55" t="s">
        <v>191</v>
      </c>
      <c r="F1956" s="70">
        <v>87.16</v>
      </c>
      <c r="G1956" s="77">
        <v>56000</v>
      </c>
      <c r="H1956" s="77">
        <v>86.1</v>
      </c>
      <c r="I1956" s="77">
        <v>1</v>
      </c>
      <c r="J1956" s="77">
        <v>-8.41025505020494</v>
      </c>
      <c r="K1956" s="77">
        <v>6.8327488749174797E-2</v>
      </c>
      <c r="L1956" s="77">
        <v>42.266937243290997</v>
      </c>
      <c r="M1956" s="77">
        <v>1.7257531884747399</v>
      </c>
      <c r="N1956" s="77">
        <v>-50.677192293495899</v>
      </c>
      <c r="O1956" s="77">
        <v>-1.6574256997255601</v>
      </c>
      <c r="P1956" s="77">
        <v>-52.954907423911003</v>
      </c>
      <c r="Q1956" s="77">
        <v>-52.954907423910903</v>
      </c>
      <c r="R1956" s="77">
        <v>0</v>
      </c>
      <c r="S1956" s="77">
        <v>2.70887866478563</v>
      </c>
      <c r="T1956" s="77" t="s">
        <v>156</v>
      </c>
      <c r="U1956" s="105">
        <v>-197.30061219833101</v>
      </c>
      <c r="V1956" s="105">
        <v>-140.585998085738</v>
      </c>
      <c r="W1956" s="101">
        <v>-56.802736878189997</v>
      </c>
    </row>
    <row r="1957" spans="2:23" x14ac:dyDescent="0.35">
      <c r="B1957" s="55" t="s">
        <v>117</v>
      </c>
      <c r="C1957" s="76" t="s">
        <v>140</v>
      </c>
      <c r="D1957" s="55" t="s">
        <v>74</v>
      </c>
      <c r="E1957" s="55" t="s">
        <v>191</v>
      </c>
      <c r="F1957" s="70">
        <v>87.16</v>
      </c>
      <c r="G1957" s="77">
        <v>58450</v>
      </c>
      <c r="H1957" s="77">
        <v>86.15</v>
      </c>
      <c r="I1957" s="77">
        <v>1</v>
      </c>
      <c r="J1957" s="77">
        <v>-184.04572034816499</v>
      </c>
      <c r="K1957" s="77">
        <v>0.86646691922538899</v>
      </c>
      <c r="L1957" s="77">
        <v>-144.76869290628201</v>
      </c>
      <c r="M1957" s="77">
        <v>0.53610498632339498</v>
      </c>
      <c r="N1957" s="77">
        <v>-39.2770274418829</v>
      </c>
      <c r="O1957" s="77">
        <v>0.330361932901994</v>
      </c>
      <c r="P1957" s="77">
        <v>-45.838865932543001</v>
      </c>
      <c r="Q1957" s="77">
        <v>-45.838865932542902</v>
      </c>
      <c r="R1957" s="77">
        <v>0</v>
      </c>
      <c r="S1957" s="77">
        <v>5.37487376949305E-2</v>
      </c>
      <c r="T1957" s="77" t="s">
        <v>156</v>
      </c>
      <c r="U1957" s="105">
        <v>-11.042284420679101</v>
      </c>
      <c r="V1957" s="105">
        <v>-7.8681488066913401</v>
      </c>
      <c r="W1957" s="101">
        <v>-3.1790675634166998</v>
      </c>
    </row>
    <row r="1958" spans="2:23" x14ac:dyDescent="0.35">
      <c r="B1958" s="55" t="s">
        <v>117</v>
      </c>
      <c r="C1958" s="76" t="s">
        <v>140</v>
      </c>
      <c r="D1958" s="55" t="s">
        <v>74</v>
      </c>
      <c r="E1958" s="55" t="s">
        <v>192</v>
      </c>
      <c r="F1958" s="70">
        <v>86.86</v>
      </c>
      <c r="G1958" s="77">
        <v>53850</v>
      </c>
      <c r="H1958" s="77">
        <v>87.16</v>
      </c>
      <c r="I1958" s="77">
        <v>1</v>
      </c>
      <c r="J1958" s="77">
        <v>-14.4758959882267</v>
      </c>
      <c r="K1958" s="77">
        <v>0</v>
      </c>
      <c r="L1958" s="77">
        <v>-13.8284446206425</v>
      </c>
      <c r="M1958" s="77">
        <v>0</v>
      </c>
      <c r="N1958" s="77">
        <v>-0.64745136758425603</v>
      </c>
      <c r="O1958" s="77">
        <v>0</v>
      </c>
      <c r="P1958" s="77">
        <v>-9.0782580532933004</v>
      </c>
      <c r="Q1958" s="77">
        <v>-9.0782580532932897</v>
      </c>
      <c r="R1958" s="77">
        <v>0</v>
      </c>
      <c r="S1958" s="77">
        <v>0</v>
      </c>
      <c r="T1958" s="77" t="s">
        <v>156</v>
      </c>
      <c r="U1958" s="105">
        <v>0.19423541027527499</v>
      </c>
      <c r="V1958" s="105">
        <v>-0.138401897048819</v>
      </c>
      <c r="W1958" s="101">
        <v>0.33212045783263799</v>
      </c>
    </row>
    <row r="1959" spans="2:23" x14ac:dyDescent="0.35">
      <c r="B1959" s="55" t="s">
        <v>117</v>
      </c>
      <c r="C1959" s="76" t="s">
        <v>140</v>
      </c>
      <c r="D1959" s="55" t="s">
        <v>74</v>
      </c>
      <c r="E1959" s="55" t="s">
        <v>192</v>
      </c>
      <c r="F1959" s="70">
        <v>86.86</v>
      </c>
      <c r="G1959" s="77">
        <v>53850</v>
      </c>
      <c r="H1959" s="77">
        <v>87.16</v>
      </c>
      <c r="I1959" s="77">
        <v>2</v>
      </c>
      <c r="J1959" s="77">
        <v>-33.482415911700002</v>
      </c>
      <c r="K1959" s="77">
        <v>0</v>
      </c>
      <c r="L1959" s="77">
        <v>-31.984875725608202</v>
      </c>
      <c r="M1959" s="77">
        <v>0</v>
      </c>
      <c r="N1959" s="77">
        <v>-1.49754018609182</v>
      </c>
      <c r="O1959" s="77">
        <v>0</v>
      </c>
      <c r="P1959" s="77">
        <v>-20.997802978227998</v>
      </c>
      <c r="Q1959" s="77">
        <v>-20.997802978227899</v>
      </c>
      <c r="R1959" s="77">
        <v>0</v>
      </c>
      <c r="S1959" s="77">
        <v>0</v>
      </c>
      <c r="T1959" s="77" t="s">
        <v>156</v>
      </c>
      <c r="U1959" s="105">
        <v>0.44926205582754197</v>
      </c>
      <c r="V1959" s="105">
        <v>-0.32012041836482402</v>
      </c>
      <c r="W1959" s="101">
        <v>0.76818701315487703</v>
      </c>
    </row>
    <row r="1960" spans="2:23" x14ac:dyDescent="0.35">
      <c r="B1960" s="55" t="s">
        <v>117</v>
      </c>
      <c r="C1960" s="76" t="s">
        <v>140</v>
      </c>
      <c r="D1960" s="55" t="s">
        <v>74</v>
      </c>
      <c r="E1960" s="55" t="s">
        <v>192</v>
      </c>
      <c r="F1960" s="70">
        <v>86.86</v>
      </c>
      <c r="G1960" s="77">
        <v>58004</v>
      </c>
      <c r="H1960" s="77">
        <v>86.71</v>
      </c>
      <c r="I1960" s="77">
        <v>1</v>
      </c>
      <c r="J1960" s="77">
        <v>-20.050973011514699</v>
      </c>
      <c r="K1960" s="77">
        <v>1.36694116360887E-2</v>
      </c>
      <c r="L1960" s="77">
        <v>-2.11486212290579</v>
      </c>
      <c r="M1960" s="77">
        <v>1.52069821162654E-4</v>
      </c>
      <c r="N1960" s="77">
        <v>-17.936110888608901</v>
      </c>
      <c r="O1960" s="77">
        <v>1.3517341814926E-2</v>
      </c>
      <c r="P1960" s="77">
        <v>11.6433416249085</v>
      </c>
      <c r="Q1960" s="77">
        <v>11.6433416249084</v>
      </c>
      <c r="R1960" s="77">
        <v>0</v>
      </c>
      <c r="S1960" s="77">
        <v>4.6092917426070901E-3</v>
      </c>
      <c r="T1960" s="77" t="s">
        <v>156</v>
      </c>
      <c r="U1960" s="105">
        <v>-1.5173141238830801</v>
      </c>
      <c r="V1960" s="105">
        <v>-1.08115792515262</v>
      </c>
      <c r="W1960" s="101">
        <v>-0.43683389514196902</v>
      </c>
    </row>
    <row r="1961" spans="2:23" x14ac:dyDescent="0.35">
      <c r="B1961" s="55" t="s">
        <v>117</v>
      </c>
      <c r="C1961" s="76" t="s">
        <v>140</v>
      </c>
      <c r="D1961" s="55" t="s">
        <v>74</v>
      </c>
      <c r="E1961" s="55" t="s">
        <v>193</v>
      </c>
      <c r="F1961" s="70">
        <v>88.35</v>
      </c>
      <c r="G1961" s="77">
        <v>54000</v>
      </c>
      <c r="H1961" s="77">
        <v>87.4</v>
      </c>
      <c r="I1961" s="77">
        <v>1</v>
      </c>
      <c r="J1961" s="77">
        <v>-84.985202370304506</v>
      </c>
      <c r="K1961" s="77">
        <v>0.43768256808845002</v>
      </c>
      <c r="L1961" s="77">
        <v>-61.024942686061003</v>
      </c>
      <c r="M1961" s="77">
        <v>0.22567704396812399</v>
      </c>
      <c r="N1961" s="77">
        <v>-23.9602596842435</v>
      </c>
      <c r="O1961" s="77">
        <v>0.212005524120326</v>
      </c>
      <c r="P1961" s="77">
        <v>-26.1046304867263</v>
      </c>
      <c r="Q1961" s="77">
        <v>-26.104630486726201</v>
      </c>
      <c r="R1961" s="77">
        <v>0</v>
      </c>
      <c r="S1961" s="77">
        <v>4.1295975010620302E-2</v>
      </c>
      <c r="T1961" s="77" t="s">
        <v>156</v>
      </c>
      <c r="U1961" s="105">
        <v>-4.1322612679574604</v>
      </c>
      <c r="V1961" s="105">
        <v>-2.9444311816065998</v>
      </c>
      <c r="W1961" s="101">
        <v>-1.1896757283235</v>
      </c>
    </row>
    <row r="1962" spans="2:23" x14ac:dyDescent="0.35">
      <c r="B1962" s="55" t="s">
        <v>117</v>
      </c>
      <c r="C1962" s="76" t="s">
        <v>140</v>
      </c>
      <c r="D1962" s="55" t="s">
        <v>74</v>
      </c>
      <c r="E1962" s="55" t="s">
        <v>193</v>
      </c>
      <c r="F1962" s="70">
        <v>88.35</v>
      </c>
      <c r="G1962" s="77">
        <v>54850</v>
      </c>
      <c r="H1962" s="77">
        <v>88.34</v>
      </c>
      <c r="I1962" s="77">
        <v>1</v>
      </c>
      <c r="J1962" s="77">
        <v>-1.90102367008839</v>
      </c>
      <c r="K1962" s="77">
        <v>2.8549738854466999E-5</v>
      </c>
      <c r="L1962" s="77">
        <v>16.226409634242099</v>
      </c>
      <c r="M1962" s="77">
        <v>2.0800413199839698E-3</v>
      </c>
      <c r="N1962" s="77">
        <v>-18.127433304330498</v>
      </c>
      <c r="O1962" s="77">
        <v>-2.0514915811295099E-3</v>
      </c>
      <c r="P1962" s="77">
        <v>-12.0530403441998</v>
      </c>
      <c r="Q1962" s="77">
        <v>-12.053040344199699</v>
      </c>
      <c r="R1962" s="77">
        <v>0</v>
      </c>
      <c r="S1962" s="77">
        <v>1.14767867415737E-3</v>
      </c>
      <c r="T1962" s="77" t="s">
        <v>157</v>
      </c>
      <c r="U1962" s="105">
        <v>-0.36251335677802599</v>
      </c>
      <c r="V1962" s="105">
        <v>-0.25830787605879102</v>
      </c>
      <c r="W1962" s="101">
        <v>-0.104367394456902</v>
      </c>
    </row>
    <row r="1963" spans="2:23" x14ac:dyDescent="0.35">
      <c r="B1963" s="55" t="s">
        <v>117</v>
      </c>
      <c r="C1963" s="76" t="s">
        <v>140</v>
      </c>
      <c r="D1963" s="55" t="s">
        <v>74</v>
      </c>
      <c r="E1963" s="55" t="s">
        <v>138</v>
      </c>
      <c r="F1963" s="70">
        <v>87.4</v>
      </c>
      <c r="G1963" s="77">
        <v>54250</v>
      </c>
      <c r="H1963" s="77">
        <v>87.19</v>
      </c>
      <c r="I1963" s="77">
        <v>1</v>
      </c>
      <c r="J1963" s="77">
        <v>-98.022304749786599</v>
      </c>
      <c r="K1963" s="77">
        <v>0.13067386230705699</v>
      </c>
      <c r="L1963" s="77">
        <v>-85.142506984438796</v>
      </c>
      <c r="M1963" s="77">
        <v>9.8589752340094705E-2</v>
      </c>
      <c r="N1963" s="77">
        <v>-12.879797765347901</v>
      </c>
      <c r="O1963" s="77">
        <v>3.2084109966961802E-2</v>
      </c>
      <c r="P1963" s="77">
        <v>-5.0328990181882602</v>
      </c>
      <c r="Q1963" s="77">
        <v>-5.0328990181882602</v>
      </c>
      <c r="R1963" s="77">
        <v>0</v>
      </c>
      <c r="S1963" s="77">
        <v>3.4448898637101302E-4</v>
      </c>
      <c r="T1963" s="77" t="s">
        <v>156</v>
      </c>
      <c r="U1963" s="105">
        <v>9.6024848842776706E-2</v>
      </c>
      <c r="V1963" s="105">
        <v>-6.84222368353508E-2</v>
      </c>
      <c r="W1963" s="101">
        <v>0.16419156896147299</v>
      </c>
    </row>
    <row r="1964" spans="2:23" x14ac:dyDescent="0.35">
      <c r="B1964" s="55" t="s">
        <v>117</v>
      </c>
      <c r="C1964" s="76" t="s">
        <v>140</v>
      </c>
      <c r="D1964" s="55" t="s">
        <v>74</v>
      </c>
      <c r="E1964" s="55" t="s">
        <v>194</v>
      </c>
      <c r="F1964" s="70">
        <v>87.72</v>
      </c>
      <c r="G1964" s="77">
        <v>54250</v>
      </c>
      <c r="H1964" s="77">
        <v>87.19</v>
      </c>
      <c r="I1964" s="77">
        <v>1</v>
      </c>
      <c r="J1964" s="77">
        <v>-38.008457330595398</v>
      </c>
      <c r="K1964" s="77">
        <v>8.6967498284831704E-2</v>
      </c>
      <c r="L1964" s="77">
        <v>-50.867515657442397</v>
      </c>
      <c r="M1964" s="77">
        <v>0.15576774977944099</v>
      </c>
      <c r="N1964" s="77">
        <v>12.859058326847</v>
      </c>
      <c r="O1964" s="77">
        <v>-6.8800251494608999E-2</v>
      </c>
      <c r="P1964" s="77">
        <v>5.0328990181874103</v>
      </c>
      <c r="Q1964" s="77">
        <v>5.0328990181874103</v>
      </c>
      <c r="R1964" s="77">
        <v>0</v>
      </c>
      <c r="S1964" s="77">
        <v>1.5248703661417599E-3</v>
      </c>
      <c r="T1964" s="77" t="s">
        <v>156</v>
      </c>
      <c r="U1964" s="105">
        <v>0.79837491876789202</v>
      </c>
      <c r="V1964" s="105">
        <v>-0.56887981010813005</v>
      </c>
      <c r="W1964" s="101">
        <v>1.365130298165</v>
      </c>
    </row>
    <row r="1965" spans="2:23" x14ac:dyDescent="0.35">
      <c r="B1965" s="55" t="s">
        <v>117</v>
      </c>
      <c r="C1965" s="76" t="s">
        <v>140</v>
      </c>
      <c r="D1965" s="55" t="s">
        <v>74</v>
      </c>
      <c r="E1965" s="55" t="s">
        <v>195</v>
      </c>
      <c r="F1965" s="70">
        <v>88.43</v>
      </c>
      <c r="G1965" s="77">
        <v>53550</v>
      </c>
      <c r="H1965" s="77">
        <v>88.22</v>
      </c>
      <c r="I1965" s="77">
        <v>1</v>
      </c>
      <c r="J1965" s="77">
        <v>-47.5140453639494</v>
      </c>
      <c r="K1965" s="77">
        <v>3.9959245771199699E-2</v>
      </c>
      <c r="L1965" s="77">
        <v>-18.805331025232402</v>
      </c>
      <c r="M1965" s="77">
        <v>6.2594364069436404E-3</v>
      </c>
      <c r="N1965" s="77">
        <v>-28.708714338717002</v>
      </c>
      <c r="O1965" s="77">
        <v>3.3699809364256102E-2</v>
      </c>
      <c r="P1965" s="77">
        <v>-26.024024967852998</v>
      </c>
      <c r="Q1965" s="77">
        <v>-26.024024967852998</v>
      </c>
      <c r="R1965" s="77">
        <v>0</v>
      </c>
      <c r="S1965" s="77">
        <v>1.19873227968357E-2</v>
      </c>
      <c r="T1965" s="77" t="s">
        <v>157</v>
      </c>
      <c r="U1965" s="105">
        <v>-3.0522943490328802</v>
      </c>
      <c r="V1965" s="105">
        <v>-2.17490378123559</v>
      </c>
      <c r="W1965" s="101">
        <v>-0.87875385104541404</v>
      </c>
    </row>
    <row r="1966" spans="2:23" x14ac:dyDescent="0.35">
      <c r="B1966" s="55" t="s">
        <v>117</v>
      </c>
      <c r="C1966" s="76" t="s">
        <v>140</v>
      </c>
      <c r="D1966" s="55" t="s">
        <v>74</v>
      </c>
      <c r="E1966" s="55" t="s">
        <v>196</v>
      </c>
      <c r="F1966" s="70">
        <v>87.11</v>
      </c>
      <c r="G1966" s="77">
        <v>58200</v>
      </c>
      <c r="H1966" s="77">
        <v>86.06</v>
      </c>
      <c r="I1966" s="77">
        <v>1</v>
      </c>
      <c r="J1966" s="77">
        <v>-37.408587634762</v>
      </c>
      <c r="K1966" s="77">
        <v>0.24629482747366899</v>
      </c>
      <c r="L1966" s="77">
        <v>10.7521056758772</v>
      </c>
      <c r="M1966" s="77">
        <v>2.0346968657880399E-2</v>
      </c>
      <c r="N1966" s="77">
        <v>-48.160693310639097</v>
      </c>
      <c r="O1966" s="77">
        <v>0.22594785881578899</v>
      </c>
      <c r="P1966" s="77">
        <v>-42.518002852580899</v>
      </c>
      <c r="Q1966" s="77">
        <v>-42.518002852580899</v>
      </c>
      <c r="R1966" s="77">
        <v>0</v>
      </c>
      <c r="S1966" s="77">
        <v>0.31816937971668602</v>
      </c>
      <c r="T1966" s="77" t="s">
        <v>157</v>
      </c>
      <c r="U1966" s="105">
        <v>-31.0050326206058</v>
      </c>
      <c r="V1966" s="105">
        <v>-22.092549070588301</v>
      </c>
      <c r="W1966" s="101">
        <v>-8.9263317038144994</v>
      </c>
    </row>
    <row r="1967" spans="2:23" x14ac:dyDescent="0.35">
      <c r="B1967" s="55" t="s">
        <v>117</v>
      </c>
      <c r="C1967" s="76" t="s">
        <v>140</v>
      </c>
      <c r="D1967" s="55" t="s">
        <v>74</v>
      </c>
      <c r="E1967" s="55" t="s">
        <v>197</v>
      </c>
      <c r="F1967" s="70">
        <v>88.99</v>
      </c>
      <c r="G1967" s="77">
        <v>53000</v>
      </c>
      <c r="H1967" s="77">
        <v>88.94</v>
      </c>
      <c r="I1967" s="77">
        <v>1</v>
      </c>
      <c r="J1967" s="77">
        <v>-7.5679636359531104</v>
      </c>
      <c r="K1967" s="77">
        <v>1.41581509927109E-3</v>
      </c>
      <c r="L1967" s="77">
        <v>39.978842954093501</v>
      </c>
      <c r="M1967" s="77">
        <v>3.9510170891196301E-2</v>
      </c>
      <c r="N1967" s="77">
        <v>-47.5468065900466</v>
      </c>
      <c r="O1967" s="77">
        <v>-3.80943557919253E-2</v>
      </c>
      <c r="P1967" s="77">
        <v>-31.180324078133999</v>
      </c>
      <c r="Q1967" s="77">
        <v>-31.1803240781339</v>
      </c>
      <c r="R1967" s="77">
        <v>0</v>
      </c>
      <c r="S1967" s="77">
        <v>2.4033095709743699E-2</v>
      </c>
      <c r="T1967" s="77" t="s">
        <v>157</v>
      </c>
      <c r="U1967" s="105">
        <v>-5.7664046925308199</v>
      </c>
      <c r="V1967" s="105">
        <v>-4.1088354974328203</v>
      </c>
      <c r="W1967" s="101">
        <v>-1.66014471436981</v>
      </c>
    </row>
    <row r="1968" spans="2:23" x14ac:dyDescent="0.35">
      <c r="B1968" s="55" t="s">
        <v>117</v>
      </c>
      <c r="C1968" s="76" t="s">
        <v>140</v>
      </c>
      <c r="D1968" s="55" t="s">
        <v>74</v>
      </c>
      <c r="E1968" s="55" t="s">
        <v>198</v>
      </c>
      <c r="F1968" s="70">
        <v>86.1</v>
      </c>
      <c r="G1968" s="77">
        <v>56100</v>
      </c>
      <c r="H1968" s="77">
        <v>85.82</v>
      </c>
      <c r="I1968" s="77">
        <v>1</v>
      </c>
      <c r="J1968" s="77">
        <v>-47.066262219987699</v>
      </c>
      <c r="K1968" s="77">
        <v>0.16968685081502499</v>
      </c>
      <c r="L1968" s="77">
        <v>2.8667458907408698</v>
      </c>
      <c r="M1968" s="77">
        <v>6.2951657135930101E-4</v>
      </c>
      <c r="N1968" s="77">
        <v>-49.933008110728601</v>
      </c>
      <c r="O1968" s="77">
        <v>0.16905733424366601</v>
      </c>
      <c r="P1968" s="77">
        <v>-52.954907423912701</v>
      </c>
      <c r="Q1968" s="77">
        <v>-52.954907423912601</v>
      </c>
      <c r="R1968" s="77">
        <v>0</v>
      </c>
      <c r="S1968" s="77">
        <v>0.21480342207307801</v>
      </c>
      <c r="T1968" s="77" t="s">
        <v>156</v>
      </c>
      <c r="U1968" s="105">
        <v>0.55092618058146803</v>
      </c>
      <c r="V1968" s="105">
        <v>-0.39256090544084199</v>
      </c>
      <c r="W1968" s="101">
        <v>0.94202110247245296</v>
      </c>
    </row>
    <row r="1969" spans="2:23" x14ac:dyDescent="0.35">
      <c r="B1969" s="55" t="s">
        <v>117</v>
      </c>
      <c r="C1969" s="76" t="s">
        <v>140</v>
      </c>
      <c r="D1969" s="55" t="s">
        <v>74</v>
      </c>
      <c r="E1969" s="55" t="s">
        <v>139</v>
      </c>
      <c r="F1969" s="70">
        <v>85.27</v>
      </c>
      <c r="G1969" s="77">
        <v>56100</v>
      </c>
      <c r="H1969" s="77">
        <v>85.82</v>
      </c>
      <c r="I1969" s="77">
        <v>1</v>
      </c>
      <c r="J1969" s="77">
        <v>45.353614545562003</v>
      </c>
      <c r="K1969" s="77">
        <v>0.17010979413913099</v>
      </c>
      <c r="L1969" s="77">
        <v>-10.998892100111</v>
      </c>
      <c r="M1969" s="77">
        <v>1.00046843884515E-2</v>
      </c>
      <c r="N1969" s="77">
        <v>56.352506645673003</v>
      </c>
      <c r="O1969" s="77">
        <v>0.16010510975067899</v>
      </c>
      <c r="P1969" s="77">
        <v>55.833020787976402</v>
      </c>
      <c r="Q1969" s="77">
        <v>55.833020787976402</v>
      </c>
      <c r="R1969" s="77">
        <v>0</v>
      </c>
      <c r="S1969" s="77">
        <v>0.257802877592687</v>
      </c>
      <c r="T1969" s="77" t="s">
        <v>156</v>
      </c>
      <c r="U1969" s="105">
        <v>-17.297687041498101</v>
      </c>
      <c r="V1969" s="105">
        <v>-12.325418407010501</v>
      </c>
      <c r="W1969" s="101">
        <v>-4.9799945102644001</v>
      </c>
    </row>
    <row r="1970" spans="2:23" x14ac:dyDescent="0.35">
      <c r="B1970" s="55" t="s">
        <v>117</v>
      </c>
      <c r="C1970" s="76" t="s">
        <v>140</v>
      </c>
      <c r="D1970" s="55" t="s">
        <v>74</v>
      </c>
      <c r="E1970" s="55" t="s">
        <v>199</v>
      </c>
      <c r="F1970" s="70">
        <v>86.71</v>
      </c>
      <c r="G1970" s="77">
        <v>58054</v>
      </c>
      <c r="H1970" s="77">
        <v>86.29</v>
      </c>
      <c r="I1970" s="77">
        <v>1</v>
      </c>
      <c r="J1970" s="77">
        <v>-47.516884863414496</v>
      </c>
      <c r="K1970" s="77">
        <v>0.12689141430831199</v>
      </c>
      <c r="L1970" s="77">
        <v>-11.203343862486999</v>
      </c>
      <c r="M1970" s="77">
        <v>7.0539381500032599E-3</v>
      </c>
      <c r="N1970" s="77">
        <v>-36.313541000927501</v>
      </c>
      <c r="O1970" s="77">
        <v>0.119837476158309</v>
      </c>
      <c r="P1970" s="77">
        <v>-0.58772075224142095</v>
      </c>
      <c r="Q1970" s="77">
        <v>-0.58772075224141995</v>
      </c>
      <c r="R1970" s="77">
        <v>0</v>
      </c>
      <c r="S1970" s="77">
        <v>1.9412361362975001E-5</v>
      </c>
      <c r="T1970" s="77" t="s">
        <v>156</v>
      </c>
      <c r="U1970" s="105">
        <v>-4.8857455326953696</v>
      </c>
      <c r="V1970" s="105">
        <v>-3.4813242820375101</v>
      </c>
      <c r="W1970" s="101">
        <v>-1.40660343044711</v>
      </c>
    </row>
    <row r="1971" spans="2:23" x14ac:dyDescent="0.35">
      <c r="B1971" s="55" t="s">
        <v>117</v>
      </c>
      <c r="C1971" s="76" t="s">
        <v>140</v>
      </c>
      <c r="D1971" s="55" t="s">
        <v>74</v>
      </c>
      <c r="E1971" s="55" t="s">
        <v>199</v>
      </c>
      <c r="F1971" s="70">
        <v>86.71</v>
      </c>
      <c r="G1971" s="77">
        <v>58104</v>
      </c>
      <c r="H1971" s="77">
        <v>86</v>
      </c>
      <c r="I1971" s="77">
        <v>1</v>
      </c>
      <c r="J1971" s="77">
        <v>-50.401809032666598</v>
      </c>
      <c r="K1971" s="77">
        <v>0.227106606426626</v>
      </c>
      <c r="L1971" s="77">
        <v>-14.0876124413813</v>
      </c>
      <c r="M1971" s="77">
        <v>1.7742397692291401E-2</v>
      </c>
      <c r="N1971" s="77">
        <v>-36.314196591285302</v>
      </c>
      <c r="O1971" s="77">
        <v>0.20936420873433501</v>
      </c>
      <c r="P1971" s="77">
        <v>-0.58709833153444102</v>
      </c>
      <c r="Q1971" s="77">
        <v>-0.58709833153444002</v>
      </c>
      <c r="R1971" s="77">
        <v>0</v>
      </c>
      <c r="S1971" s="77">
        <v>3.0814789909613E-5</v>
      </c>
      <c r="T1971" s="77" t="s">
        <v>156</v>
      </c>
      <c r="U1971" s="105">
        <v>-7.7034333345588601</v>
      </c>
      <c r="V1971" s="105">
        <v>-5.4890598258116503</v>
      </c>
      <c r="W1971" s="101">
        <v>-2.2178141866167298</v>
      </c>
    </row>
    <row r="1972" spans="2:23" x14ac:dyDescent="0.35">
      <c r="B1972" s="55" t="s">
        <v>117</v>
      </c>
      <c r="C1972" s="76" t="s">
        <v>140</v>
      </c>
      <c r="D1972" s="55" t="s">
        <v>74</v>
      </c>
      <c r="E1972" s="55" t="s">
        <v>200</v>
      </c>
      <c r="F1972" s="70">
        <v>86.29</v>
      </c>
      <c r="G1972" s="77">
        <v>58104</v>
      </c>
      <c r="H1972" s="77">
        <v>86</v>
      </c>
      <c r="I1972" s="77">
        <v>1</v>
      </c>
      <c r="J1972" s="77">
        <v>-55.407579615529002</v>
      </c>
      <c r="K1972" s="77">
        <v>0.102537995953629</v>
      </c>
      <c r="L1972" s="77">
        <v>-18.988892473116799</v>
      </c>
      <c r="M1972" s="77">
        <v>1.20433064476768E-2</v>
      </c>
      <c r="N1972" s="77">
        <v>-36.418687142412097</v>
      </c>
      <c r="O1972" s="77">
        <v>9.0494689505952602E-2</v>
      </c>
      <c r="P1972" s="77">
        <v>-0.58772075224082698</v>
      </c>
      <c r="Q1972" s="77">
        <v>-0.58772075224082598</v>
      </c>
      <c r="R1972" s="77">
        <v>0</v>
      </c>
      <c r="S1972" s="77">
        <v>1.1536883799325E-5</v>
      </c>
      <c r="T1972" s="77" t="s">
        <v>156</v>
      </c>
      <c r="U1972" s="105">
        <v>-2.7657542438094498</v>
      </c>
      <c r="V1972" s="105">
        <v>-1.9707304325795001</v>
      </c>
      <c r="W1972" s="101">
        <v>-0.79625911359526302</v>
      </c>
    </row>
    <row r="1973" spans="2:23" x14ac:dyDescent="0.35">
      <c r="B1973" s="55" t="s">
        <v>117</v>
      </c>
      <c r="C1973" s="76" t="s">
        <v>140</v>
      </c>
      <c r="D1973" s="55" t="s">
        <v>74</v>
      </c>
      <c r="E1973" s="55" t="s">
        <v>201</v>
      </c>
      <c r="F1973" s="70">
        <v>85.68</v>
      </c>
      <c r="G1973" s="77">
        <v>58200</v>
      </c>
      <c r="H1973" s="77">
        <v>86.06</v>
      </c>
      <c r="I1973" s="77">
        <v>1</v>
      </c>
      <c r="J1973" s="77">
        <v>80.858639594261604</v>
      </c>
      <c r="K1973" s="77">
        <v>0.267409091518719</v>
      </c>
      <c r="L1973" s="77">
        <v>32.472832023009097</v>
      </c>
      <c r="M1973" s="77">
        <v>4.3128429121417698E-2</v>
      </c>
      <c r="N1973" s="77">
        <v>48.385807571252499</v>
      </c>
      <c r="O1973" s="77">
        <v>0.22428066239730099</v>
      </c>
      <c r="P1973" s="77">
        <v>42.518002852585397</v>
      </c>
      <c r="Q1973" s="77">
        <v>42.518002852585298</v>
      </c>
      <c r="R1973" s="77">
        <v>0</v>
      </c>
      <c r="S1973" s="77">
        <v>7.3938225172813593E-2</v>
      </c>
      <c r="T1973" s="77" t="s">
        <v>156</v>
      </c>
      <c r="U1973" s="105">
        <v>0.87237360298052202</v>
      </c>
      <c r="V1973" s="105">
        <v>-0.62160736508705905</v>
      </c>
      <c r="W1973" s="101">
        <v>1.4916596310239301</v>
      </c>
    </row>
    <row r="1974" spans="2:23" x14ac:dyDescent="0.35">
      <c r="B1974" s="55" t="s">
        <v>117</v>
      </c>
      <c r="C1974" s="76" t="s">
        <v>140</v>
      </c>
      <c r="D1974" s="55" t="s">
        <v>74</v>
      </c>
      <c r="E1974" s="55" t="s">
        <v>201</v>
      </c>
      <c r="F1974" s="70">
        <v>85.68</v>
      </c>
      <c r="G1974" s="77">
        <v>58300</v>
      </c>
      <c r="H1974" s="77">
        <v>85.47</v>
      </c>
      <c r="I1974" s="77">
        <v>1</v>
      </c>
      <c r="J1974" s="77">
        <v>-27.140124425425501</v>
      </c>
      <c r="K1974" s="77">
        <v>2.7916622810065302E-2</v>
      </c>
      <c r="L1974" s="77">
        <v>22.858663355929899</v>
      </c>
      <c r="M1974" s="77">
        <v>1.98034507869079E-2</v>
      </c>
      <c r="N1974" s="77">
        <v>-49.998787781355503</v>
      </c>
      <c r="O1974" s="77">
        <v>8.1131720231573806E-3</v>
      </c>
      <c r="P1974" s="77">
        <v>-49.811403473697901</v>
      </c>
      <c r="Q1974" s="77">
        <v>-49.811403473697801</v>
      </c>
      <c r="R1974" s="77">
        <v>0</v>
      </c>
      <c r="S1974" s="77">
        <v>9.4036567217139794E-2</v>
      </c>
      <c r="T1974" s="77" t="s">
        <v>156</v>
      </c>
      <c r="U1974" s="105">
        <v>-9.8054607382033492</v>
      </c>
      <c r="V1974" s="105">
        <v>-6.9868535592029897</v>
      </c>
      <c r="W1974" s="101">
        <v>-2.8229867108658602</v>
      </c>
    </row>
    <row r="1975" spans="2:23" x14ac:dyDescent="0.35">
      <c r="B1975" s="55" t="s">
        <v>117</v>
      </c>
      <c r="C1975" s="76" t="s">
        <v>140</v>
      </c>
      <c r="D1975" s="55" t="s">
        <v>74</v>
      </c>
      <c r="E1975" s="55" t="s">
        <v>201</v>
      </c>
      <c r="F1975" s="70">
        <v>85.68</v>
      </c>
      <c r="G1975" s="77">
        <v>58500</v>
      </c>
      <c r="H1975" s="77">
        <v>85.64</v>
      </c>
      <c r="I1975" s="77">
        <v>1</v>
      </c>
      <c r="J1975" s="77">
        <v>-79.540927599824798</v>
      </c>
      <c r="K1975" s="77">
        <v>3.2899147649890902E-2</v>
      </c>
      <c r="L1975" s="77">
        <v>-81.038336069868095</v>
      </c>
      <c r="M1975" s="77">
        <v>3.4149501947458999E-2</v>
      </c>
      <c r="N1975" s="77">
        <v>1.4974084700433501</v>
      </c>
      <c r="O1975" s="77">
        <v>-1.2503542975680799E-3</v>
      </c>
      <c r="P1975" s="77">
        <v>7.2934006211137099</v>
      </c>
      <c r="Q1975" s="77">
        <v>7.2934006211137099</v>
      </c>
      <c r="R1975" s="77">
        <v>0</v>
      </c>
      <c r="S1975" s="77">
        <v>2.76607201624322E-4</v>
      </c>
      <c r="T1975" s="77" t="s">
        <v>156</v>
      </c>
      <c r="U1975" s="105">
        <v>-4.7209010327938103E-2</v>
      </c>
      <c r="V1975" s="105">
        <v>-3.3638647957774798E-2</v>
      </c>
      <c r="W1975" s="101">
        <v>-1.3591447903070901E-2</v>
      </c>
    </row>
    <row r="1976" spans="2:23" x14ac:dyDescent="0.35">
      <c r="B1976" s="55" t="s">
        <v>117</v>
      </c>
      <c r="C1976" s="76" t="s">
        <v>140</v>
      </c>
      <c r="D1976" s="55" t="s">
        <v>74</v>
      </c>
      <c r="E1976" s="55" t="s">
        <v>202</v>
      </c>
      <c r="F1976" s="70">
        <v>85.47</v>
      </c>
      <c r="G1976" s="77">
        <v>58304</v>
      </c>
      <c r="H1976" s="77">
        <v>85.47</v>
      </c>
      <c r="I1976" s="77">
        <v>1</v>
      </c>
      <c r="J1976" s="77">
        <v>17.713627771059102</v>
      </c>
      <c r="K1976" s="77">
        <v>0</v>
      </c>
      <c r="L1976" s="77">
        <v>17.713627771060601</v>
      </c>
      <c r="M1976" s="77">
        <v>0</v>
      </c>
      <c r="N1976" s="77">
        <v>-1.4238609999999999E-12</v>
      </c>
      <c r="O1976" s="77">
        <v>0</v>
      </c>
      <c r="P1976" s="77">
        <v>-9.6874699999999997E-13</v>
      </c>
      <c r="Q1976" s="77">
        <v>-9.68746E-13</v>
      </c>
      <c r="R1976" s="77">
        <v>0</v>
      </c>
      <c r="S1976" s="77">
        <v>0</v>
      </c>
      <c r="T1976" s="77" t="s">
        <v>156</v>
      </c>
      <c r="U1976" s="105">
        <v>0</v>
      </c>
      <c r="V1976" s="105">
        <v>0</v>
      </c>
      <c r="W1976" s="101">
        <v>0</v>
      </c>
    </row>
    <row r="1977" spans="2:23" x14ac:dyDescent="0.35">
      <c r="B1977" s="55" t="s">
        <v>117</v>
      </c>
      <c r="C1977" s="76" t="s">
        <v>140</v>
      </c>
      <c r="D1977" s="55" t="s">
        <v>74</v>
      </c>
      <c r="E1977" s="55" t="s">
        <v>202</v>
      </c>
      <c r="F1977" s="70">
        <v>85.47</v>
      </c>
      <c r="G1977" s="77">
        <v>58350</v>
      </c>
      <c r="H1977" s="77">
        <v>84.55</v>
      </c>
      <c r="I1977" s="77">
        <v>1</v>
      </c>
      <c r="J1977" s="77">
        <v>-74.938701544250506</v>
      </c>
      <c r="K1977" s="77">
        <v>0.37232813597986603</v>
      </c>
      <c r="L1977" s="77">
        <v>13.320201111391601</v>
      </c>
      <c r="M1977" s="77">
        <v>1.1763460332057E-2</v>
      </c>
      <c r="N1977" s="77">
        <v>-88.258902655642103</v>
      </c>
      <c r="O1977" s="77">
        <v>0.36056467564780897</v>
      </c>
      <c r="P1977" s="77">
        <v>-88.356868785122998</v>
      </c>
      <c r="Q1977" s="77">
        <v>-88.356868785122998</v>
      </c>
      <c r="R1977" s="77">
        <v>0</v>
      </c>
      <c r="S1977" s="77">
        <v>0.51759987413820896</v>
      </c>
      <c r="T1977" s="77" t="s">
        <v>156</v>
      </c>
      <c r="U1977" s="105">
        <v>-50.546587366370602</v>
      </c>
      <c r="V1977" s="105">
        <v>-36.016829119546401</v>
      </c>
      <c r="W1977" s="101">
        <v>-14.5523344822479</v>
      </c>
    </row>
    <row r="1978" spans="2:23" x14ac:dyDescent="0.35">
      <c r="B1978" s="55" t="s">
        <v>117</v>
      </c>
      <c r="C1978" s="76" t="s">
        <v>140</v>
      </c>
      <c r="D1978" s="55" t="s">
        <v>74</v>
      </c>
      <c r="E1978" s="55" t="s">
        <v>202</v>
      </c>
      <c r="F1978" s="70">
        <v>85.47</v>
      </c>
      <c r="G1978" s="77">
        <v>58600</v>
      </c>
      <c r="H1978" s="77">
        <v>85.49</v>
      </c>
      <c r="I1978" s="77">
        <v>1</v>
      </c>
      <c r="J1978" s="77">
        <v>18.967463991206301</v>
      </c>
      <c r="K1978" s="77">
        <v>1.38149641058959E-3</v>
      </c>
      <c r="L1978" s="77">
        <v>-19.108322256745598</v>
      </c>
      <c r="M1978" s="77">
        <v>1.4020914411557301E-3</v>
      </c>
      <c r="N1978" s="77">
        <v>38.075786247951903</v>
      </c>
      <c r="O1978" s="77">
        <v>-2.0595030566138001E-5</v>
      </c>
      <c r="P1978" s="77">
        <v>38.545465311417999</v>
      </c>
      <c r="Q1978" s="77">
        <v>38.5454653114179</v>
      </c>
      <c r="R1978" s="77">
        <v>0</v>
      </c>
      <c r="S1978" s="77">
        <v>5.70529112092312E-3</v>
      </c>
      <c r="T1978" s="77" t="s">
        <v>157</v>
      </c>
      <c r="U1978" s="105">
        <v>-0.76327618817167897</v>
      </c>
      <c r="V1978" s="105">
        <v>-0.54387030802178604</v>
      </c>
      <c r="W1978" s="101">
        <v>-0.219746791452026</v>
      </c>
    </row>
    <row r="1979" spans="2:23" x14ac:dyDescent="0.35">
      <c r="B1979" s="55" t="s">
        <v>117</v>
      </c>
      <c r="C1979" s="76" t="s">
        <v>140</v>
      </c>
      <c r="D1979" s="55" t="s">
        <v>74</v>
      </c>
      <c r="E1979" s="55" t="s">
        <v>203</v>
      </c>
      <c r="F1979" s="70">
        <v>85.47</v>
      </c>
      <c r="G1979" s="77">
        <v>58300</v>
      </c>
      <c r="H1979" s="77">
        <v>85.47</v>
      </c>
      <c r="I1979" s="77">
        <v>2</v>
      </c>
      <c r="J1979" s="77">
        <v>-10.9166722289392</v>
      </c>
      <c r="K1979" s="77">
        <v>0</v>
      </c>
      <c r="L1979" s="77">
        <v>-10.916672228940101</v>
      </c>
      <c r="M1979" s="77">
        <v>0</v>
      </c>
      <c r="N1979" s="77">
        <v>8.7707600000000005E-13</v>
      </c>
      <c r="O1979" s="77">
        <v>0</v>
      </c>
      <c r="P1979" s="77">
        <v>5.9576600000000001E-13</v>
      </c>
      <c r="Q1979" s="77">
        <v>5.9576799999999995E-13</v>
      </c>
      <c r="R1979" s="77">
        <v>0</v>
      </c>
      <c r="S1979" s="77">
        <v>0</v>
      </c>
      <c r="T1979" s="77" t="s">
        <v>156</v>
      </c>
      <c r="U1979" s="105">
        <v>0</v>
      </c>
      <c r="V1979" s="105">
        <v>0</v>
      </c>
      <c r="W1979" s="101">
        <v>0</v>
      </c>
    </row>
    <row r="1980" spans="2:23" x14ac:dyDescent="0.35">
      <c r="B1980" s="55" t="s">
        <v>117</v>
      </c>
      <c r="C1980" s="76" t="s">
        <v>140</v>
      </c>
      <c r="D1980" s="55" t="s">
        <v>74</v>
      </c>
      <c r="E1980" s="55" t="s">
        <v>204</v>
      </c>
      <c r="F1980" s="70">
        <v>86.15</v>
      </c>
      <c r="G1980" s="77">
        <v>58500</v>
      </c>
      <c r="H1980" s="77">
        <v>85.64</v>
      </c>
      <c r="I1980" s="77">
        <v>1</v>
      </c>
      <c r="J1980" s="77">
        <v>-164.35273155245099</v>
      </c>
      <c r="K1980" s="77">
        <v>0.38086666719940399</v>
      </c>
      <c r="L1980" s="77">
        <v>-124.830302552848</v>
      </c>
      <c r="M1980" s="77">
        <v>0.219714722539641</v>
      </c>
      <c r="N1980" s="77">
        <v>-39.522428999603299</v>
      </c>
      <c r="O1980" s="77">
        <v>0.16115194465976301</v>
      </c>
      <c r="P1980" s="77">
        <v>-45.838865932544103</v>
      </c>
      <c r="Q1980" s="77">
        <v>-45.838865932544003</v>
      </c>
      <c r="R1980" s="77">
        <v>0</v>
      </c>
      <c r="S1980" s="77">
        <v>2.9626942982742599E-2</v>
      </c>
      <c r="T1980" s="77" t="s">
        <v>156</v>
      </c>
      <c r="U1980" s="105">
        <v>-6.3142925032475103</v>
      </c>
      <c r="V1980" s="105">
        <v>-4.4992314209446498</v>
      </c>
      <c r="W1980" s="101">
        <v>-1.81788131135322</v>
      </c>
    </row>
    <row r="1981" spans="2:23" x14ac:dyDescent="0.35">
      <c r="B1981" s="55" t="s">
        <v>117</v>
      </c>
      <c r="C1981" s="76" t="s">
        <v>140</v>
      </c>
      <c r="D1981" s="55" t="s">
        <v>74</v>
      </c>
      <c r="E1981" s="55" t="s">
        <v>205</v>
      </c>
      <c r="F1981" s="70">
        <v>85.64</v>
      </c>
      <c r="G1981" s="77">
        <v>58600</v>
      </c>
      <c r="H1981" s="77">
        <v>85.49</v>
      </c>
      <c r="I1981" s="77">
        <v>1</v>
      </c>
      <c r="J1981" s="77">
        <v>-11.830774991653801</v>
      </c>
      <c r="K1981" s="77">
        <v>6.3965027264735203E-3</v>
      </c>
      <c r="L1981" s="77">
        <v>26.257577472019801</v>
      </c>
      <c r="M1981" s="77">
        <v>3.1508339123749798E-2</v>
      </c>
      <c r="N1981" s="77">
        <v>-38.088352463673601</v>
      </c>
      <c r="O1981" s="77">
        <v>-2.5111836397276301E-2</v>
      </c>
      <c r="P1981" s="77">
        <v>-38.545465311423499</v>
      </c>
      <c r="Q1981" s="77">
        <v>-38.545465311423499</v>
      </c>
      <c r="R1981" s="77">
        <v>0</v>
      </c>
      <c r="S1981" s="77">
        <v>6.78989073505889E-2</v>
      </c>
      <c r="T1981" s="77" t="s">
        <v>157</v>
      </c>
      <c r="U1981" s="105">
        <v>-7.8619471508841903</v>
      </c>
      <c r="V1981" s="105">
        <v>-5.6020084012376401</v>
      </c>
      <c r="W1981" s="101">
        <v>-2.2634502264645699</v>
      </c>
    </row>
    <row r="1982" spans="2:23" x14ac:dyDescent="0.35">
      <c r="B1982" s="55" t="s">
        <v>117</v>
      </c>
      <c r="C1982" s="76" t="s">
        <v>118</v>
      </c>
      <c r="D1982" s="55" t="s">
        <v>75</v>
      </c>
      <c r="E1982" s="55" t="s">
        <v>119</v>
      </c>
      <c r="F1982" s="70">
        <v>91.82</v>
      </c>
      <c r="G1982" s="77">
        <v>50050</v>
      </c>
      <c r="H1982" s="77">
        <v>87.8</v>
      </c>
      <c r="I1982" s="77">
        <v>1</v>
      </c>
      <c r="J1982" s="77">
        <v>-119.990578136869</v>
      </c>
      <c r="K1982" s="77">
        <v>2.6347862080164899</v>
      </c>
      <c r="L1982" s="77">
        <v>8.9076716576210604</v>
      </c>
      <c r="M1982" s="77">
        <v>1.4520430427877399E-2</v>
      </c>
      <c r="N1982" s="77">
        <v>-128.89824979449</v>
      </c>
      <c r="O1982" s="77">
        <v>2.6202657775886098</v>
      </c>
      <c r="P1982" s="77">
        <v>-84.130740575156295</v>
      </c>
      <c r="Q1982" s="77">
        <v>-84.130740575156295</v>
      </c>
      <c r="R1982" s="77">
        <v>0</v>
      </c>
      <c r="S1982" s="77">
        <v>1.29527061627954</v>
      </c>
      <c r="T1982" s="77" t="s">
        <v>134</v>
      </c>
      <c r="U1982" s="105">
        <v>-5925.2078716674296</v>
      </c>
      <c r="V1982" s="105">
        <v>-3954.74699700779</v>
      </c>
      <c r="W1982" s="101">
        <v>-1960.18798040622</v>
      </c>
    </row>
    <row r="1983" spans="2:23" x14ac:dyDescent="0.35">
      <c r="B1983" s="55" t="s">
        <v>117</v>
      </c>
      <c r="C1983" s="76" t="s">
        <v>118</v>
      </c>
      <c r="D1983" s="55" t="s">
        <v>75</v>
      </c>
      <c r="E1983" s="55" t="s">
        <v>135</v>
      </c>
      <c r="F1983" s="70">
        <v>75.760000000000005</v>
      </c>
      <c r="G1983" s="77">
        <v>56050</v>
      </c>
      <c r="H1983" s="77">
        <v>85.33</v>
      </c>
      <c r="I1983" s="77">
        <v>1</v>
      </c>
      <c r="J1983" s="77">
        <v>39.023150123751897</v>
      </c>
      <c r="K1983" s="77">
        <v>4.8729799858587997E-2</v>
      </c>
      <c r="L1983" s="77">
        <v>-3.6614469787806998</v>
      </c>
      <c r="M1983" s="77">
        <v>4.2899820730951497E-4</v>
      </c>
      <c r="N1983" s="77">
        <v>42.684597102532599</v>
      </c>
      <c r="O1983" s="77">
        <v>4.8300801651278501E-2</v>
      </c>
      <c r="P1983" s="77">
        <v>40.445836264254503</v>
      </c>
      <c r="Q1983" s="77">
        <v>40.445836264254403</v>
      </c>
      <c r="R1983" s="77">
        <v>0</v>
      </c>
      <c r="S1983" s="77">
        <v>5.23477014756763E-2</v>
      </c>
      <c r="T1983" s="77" t="s">
        <v>134</v>
      </c>
      <c r="U1983" s="105">
        <v>-299.79961063166297</v>
      </c>
      <c r="V1983" s="105">
        <v>-200.09958055969801</v>
      </c>
      <c r="W1983" s="101">
        <v>-99.180249202848003</v>
      </c>
    </row>
    <row r="1984" spans="2:23" x14ac:dyDescent="0.35">
      <c r="B1984" s="55" t="s">
        <v>117</v>
      </c>
      <c r="C1984" s="76" t="s">
        <v>118</v>
      </c>
      <c r="D1984" s="55" t="s">
        <v>75</v>
      </c>
      <c r="E1984" s="55" t="s">
        <v>121</v>
      </c>
      <c r="F1984" s="70">
        <v>87.8</v>
      </c>
      <c r="G1984" s="77">
        <v>51450</v>
      </c>
      <c r="H1984" s="77">
        <v>87.64</v>
      </c>
      <c r="I1984" s="77">
        <v>10</v>
      </c>
      <c r="J1984" s="77">
        <v>-3.9186769085730599</v>
      </c>
      <c r="K1984" s="77">
        <v>2.6780914076838802E-3</v>
      </c>
      <c r="L1984" s="77">
        <v>47.301814581034002</v>
      </c>
      <c r="M1984" s="77">
        <v>0.39021331396764503</v>
      </c>
      <c r="N1984" s="77">
        <v>-51.220491489606999</v>
      </c>
      <c r="O1984" s="77">
        <v>-0.38753522255996098</v>
      </c>
      <c r="P1984" s="77">
        <v>-35.959492322717303</v>
      </c>
      <c r="Q1984" s="77">
        <v>-35.959492322717303</v>
      </c>
      <c r="R1984" s="77">
        <v>0</v>
      </c>
      <c r="S1984" s="77">
        <v>0.22551403936596001</v>
      </c>
      <c r="T1984" s="77" t="s">
        <v>136</v>
      </c>
      <c r="U1984" s="105">
        <v>-42.189868361296703</v>
      </c>
      <c r="V1984" s="105">
        <v>-28.1593926862583</v>
      </c>
      <c r="W1984" s="101">
        <v>-13.957328527186601</v>
      </c>
    </row>
    <row r="1985" spans="2:23" x14ac:dyDescent="0.35">
      <c r="B1985" s="55" t="s">
        <v>117</v>
      </c>
      <c r="C1985" s="76" t="s">
        <v>118</v>
      </c>
      <c r="D1985" s="55" t="s">
        <v>75</v>
      </c>
      <c r="E1985" s="55" t="s">
        <v>137</v>
      </c>
      <c r="F1985" s="70">
        <v>87.64</v>
      </c>
      <c r="G1985" s="77">
        <v>54000</v>
      </c>
      <c r="H1985" s="77">
        <v>87.44</v>
      </c>
      <c r="I1985" s="77">
        <v>10</v>
      </c>
      <c r="J1985" s="77">
        <v>-23.539670410982001</v>
      </c>
      <c r="K1985" s="77">
        <v>2.6508913413478601E-2</v>
      </c>
      <c r="L1985" s="77">
        <v>27.482241779220299</v>
      </c>
      <c r="M1985" s="77">
        <v>3.6132289656039103E-2</v>
      </c>
      <c r="N1985" s="77">
        <v>-51.021912190202301</v>
      </c>
      <c r="O1985" s="77">
        <v>-9.6233762425605406E-3</v>
      </c>
      <c r="P1985" s="77">
        <v>-35.959492322714603</v>
      </c>
      <c r="Q1985" s="77">
        <v>-35.959492322714503</v>
      </c>
      <c r="R1985" s="77">
        <v>0</v>
      </c>
      <c r="S1985" s="77">
        <v>6.1861190615056599E-2</v>
      </c>
      <c r="T1985" s="77" t="s">
        <v>136</v>
      </c>
      <c r="U1985" s="105">
        <v>-11.046812794314301</v>
      </c>
      <c r="V1985" s="105">
        <v>-7.37313368088261</v>
      </c>
      <c r="W1985" s="101">
        <v>-3.6545265803677101</v>
      </c>
    </row>
    <row r="1986" spans="2:23" x14ac:dyDescent="0.35">
      <c r="B1986" s="55" t="s">
        <v>117</v>
      </c>
      <c r="C1986" s="76" t="s">
        <v>118</v>
      </c>
      <c r="D1986" s="55" t="s">
        <v>75</v>
      </c>
      <c r="E1986" s="55" t="s">
        <v>138</v>
      </c>
      <c r="F1986" s="70">
        <v>87.44</v>
      </c>
      <c r="G1986" s="77">
        <v>56100</v>
      </c>
      <c r="H1986" s="77">
        <v>85.85</v>
      </c>
      <c r="I1986" s="77">
        <v>10</v>
      </c>
      <c r="J1986" s="77">
        <v>-30.971153510027101</v>
      </c>
      <c r="K1986" s="77">
        <v>0.17534401753277701</v>
      </c>
      <c r="L1986" s="77">
        <v>30.940439822448901</v>
      </c>
      <c r="M1986" s="77">
        <v>0.17499641723912299</v>
      </c>
      <c r="N1986" s="77">
        <v>-61.911593332476102</v>
      </c>
      <c r="O1986" s="77">
        <v>3.4760029365326099E-4</v>
      </c>
      <c r="P1986" s="77">
        <v>-57.031223790952197</v>
      </c>
      <c r="Q1986" s="77">
        <v>-57.031223790952197</v>
      </c>
      <c r="R1986" s="77">
        <v>0</v>
      </c>
      <c r="S1986" s="77">
        <v>0.59456805704072402</v>
      </c>
      <c r="T1986" s="77" t="s">
        <v>136</v>
      </c>
      <c r="U1986" s="105">
        <v>-98.409315571193503</v>
      </c>
      <c r="V1986" s="105">
        <v>-65.682749645583002</v>
      </c>
      <c r="W1986" s="101">
        <v>-32.5559476934218</v>
      </c>
    </row>
    <row r="1987" spans="2:23" x14ac:dyDescent="0.35">
      <c r="B1987" s="55" t="s">
        <v>117</v>
      </c>
      <c r="C1987" s="76" t="s">
        <v>118</v>
      </c>
      <c r="D1987" s="55" t="s">
        <v>75</v>
      </c>
      <c r="E1987" s="55" t="s">
        <v>139</v>
      </c>
      <c r="F1987" s="70">
        <v>85.33</v>
      </c>
      <c r="G1987" s="77">
        <v>56100</v>
      </c>
      <c r="H1987" s="77">
        <v>85.85</v>
      </c>
      <c r="I1987" s="77">
        <v>10</v>
      </c>
      <c r="J1987" s="77">
        <v>43.352596103160003</v>
      </c>
      <c r="K1987" s="77">
        <v>0.134756392122963</v>
      </c>
      <c r="L1987" s="77">
        <v>-12.220663882556099</v>
      </c>
      <c r="M1987" s="77">
        <v>1.0708009664870601E-2</v>
      </c>
      <c r="N1987" s="77">
        <v>55.573259985716199</v>
      </c>
      <c r="O1987" s="77">
        <v>0.12404838245809301</v>
      </c>
      <c r="P1987" s="77">
        <v>54.153110426858497</v>
      </c>
      <c r="Q1987" s="77">
        <v>54.153110426858497</v>
      </c>
      <c r="R1987" s="77">
        <v>0</v>
      </c>
      <c r="S1987" s="77">
        <v>0.210264506750383</v>
      </c>
      <c r="T1987" s="77" t="s">
        <v>136</v>
      </c>
      <c r="U1987" s="105">
        <v>-18.280794137984</v>
      </c>
      <c r="V1987" s="105">
        <v>-12.2014142433394</v>
      </c>
      <c r="W1987" s="101">
        <v>-6.0476853669393202</v>
      </c>
    </row>
    <row r="1988" spans="2:23" x14ac:dyDescent="0.35">
      <c r="B1988" s="55" t="s">
        <v>117</v>
      </c>
      <c r="C1988" s="76" t="s">
        <v>140</v>
      </c>
      <c r="D1988" s="55" t="s">
        <v>75</v>
      </c>
      <c r="E1988" s="55" t="s">
        <v>141</v>
      </c>
      <c r="F1988" s="70">
        <v>91.44</v>
      </c>
      <c r="G1988" s="77">
        <v>50000</v>
      </c>
      <c r="H1988" s="77">
        <v>88.33</v>
      </c>
      <c r="I1988" s="77">
        <v>1</v>
      </c>
      <c r="J1988" s="77">
        <v>-183.553220560402</v>
      </c>
      <c r="K1988" s="77">
        <v>3.2108270893525099</v>
      </c>
      <c r="L1988" s="77">
        <v>-8.9216674135053804</v>
      </c>
      <c r="M1988" s="77">
        <v>7.5855130413655198E-3</v>
      </c>
      <c r="N1988" s="77">
        <v>-174.63155314689701</v>
      </c>
      <c r="O1988" s="77">
        <v>3.2032415763111501</v>
      </c>
      <c r="P1988" s="77">
        <v>-114.212259424789</v>
      </c>
      <c r="Q1988" s="77">
        <v>-114.212259424788</v>
      </c>
      <c r="R1988" s="77">
        <v>0</v>
      </c>
      <c r="S1988" s="77">
        <v>1.2431351513378299</v>
      </c>
      <c r="T1988" s="77" t="s">
        <v>142</v>
      </c>
      <c r="U1988" s="105">
        <v>-7577.4267319991504</v>
      </c>
      <c r="V1988" s="105">
        <v>-5057.51127428161</v>
      </c>
      <c r="W1988" s="101">
        <v>-2506.7780108605102</v>
      </c>
    </row>
    <row r="1989" spans="2:23" x14ac:dyDescent="0.35">
      <c r="B1989" s="55" t="s">
        <v>117</v>
      </c>
      <c r="C1989" s="76" t="s">
        <v>140</v>
      </c>
      <c r="D1989" s="55" t="s">
        <v>75</v>
      </c>
      <c r="E1989" s="55" t="s">
        <v>143</v>
      </c>
      <c r="F1989" s="70">
        <v>75.45</v>
      </c>
      <c r="G1989" s="77">
        <v>56050</v>
      </c>
      <c r="H1989" s="77">
        <v>85.33</v>
      </c>
      <c r="I1989" s="77">
        <v>1</v>
      </c>
      <c r="J1989" s="77">
        <v>74.094107500532999</v>
      </c>
      <c r="K1989" s="77">
        <v>0.27449683831502703</v>
      </c>
      <c r="L1989" s="77">
        <v>3.6090745916840898</v>
      </c>
      <c r="M1989" s="77">
        <v>6.5127097041698496E-4</v>
      </c>
      <c r="N1989" s="77">
        <v>70.485032908848893</v>
      </c>
      <c r="O1989" s="77">
        <v>0.27384556734461002</v>
      </c>
      <c r="P1989" s="77">
        <v>69.540294950586599</v>
      </c>
      <c r="Q1989" s="77">
        <v>69.5402949505865</v>
      </c>
      <c r="R1989" s="77">
        <v>0</v>
      </c>
      <c r="S1989" s="77">
        <v>0.24179263109072899</v>
      </c>
      <c r="T1989" s="77" t="s">
        <v>142</v>
      </c>
      <c r="U1989" s="105">
        <v>-511.211239350901</v>
      </c>
      <c r="V1989" s="105">
        <v>-341.20509481647503</v>
      </c>
      <c r="W1989" s="101">
        <v>-169.11982643103599</v>
      </c>
    </row>
    <row r="1990" spans="2:23" x14ac:dyDescent="0.35">
      <c r="B1990" s="55" t="s">
        <v>117</v>
      </c>
      <c r="C1990" s="76" t="s">
        <v>140</v>
      </c>
      <c r="D1990" s="55" t="s">
        <v>75</v>
      </c>
      <c r="E1990" s="55" t="s">
        <v>154</v>
      </c>
      <c r="F1990" s="70">
        <v>74.39</v>
      </c>
      <c r="G1990" s="77">
        <v>58350</v>
      </c>
      <c r="H1990" s="77">
        <v>84.86</v>
      </c>
      <c r="I1990" s="77">
        <v>1</v>
      </c>
      <c r="J1990" s="77">
        <v>86.815938172933997</v>
      </c>
      <c r="K1990" s="77">
        <v>0.53663490700428396</v>
      </c>
      <c r="L1990" s="77">
        <v>5.2397509079032997E-2</v>
      </c>
      <c r="M1990" s="77">
        <v>1.9547952578699999E-7</v>
      </c>
      <c r="N1990" s="77">
        <v>86.763540663854897</v>
      </c>
      <c r="O1990" s="77">
        <v>0.53663471152475894</v>
      </c>
      <c r="P1990" s="77">
        <v>88.356868785108702</v>
      </c>
      <c r="Q1990" s="77">
        <v>88.356868785108603</v>
      </c>
      <c r="R1990" s="77">
        <v>0</v>
      </c>
      <c r="S1990" s="77">
        <v>0.55585386181943497</v>
      </c>
      <c r="T1990" s="77" t="s">
        <v>142</v>
      </c>
      <c r="U1990" s="105">
        <v>-678.29999484974803</v>
      </c>
      <c r="V1990" s="105">
        <v>-452.727554172297</v>
      </c>
      <c r="W1990" s="101">
        <v>-224.39643060825</v>
      </c>
    </row>
    <row r="1991" spans="2:23" x14ac:dyDescent="0.35">
      <c r="B1991" s="55" t="s">
        <v>117</v>
      </c>
      <c r="C1991" s="76" t="s">
        <v>140</v>
      </c>
      <c r="D1991" s="55" t="s">
        <v>75</v>
      </c>
      <c r="E1991" s="55" t="s">
        <v>155</v>
      </c>
      <c r="F1991" s="70">
        <v>88.33</v>
      </c>
      <c r="G1991" s="77">
        <v>50050</v>
      </c>
      <c r="H1991" s="77">
        <v>87.8</v>
      </c>
      <c r="I1991" s="77">
        <v>1</v>
      </c>
      <c r="J1991" s="77">
        <v>-43.315763309450297</v>
      </c>
      <c r="K1991" s="77">
        <v>0.108635184827551</v>
      </c>
      <c r="L1991" s="77">
        <v>62.409750571760199</v>
      </c>
      <c r="M1991" s="77">
        <v>0.22551916635625799</v>
      </c>
      <c r="N1991" s="77">
        <v>-105.72551388121001</v>
      </c>
      <c r="O1991" s="77">
        <v>-0.11688398152870701</v>
      </c>
      <c r="P1991" s="77">
        <v>-68.362010736927004</v>
      </c>
      <c r="Q1991" s="77">
        <v>-68.362010736926905</v>
      </c>
      <c r="R1991" s="77">
        <v>0</v>
      </c>
      <c r="S1991" s="77">
        <v>0.270587805244552</v>
      </c>
      <c r="T1991" s="77" t="s">
        <v>156</v>
      </c>
      <c r="U1991" s="105">
        <v>-66.327910190367206</v>
      </c>
      <c r="V1991" s="105">
        <v>-44.2701942825408</v>
      </c>
      <c r="W1991" s="101">
        <v>-21.942719164725801</v>
      </c>
    </row>
    <row r="1992" spans="2:23" x14ac:dyDescent="0.35">
      <c r="B1992" s="55" t="s">
        <v>117</v>
      </c>
      <c r="C1992" s="76" t="s">
        <v>140</v>
      </c>
      <c r="D1992" s="55" t="s">
        <v>75</v>
      </c>
      <c r="E1992" s="55" t="s">
        <v>155</v>
      </c>
      <c r="F1992" s="70">
        <v>88.33</v>
      </c>
      <c r="G1992" s="77">
        <v>51150</v>
      </c>
      <c r="H1992" s="77">
        <v>87.09</v>
      </c>
      <c r="I1992" s="77">
        <v>1</v>
      </c>
      <c r="J1992" s="77">
        <v>-209.60523962642699</v>
      </c>
      <c r="K1992" s="77">
        <v>1.53770247675982</v>
      </c>
      <c r="L1992" s="77">
        <v>-138.72394615661901</v>
      </c>
      <c r="M1992" s="77">
        <v>0.67355166330426097</v>
      </c>
      <c r="N1992" s="77">
        <v>-70.8812934698079</v>
      </c>
      <c r="O1992" s="77">
        <v>0.864150813455557</v>
      </c>
      <c r="P1992" s="77">
        <v>-45.850248687861303</v>
      </c>
      <c r="Q1992" s="77">
        <v>-45.850248687861303</v>
      </c>
      <c r="R1992" s="77">
        <v>0</v>
      </c>
      <c r="S1992" s="77">
        <v>7.3578585665855595E-2</v>
      </c>
      <c r="T1992" s="77" t="s">
        <v>156</v>
      </c>
      <c r="U1992" s="105">
        <v>-12.0981360543744</v>
      </c>
      <c r="V1992" s="105">
        <v>-8.0748335360873806</v>
      </c>
      <c r="W1992" s="101">
        <v>-4.0023272419690397</v>
      </c>
    </row>
    <row r="1993" spans="2:23" x14ac:dyDescent="0.35">
      <c r="B1993" s="55" t="s">
        <v>117</v>
      </c>
      <c r="C1993" s="76" t="s">
        <v>140</v>
      </c>
      <c r="D1993" s="55" t="s">
        <v>75</v>
      </c>
      <c r="E1993" s="55" t="s">
        <v>155</v>
      </c>
      <c r="F1993" s="70">
        <v>88.33</v>
      </c>
      <c r="G1993" s="77">
        <v>51200</v>
      </c>
      <c r="H1993" s="77">
        <v>88.33</v>
      </c>
      <c r="I1993" s="77">
        <v>1</v>
      </c>
      <c r="J1993" s="77">
        <v>3.0649190000000001E-12</v>
      </c>
      <c r="K1993" s="77">
        <v>0</v>
      </c>
      <c r="L1993" s="77">
        <v>1.2493359999999999E-12</v>
      </c>
      <c r="M1993" s="77">
        <v>0</v>
      </c>
      <c r="N1993" s="77">
        <v>1.8155839999999999E-12</v>
      </c>
      <c r="O1993" s="77">
        <v>0</v>
      </c>
      <c r="P1993" s="77">
        <v>1.0193720000000001E-12</v>
      </c>
      <c r="Q1993" s="77">
        <v>1.0193720000000001E-12</v>
      </c>
      <c r="R1993" s="77">
        <v>0</v>
      </c>
      <c r="S1993" s="77">
        <v>0</v>
      </c>
      <c r="T1993" s="77" t="s">
        <v>157</v>
      </c>
      <c r="U1993" s="105">
        <v>0</v>
      </c>
      <c r="V1993" s="105">
        <v>0</v>
      </c>
      <c r="W1993" s="101">
        <v>0</v>
      </c>
    </row>
    <row r="1994" spans="2:23" x14ac:dyDescent="0.35">
      <c r="B1994" s="55" t="s">
        <v>117</v>
      </c>
      <c r="C1994" s="76" t="s">
        <v>140</v>
      </c>
      <c r="D1994" s="55" t="s">
        <v>75</v>
      </c>
      <c r="E1994" s="55" t="s">
        <v>121</v>
      </c>
      <c r="F1994" s="70">
        <v>87.8</v>
      </c>
      <c r="G1994" s="77">
        <v>50054</v>
      </c>
      <c r="H1994" s="77">
        <v>87.8</v>
      </c>
      <c r="I1994" s="77">
        <v>1</v>
      </c>
      <c r="J1994" s="77">
        <v>86.516485475500303</v>
      </c>
      <c r="K1994" s="77">
        <v>0</v>
      </c>
      <c r="L1994" s="77">
        <v>86.516299955890304</v>
      </c>
      <c r="M1994" s="77">
        <v>0</v>
      </c>
      <c r="N1994" s="77">
        <v>1.85519609952056E-4</v>
      </c>
      <c r="O1994" s="77">
        <v>0</v>
      </c>
      <c r="P1994" s="77">
        <v>-1.8315000000000001E-13</v>
      </c>
      <c r="Q1994" s="77">
        <v>-1.8314799999999999E-13</v>
      </c>
      <c r="R1994" s="77">
        <v>0</v>
      </c>
      <c r="S1994" s="77">
        <v>0</v>
      </c>
      <c r="T1994" s="77" t="s">
        <v>157</v>
      </c>
      <c r="U1994" s="105">
        <v>0</v>
      </c>
      <c r="V1994" s="105">
        <v>0</v>
      </c>
      <c r="W1994" s="101">
        <v>0</v>
      </c>
    </row>
    <row r="1995" spans="2:23" x14ac:dyDescent="0.35">
      <c r="B1995" s="55" t="s">
        <v>117</v>
      </c>
      <c r="C1995" s="76" t="s">
        <v>140</v>
      </c>
      <c r="D1995" s="55" t="s">
        <v>75</v>
      </c>
      <c r="E1995" s="55" t="s">
        <v>121</v>
      </c>
      <c r="F1995" s="70">
        <v>87.8</v>
      </c>
      <c r="G1995" s="77">
        <v>50100</v>
      </c>
      <c r="H1995" s="77">
        <v>87.34</v>
      </c>
      <c r="I1995" s="77">
        <v>1</v>
      </c>
      <c r="J1995" s="77">
        <v>-304.038472580622</v>
      </c>
      <c r="K1995" s="77">
        <v>0.73674196068898701</v>
      </c>
      <c r="L1995" s="77">
        <v>-207.02165603586201</v>
      </c>
      <c r="M1995" s="77">
        <v>0.34157798956061203</v>
      </c>
      <c r="N1995" s="77">
        <v>-97.016816544759806</v>
      </c>
      <c r="O1995" s="77">
        <v>0.39516397112837498</v>
      </c>
      <c r="P1995" s="77">
        <v>-61.695933836854998</v>
      </c>
      <c r="Q1995" s="77">
        <v>-61.695933836854998</v>
      </c>
      <c r="R1995" s="77">
        <v>0</v>
      </c>
      <c r="S1995" s="77">
        <v>3.0336914368452698E-2</v>
      </c>
      <c r="T1995" s="77" t="s">
        <v>156</v>
      </c>
      <c r="U1995" s="105">
        <v>-10.0232266588771</v>
      </c>
      <c r="V1995" s="105">
        <v>-6.6899468150418997</v>
      </c>
      <c r="W1995" s="101">
        <v>-3.3159019644806298</v>
      </c>
    </row>
    <row r="1996" spans="2:23" x14ac:dyDescent="0.35">
      <c r="B1996" s="55" t="s">
        <v>117</v>
      </c>
      <c r="C1996" s="76" t="s">
        <v>140</v>
      </c>
      <c r="D1996" s="55" t="s">
        <v>75</v>
      </c>
      <c r="E1996" s="55" t="s">
        <v>121</v>
      </c>
      <c r="F1996" s="70">
        <v>87.8</v>
      </c>
      <c r="G1996" s="77">
        <v>50900</v>
      </c>
      <c r="H1996" s="77">
        <v>88.28</v>
      </c>
      <c r="I1996" s="77">
        <v>1</v>
      </c>
      <c r="J1996" s="77">
        <v>31.266737422761</v>
      </c>
      <c r="K1996" s="77">
        <v>6.89214252690038E-2</v>
      </c>
      <c r="L1996" s="77">
        <v>118.448786722623</v>
      </c>
      <c r="M1996" s="77">
        <v>0.98912311286232502</v>
      </c>
      <c r="N1996" s="77">
        <v>-87.182049299861703</v>
      </c>
      <c r="O1996" s="77">
        <v>-0.92020168759332199</v>
      </c>
      <c r="P1996" s="77">
        <v>-54.837325152513998</v>
      </c>
      <c r="Q1996" s="77">
        <v>-54.837325152513898</v>
      </c>
      <c r="R1996" s="77">
        <v>0</v>
      </c>
      <c r="S1996" s="77">
        <v>0.21200282220671901</v>
      </c>
      <c r="T1996" s="77" t="s">
        <v>156</v>
      </c>
      <c r="U1996" s="105">
        <v>-39.167172911782004</v>
      </c>
      <c r="V1996" s="105">
        <v>-26.1419114415922</v>
      </c>
      <c r="W1996" s="101">
        <v>-12.957354953786901</v>
      </c>
    </row>
    <row r="1997" spans="2:23" x14ac:dyDescent="0.35">
      <c r="B1997" s="55" t="s">
        <v>117</v>
      </c>
      <c r="C1997" s="76" t="s">
        <v>140</v>
      </c>
      <c r="D1997" s="55" t="s">
        <v>75</v>
      </c>
      <c r="E1997" s="55" t="s">
        <v>158</v>
      </c>
      <c r="F1997" s="70">
        <v>87.8</v>
      </c>
      <c r="G1997" s="77">
        <v>50454</v>
      </c>
      <c r="H1997" s="77">
        <v>87.8</v>
      </c>
      <c r="I1997" s="77">
        <v>1</v>
      </c>
      <c r="J1997" s="77">
        <v>2.162823E-12</v>
      </c>
      <c r="K1997" s="77">
        <v>0</v>
      </c>
      <c r="L1997" s="77">
        <v>5.953239E-12</v>
      </c>
      <c r="M1997" s="77">
        <v>0</v>
      </c>
      <c r="N1997" s="77">
        <v>-3.790416E-12</v>
      </c>
      <c r="O1997" s="77">
        <v>0</v>
      </c>
      <c r="P1997" s="77">
        <v>-2.0037030000000002E-12</v>
      </c>
      <c r="Q1997" s="77">
        <v>-2.0037059999999999E-12</v>
      </c>
      <c r="R1997" s="77">
        <v>0</v>
      </c>
      <c r="S1997" s="77">
        <v>0</v>
      </c>
      <c r="T1997" s="77" t="s">
        <v>157</v>
      </c>
      <c r="U1997" s="105">
        <v>0</v>
      </c>
      <c r="V1997" s="105">
        <v>0</v>
      </c>
      <c r="W1997" s="101">
        <v>0</v>
      </c>
    </row>
    <row r="1998" spans="2:23" x14ac:dyDescent="0.35">
      <c r="B1998" s="55" t="s">
        <v>117</v>
      </c>
      <c r="C1998" s="76" t="s">
        <v>140</v>
      </c>
      <c r="D1998" s="55" t="s">
        <v>75</v>
      </c>
      <c r="E1998" s="55" t="s">
        <v>158</v>
      </c>
      <c r="F1998" s="70">
        <v>87.8</v>
      </c>
      <c r="G1998" s="77">
        <v>50604</v>
      </c>
      <c r="H1998" s="77">
        <v>87.8</v>
      </c>
      <c r="I1998" s="77">
        <v>1</v>
      </c>
      <c r="J1998" s="77">
        <v>1.9656890000000001E-12</v>
      </c>
      <c r="K1998" s="77">
        <v>0</v>
      </c>
      <c r="L1998" s="77">
        <v>-1.3500220000000001E-12</v>
      </c>
      <c r="M1998" s="77">
        <v>0</v>
      </c>
      <c r="N1998" s="77">
        <v>3.315711E-12</v>
      </c>
      <c r="O1998" s="77">
        <v>0</v>
      </c>
      <c r="P1998" s="77">
        <v>2.086404E-12</v>
      </c>
      <c r="Q1998" s="77">
        <v>2.086402E-12</v>
      </c>
      <c r="R1998" s="77">
        <v>0</v>
      </c>
      <c r="S1998" s="77">
        <v>0</v>
      </c>
      <c r="T1998" s="77" t="s">
        <v>157</v>
      </c>
      <c r="U1998" s="105">
        <v>0</v>
      </c>
      <c r="V1998" s="105">
        <v>0</v>
      </c>
      <c r="W1998" s="101">
        <v>0</v>
      </c>
    </row>
    <row r="1999" spans="2:23" x14ac:dyDescent="0.35">
      <c r="B1999" s="55" t="s">
        <v>117</v>
      </c>
      <c r="C1999" s="76" t="s">
        <v>140</v>
      </c>
      <c r="D1999" s="55" t="s">
        <v>75</v>
      </c>
      <c r="E1999" s="55" t="s">
        <v>159</v>
      </c>
      <c r="F1999" s="70">
        <v>87.34</v>
      </c>
      <c r="G1999" s="77">
        <v>50103</v>
      </c>
      <c r="H1999" s="77">
        <v>87.32</v>
      </c>
      <c r="I1999" s="77">
        <v>1</v>
      </c>
      <c r="J1999" s="77">
        <v>-30.604366050177799</v>
      </c>
      <c r="K1999" s="77">
        <v>4.6831361066663902E-3</v>
      </c>
      <c r="L1999" s="77">
        <v>-30.606258592417401</v>
      </c>
      <c r="M1999" s="77">
        <v>4.6837153251296296E-3</v>
      </c>
      <c r="N1999" s="77">
        <v>1.8925422396009999E-3</v>
      </c>
      <c r="O1999" s="77">
        <v>-5.7921846324200002E-7</v>
      </c>
      <c r="P1999" s="77">
        <v>-3.3483749999999999E-12</v>
      </c>
      <c r="Q1999" s="77">
        <v>-3.348376E-12</v>
      </c>
      <c r="R1999" s="77">
        <v>0</v>
      </c>
      <c r="S1999" s="77">
        <v>0</v>
      </c>
      <c r="T1999" s="77" t="s">
        <v>157</v>
      </c>
      <c r="U1999" s="105">
        <v>-1.273230360292E-5</v>
      </c>
      <c r="V1999" s="105">
        <v>0</v>
      </c>
      <c r="W1999" s="101">
        <v>-1.26659244069677E-5</v>
      </c>
    </row>
    <row r="2000" spans="2:23" x14ac:dyDescent="0.35">
      <c r="B2000" s="55" t="s">
        <v>117</v>
      </c>
      <c r="C2000" s="76" t="s">
        <v>140</v>
      </c>
      <c r="D2000" s="55" t="s">
        <v>75</v>
      </c>
      <c r="E2000" s="55" t="s">
        <v>159</v>
      </c>
      <c r="F2000" s="70">
        <v>87.34</v>
      </c>
      <c r="G2000" s="77">
        <v>50200</v>
      </c>
      <c r="H2000" s="77">
        <v>87.05</v>
      </c>
      <c r="I2000" s="77">
        <v>1</v>
      </c>
      <c r="J2000" s="77">
        <v>-96.790984874726107</v>
      </c>
      <c r="K2000" s="77">
        <v>0.14043373634776199</v>
      </c>
      <c r="L2000" s="77">
        <v>0.50647238566070396</v>
      </c>
      <c r="M2000" s="77">
        <v>3.8451490187780002E-6</v>
      </c>
      <c r="N2000" s="77">
        <v>-97.297457260386807</v>
      </c>
      <c r="O2000" s="77">
        <v>0.140429891198743</v>
      </c>
      <c r="P2000" s="77">
        <v>-61.695933836856298</v>
      </c>
      <c r="Q2000" s="77">
        <v>-61.695933836856199</v>
      </c>
      <c r="R2000" s="77">
        <v>0</v>
      </c>
      <c r="S2000" s="77">
        <v>5.7057759897506201E-2</v>
      </c>
      <c r="T2000" s="77" t="s">
        <v>156</v>
      </c>
      <c r="U2000" s="105">
        <v>-15.971478242438399</v>
      </c>
      <c r="V2000" s="105">
        <v>-10.6600742092249</v>
      </c>
      <c r="W2000" s="101">
        <v>-5.2837133073167601</v>
      </c>
    </row>
    <row r="2001" spans="2:23" x14ac:dyDescent="0.35">
      <c r="B2001" s="55" t="s">
        <v>117</v>
      </c>
      <c r="C2001" s="76" t="s">
        <v>140</v>
      </c>
      <c r="D2001" s="55" t="s">
        <v>75</v>
      </c>
      <c r="E2001" s="55" t="s">
        <v>160</v>
      </c>
      <c r="F2001" s="70">
        <v>87.04</v>
      </c>
      <c r="G2001" s="77">
        <v>50800</v>
      </c>
      <c r="H2001" s="77">
        <v>87.41</v>
      </c>
      <c r="I2001" s="77">
        <v>1</v>
      </c>
      <c r="J2001" s="77">
        <v>25.6849142769811</v>
      </c>
      <c r="K2001" s="77">
        <v>3.3487124335069403E-2</v>
      </c>
      <c r="L2001" s="77">
        <v>103.48252401606599</v>
      </c>
      <c r="M2001" s="77">
        <v>0.54357019974709897</v>
      </c>
      <c r="N2001" s="77">
        <v>-77.797609739084606</v>
      </c>
      <c r="O2001" s="77">
        <v>-0.51008307541203002</v>
      </c>
      <c r="P2001" s="77">
        <v>-51.362364184334503</v>
      </c>
      <c r="Q2001" s="77">
        <v>-51.362364184334403</v>
      </c>
      <c r="R2001" s="77">
        <v>0</v>
      </c>
      <c r="S2001" s="77">
        <v>0.13390957299570999</v>
      </c>
      <c r="T2001" s="77" t="s">
        <v>156</v>
      </c>
      <c r="U2001" s="105">
        <v>-15.7068806493537</v>
      </c>
      <c r="V2001" s="105">
        <v>-10.483470019240199</v>
      </c>
      <c r="W2001" s="101">
        <v>-5.1961786532012502</v>
      </c>
    </row>
    <row r="2002" spans="2:23" x14ac:dyDescent="0.35">
      <c r="B2002" s="55" t="s">
        <v>117</v>
      </c>
      <c r="C2002" s="76" t="s">
        <v>140</v>
      </c>
      <c r="D2002" s="55" t="s">
        <v>75</v>
      </c>
      <c r="E2002" s="55" t="s">
        <v>161</v>
      </c>
      <c r="F2002" s="70">
        <v>87.05</v>
      </c>
      <c r="G2002" s="77">
        <v>50150</v>
      </c>
      <c r="H2002" s="77">
        <v>87.04</v>
      </c>
      <c r="I2002" s="77">
        <v>1</v>
      </c>
      <c r="J2002" s="77">
        <v>-20.244431619892399</v>
      </c>
      <c r="K2002" s="77">
        <v>2.1393492006172399E-3</v>
      </c>
      <c r="L2002" s="77">
        <v>57.813031965053703</v>
      </c>
      <c r="M2002" s="77">
        <v>1.7447049591259901E-2</v>
      </c>
      <c r="N2002" s="77">
        <v>-78.057463584946106</v>
      </c>
      <c r="O2002" s="77">
        <v>-1.5307700390642699E-2</v>
      </c>
      <c r="P2002" s="77">
        <v>-51.362364184334503</v>
      </c>
      <c r="Q2002" s="77">
        <v>-51.362364184334503</v>
      </c>
      <c r="R2002" s="77">
        <v>0</v>
      </c>
      <c r="S2002" s="77">
        <v>1.3770842613034E-2</v>
      </c>
      <c r="T2002" s="77" t="s">
        <v>156</v>
      </c>
      <c r="U2002" s="105">
        <v>-2.11303341635224</v>
      </c>
      <c r="V2002" s="105">
        <v>-1.4103323864559201</v>
      </c>
      <c r="W2002" s="101">
        <v>-0.69903753499280497</v>
      </c>
    </row>
    <row r="2003" spans="2:23" x14ac:dyDescent="0.35">
      <c r="B2003" s="55" t="s">
        <v>117</v>
      </c>
      <c r="C2003" s="76" t="s">
        <v>140</v>
      </c>
      <c r="D2003" s="55" t="s">
        <v>75</v>
      </c>
      <c r="E2003" s="55" t="s">
        <v>161</v>
      </c>
      <c r="F2003" s="70">
        <v>87.05</v>
      </c>
      <c r="G2003" s="77">
        <v>50250</v>
      </c>
      <c r="H2003" s="77">
        <v>86.55</v>
      </c>
      <c r="I2003" s="77">
        <v>1</v>
      </c>
      <c r="J2003" s="77">
        <v>-47.514829075248102</v>
      </c>
      <c r="K2003" s="77">
        <v>0.111460623943811</v>
      </c>
      <c r="L2003" s="77">
        <v>-118.845706027726</v>
      </c>
      <c r="M2003" s="77">
        <v>0.69731678190146296</v>
      </c>
      <c r="N2003" s="77">
        <v>71.330876952478206</v>
      </c>
      <c r="O2003" s="77">
        <v>-0.585856157957652</v>
      </c>
      <c r="P2003" s="77">
        <v>45.850248687861097</v>
      </c>
      <c r="Q2003" s="77">
        <v>45.850248687861097</v>
      </c>
      <c r="R2003" s="77">
        <v>0</v>
      </c>
      <c r="S2003" s="77">
        <v>0.10378785069495</v>
      </c>
      <c r="T2003" s="77" t="s">
        <v>156</v>
      </c>
      <c r="U2003" s="105">
        <v>-15.186876034485101</v>
      </c>
      <c r="V2003" s="105">
        <v>-10.136395834903899</v>
      </c>
      <c r="W2003" s="101">
        <v>-5.0241497863837203</v>
      </c>
    </row>
    <row r="2004" spans="2:23" x14ac:dyDescent="0.35">
      <c r="B2004" s="55" t="s">
        <v>117</v>
      </c>
      <c r="C2004" s="76" t="s">
        <v>140</v>
      </c>
      <c r="D2004" s="55" t="s">
        <v>75</v>
      </c>
      <c r="E2004" s="55" t="s">
        <v>161</v>
      </c>
      <c r="F2004" s="70">
        <v>87.05</v>
      </c>
      <c r="G2004" s="77">
        <v>50900</v>
      </c>
      <c r="H2004" s="77">
        <v>88.28</v>
      </c>
      <c r="I2004" s="77">
        <v>1</v>
      </c>
      <c r="J2004" s="77">
        <v>83.064994124120204</v>
      </c>
      <c r="K2004" s="77">
        <v>0.65893025526423299</v>
      </c>
      <c r="L2004" s="77">
        <v>121.326115967123</v>
      </c>
      <c r="M2004" s="77">
        <v>1.40576252269627</v>
      </c>
      <c r="N2004" s="77">
        <v>-38.261121843002698</v>
      </c>
      <c r="O2004" s="77">
        <v>-0.74683226743203901</v>
      </c>
      <c r="P2004" s="77">
        <v>-23.887022796336499</v>
      </c>
      <c r="Q2004" s="77">
        <v>-23.887022796336499</v>
      </c>
      <c r="R2004" s="77">
        <v>0</v>
      </c>
      <c r="S2004" s="77">
        <v>5.4491331445943002E-2</v>
      </c>
      <c r="T2004" s="77" t="s">
        <v>157</v>
      </c>
      <c r="U2004" s="105">
        <v>-18.409870857536198</v>
      </c>
      <c r="V2004" s="105">
        <v>-12.287565780988199</v>
      </c>
      <c r="W2004" s="101">
        <v>-6.0903867606619499</v>
      </c>
    </row>
    <row r="2005" spans="2:23" x14ac:dyDescent="0.35">
      <c r="B2005" s="55" t="s">
        <v>117</v>
      </c>
      <c r="C2005" s="76" t="s">
        <v>140</v>
      </c>
      <c r="D2005" s="55" t="s">
        <v>75</v>
      </c>
      <c r="E2005" s="55" t="s">
        <v>161</v>
      </c>
      <c r="F2005" s="70">
        <v>87.05</v>
      </c>
      <c r="G2005" s="77">
        <v>53050</v>
      </c>
      <c r="H2005" s="77">
        <v>88.77</v>
      </c>
      <c r="I2005" s="77">
        <v>1</v>
      </c>
      <c r="J2005" s="77">
        <v>56.056398966553601</v>
      </c>
      <c r="K2005" s="77">
        <v>0.63066359692505403</v>
      </c>
      <c r="L2005" s="77">
        <v>106.941124854229</v>
      </c>
      <c r="M2005" s="77">
        <v>2.2952863199471198</v>
      </c>
      <c r="N2005" s="77">
        <v>-50.884725887675501</v>
      </c>
      <c r="O2005" s="77">
        <v>-1.66462272302207</v>
      </c>
      <c r="P2005" s="77">
        <v>-32.296795544042403</v>
      </c>
      <c r="Q2005" s="77">
        <v>-32.296795544042297</v>
      </c>
      <c r="R2005" s="77">
        <v>0</v>
      </c>
      <c r="S2005" s="77">
        <v>0.209346758584425</v>
      </c>
      <c r="T2005" s="77" t="s">
        <v>156</v>
      </c>
      <c r="U2005" s="105">
        <v>-58.815255054068203</v>
      </c>
      <c r="V2005" s="105">
        <v>-39.2559144491022</v>
      </c>
      <c r="W2005" s="101">
        <v>-19.457369010256599</v>
      </c>
    </row>
    <row r="2006" spans="2:23" x14ac:dyDescent="0.35">
      <c r="B2006" s="55" t="s">
        <v>117</v>
      </c>
      <c r="C2006" s="76" t="s">
        <v>140</v>
      </c>
      <c r="D2006" s="55" t="s">
        <v>75</v>
      </c>
      <c r="E2006" s="55" t="s">
        <v>162</v>
      </c>
      <c r="F2006" s="70">
        <v>86.55</v>
      </c>
      <c r="G2006" s="77">
        <v>50253</v>
      </c>
      <c r="H2006" s="77">
        <v>86.55</v>
      </c>
      <c r="I2006" s="77">
        <v>1</v>
      </c>
      <c r="J2006" s="77">
        <v>6.51076E-13</v>
      </c>
      <c r="K2006" s="77">
        <v>0</v>
      </c>
      <c r="L2006" s="77">
        <v>-1.5455647999999999E-11</v>
      </c>
      <c r="M2006" s="77">
        <v>0</v>
      </c>
      <c r="N2006" s="77">
        <v>1.6106723000000002E-11</v>
      </c>
      <c r="O2006" s="77">
        <v>0</v>
      </c>
      <c r="P2006" s="77">
        <v>1.3031344E-11</v>
      </c>
      <c r="Q2006" s="77">
        <v>1.3031344E-11</v>
      </c>
      <c r="R2006" s="77">
        <v>0</v>
      </c>
      <c r="S2006" s="77">
        <v>0</v>
      </c>
      <c r="T2006" s="77" t="s">
        <v>157</v>
      </c>
      <c r="U2006" s="105">
        <v>0</v>
      </c>
      <c r="V2006" s="105">
        <v>0</v>
      </c>
      <c r="W2006" s="101">
        <v>0</v>
      </c>
    </row>
    <row r="2007" spans="2:23" x14ac:dyDescent="0.35">
      <c r="B2007" s="55" t="s">
        <v>117</v>
      </c>
      <c r="C2007" s="76" t="s">
        <v>140</v>
      </c>
      <c r="D2007" s="55" t="s">
        <v>75</v>
      </c>
      <c r="E2007" s="55" t="s">
        <v>162</v>
      </c>
      <c r="F2007" s="70">
        <v>86.55</v>
      </c>
      <c r="G2007" s="77">
        <v>50300</v>
      </c>
      <c r="H2007" s="77">
        <v>86.66</v>
      </c>
      <c r="I2007" s="77">
        <v>1</v>
      </c>
      <c r="J2007" s="77">
        <v>55.174839235787502</v>
      </c>
      <c r="K2007" s="77">
        <v>4.2315254097260502E-2</v>
      </c>
      <c r="L2007" s="77">
        <v>-16.4222369928227</v>
      </c>
      <c r="M2007" s="77">
        <v>3.7486891630932298E-3</v>
      </c>
      <c r="N2007" s="77">
        <v>71.597076228610206</v>
      </c>
      <c r="O2007" s="77">
        <v>3.85665649341672E-2</v>
      </c>
      <c r="P2007" s="77">
        <v>45.850248687862603</v>
      </c>
      <c r="Q2007" s="77">
        <v>45.850248687862603</v>
      </c>
      <c r="R2007" s="77">
        <v>0</v>
      </c>
      <c r="S2007" s="77">
        <v>2.9221209735869998E-2</v>
      </c>
      <c r="T2007" s="77" t="s">
        <v>156</v>
      </c>
      <c r="U2007" s="105">
        <v>-4.5356210290235204</v>
      </c>
      <c r="V2007" s="105">
        <v>-3.0272749973661899</v>
      </c>
      <c r="W2007" s="101">
        <v>-1.5004823488610599</v>
      </c>
    </row>
    <row r="2008" spans="2:23" x14ac:dyDescent="0.35">
      <c r="B2008" s="55" t="s">
        <v>117</v>
      </c>
      <c r="C2008" s="76" t="s">
        <v>140</v>
      </c>
      <c r="D2008" s="55" t="s">
        <v>75</v>
      </c>
      <c r="E2008" s="55" t="s">
        <v>163</v>
      </c>
      <c r="F2008" s="70">
        <v>86.66</v>
      </c>
      <c r="G2008" s="77">
        <v>51150</v>
      </c>
      <c r="H2008" s="77">
        <v>87.09</v>
      </c>
      <c r="I2008" s="77">
        <v>1</v>
      </c>
      <c r="J2008" s="77">
        <v>98.003676240909797</v>
      </c>
      <c r="K2008" s="77">
        <v>0.27469500792256601</v>
      </c>
      <c r="L2008" s="77">
        <v>26.5558047807775</v>
      </c>
      <c r="M2008" s="77">
        <v>2.01690279520663E-2</v>
      </c>
      <c r="N2008" s="77">
        <v>71.447871460132205</v>
      </c>
      <c r="O2008" s="77">
        <v>0.25452597997049897</v>
      </c>
      <c r="P2008" s="77">
        <v>45.850248687860599</v>
      </c>
      <c r="Q2008" s="77">
        <v>45.850248687860599</v>
      </c>
      <c r="R2008" s="77">
        <v>0</v>
      </c>
      <c r="S2008" s="77">
        <v>6.0124215715525897E-2</v>
      </c>
      <c r="T2008" s="77" t="s">
        <v>156</v>
      </c>
      <c r="U2008" s="105">
        <v>-8.6106402179202206</v>
      </c>
      <c r="V2008" s="105">
        <v>-5.74712386158894</v>
      </c>
      <c r="W2008" s="101">
        <v>-2.8485875642401401</v>
      </c>
    </row>
    <row r="2009" spans="2:23" x14ac:dyDescent="0.35">
      <c r="B2009" s="55" t="s">
        <v>117</v>
      </c>
      <c r="C2009" s="76" t="s">
        <v>140</v>
      </c>
      <c r="D2009" s="55" t="s">
        <v>75</v>
      </c>
      <c r="E2009" s="55" t="s">
        <v>164</v>
      </c>
      <c r="F2009" s="70">
        <v>88.38</v>
      </c>
      <c r="G2009" s="77">
        <v>50354</v>
      </c>
      <c r="H2009" s="77">
        <v>88.38</v>
      </c>
      <c r="I2009" s="77">
        <v>1</v>
      </c>
      <c r="J2009" s="77">
        <v>2.488583E-12</v>
      </c>
      <c r="K2009" s="77">
        <v>0</v>
      </c>
      <c r="L2009" s="77">
        <v>1.9801600000000001E-13</v>
      </c>
      <c r="M2009" s="77">
        <v>0</v>
      </c>
      <c r="N2009" s="77">
        <v>2.2905669999999999E-12</v>
      </c>
      <c r="O2009" s="77">
        <v>0</v>
      </c>
      <c r="P2009" s="77">
        <v>1.317365E-12</v>
      </c>
      <c r="Q2009" s="77">
        <v>1.317366E-12</v>
      </c>
      <c r="R2009" s="77">
        <v>0</v>
      </c>
      <c r="S2009" s="77">
        <v>0</v>
      </c>
      <c r="T2009" s="77" t="s">
        <v>157</v>
      </c>
      <c r="U2009" s="105">
        <v>0</v>
      </c>
      <c r="V2009" s="105">
        <v>0</v>
      </c>
      <c r="W2009" s="101">
        <v>0</v>
      </c>
    </row>
    <row r="2010" spans="2:23" x14ac:dyDescent="0.35">
      <c r="B2010" s="55" t="s">
        <v>117</v>
      </c>
      <c r="C2010" s="76" t="s">
        <v>140</v>
      </c>
      <c r="D2010" s="55" t="s">
        <v>75</v>
      </c>
      <c r="E2010" s="55" t="s">
        <v>164</v>
      </c>
      <c r="F2010" s="70">
        <v>88.38</v>
      </c>
      <c r="G2010" s="77">
        <v>50900</v>
      </c>
      <c r="H2010" s="77">
        <v>88.28</v>
      </c>
      <c r="I2010" s="77">
        <v>1</v>
      </c>
      <c r="J2010" s="77">
        <v>-70.881034321418596</v>
      </c>
      <c r="K2010" s="77">
        <v>3.9690556109145597E-2</v>
      </c>
      <c r="L2010" s="77">
        <v>-145.52243098303299</v>
      </c>
      <c r="M2010" s="77">
        <v>0.16729654556177101</v>
      </c>
      <c r="N2010" s="77">
        <v>74.641396661613996</v>
      </c>
      <c r="O2010" s="77">
        <v>-0.127605989452625</v>
      </c>
      <c r="P2010" s="77">
        <v>47.544023870572197</v>
      </c>
      <c r="Q2010" s="77">
        <v>47.544023870572097</v>
      </c>
      <c r="R2010" s="77">
        <v>0</v>
      </c>
      <c r="S2010" s="77">
        <v>1.78574302258638E-2</v>
      </c>
      <c r="T2010" s="77" t="s">
        <v>156</v>
      </c>
      <c r="U2010" s="105">
        <v>-3.8072973821894101</v>
      </c>
      <c r="V2010" s="105">
        <v>-2.5411594352540399</v>
      </c>
      <c r="W2010" s="101">
        <v>-1.2595370032645901</v>
      </c>
    </row>
    <row r="2011" spans="2:23" x14ac:dyDescent="0.35">
      <c r="B2011" s="55" t="s">
        <v>117</v>
      </c>
      <c r="C2011" s="76" t="s">
        <v>140</v>
      </c>
      <c r="D2011" s="55" t="s">
        <v>75</v>
      </c>
      <c r="E2011" s="55" t="s">
        <v>164</v>
      </c>
      <c r="F2011" s="70">
        <v>88.38</v>
      </c>
      <c r="G2011" s="77">
        <v>53200</v>
      </c>
      <c r="H2011" s="77">
        <v>88.53</v>
      </c>
      <c r="I2011" s="77">
        <v>1</v>
      </c>
      <c r="J2011" s="77">
        <v>15.600811288064699</v>
      </c>
      <c r="K2011" s="77">
        <v>1.1755510610452401E-2</v>
      </c>
      <c r="L2011" s="77">
        <v>89.988716755435505</v>
      </c>
      <c r="M2011" s="77">
        <v>0.39113190962090699</v>
      </c>
      <c r="N2011" s="77">
        <v>-74.3879054673708</v>
      </c>
      <c r="O2011" s="77">
        <v>-0.379376399010454</v>
      </c>
      <c r="P2011" s="77">
        <v>-47.5440238705648</v>
      </c>
      <c r="Q2011" s="77">
        <v>-47.5440238705648</v>
      </c>
      <c r="R2011" s="77">
        <v>0</v>
      </c>
      <c r="S2011" s="77">
        <v>0.109178972140374</v>
      </c>
      <c r="T2011" s="77" t="s">
        <v>156</v>
      </c>
      <c r="U2011" s="105">
        <v>-22.3995535543636</v>
      </c>
      <c r="V2011" s="105">
        <v>-14.950457278810299</v>
      </c>
      <c r="W2011" s="101">
        <v>-7.4102608034531396</v>
      </c>
    </row>
    <row r="2012" spans="2:23" x14ac:dyDescent="0.35">
      <c r="B2012" s="55" t="s">
        <v>117</v>
      </c>
      <c r="C2012" s="76" t="s">
        <v>140</v>
      </c>
      <c r="D2012" s="55" t="s">
        <v>75</v>
      </c>
      <c r="E2012" s="55" t="s">
        <v>165</v>
      </c>
      <c r="F2012" s="70">
        <v>88.38</v>
      </c>
      <c r="G2012" s="77">
        <v>50404</v>
      </c>
      <c r="H2012" s="77">
        <v>88.38</v>
      </c>
      <c r="I2012" s="77">
        <v>1</v>
      </c>
      <c r="J2012" s="77">
        <v>1.949835E-12</v>
      </c>
      <c r="K2012" s="77">
        <v>0</v>
      </c>
      <c r="L2012" s="77">
        <v>-1.768131E-12</v>
      </c>
      <c r="M2012" s="77">
        <v>0</v>
      </c>
      <c r="N2012" s="77">
        <v>3.7179659999999999E-12</v>
      </c>
      <c r="O2012" s="77">
        <v>0</v>
      </c>
      <c r="P2012" s="77">
        <v>2.495679E-12</v>
      </c>
      <c r="Q2012" s="77">
        <v>2.495679E-12</v>
      </c>
      <c r="R2012" s="77">
        <v>0</v>
      </c>
      <c r="S2012" s="77">
        <v>0</v>
      </c>
      <c r="T2012" s="77" t="s">
        <v>157</v>
      </c>
      <c r="U2012" s="105">
        <v>0</v>
      </c>
      <c r="V2012" s="105">
        <v>0</v>
      </c>
      <c r="W2012" s="101">
        <v>0</v>
      </c>
    </row>
    <row r="2013" spans="2:23" x14ac:dyDescent="0.35">
      <c r="B2013" s="55" t="s">
        <v>117</v>
      </c>
      <c r="C2013" s="76" t="s">
        <v>140</v>
      </c>
      <c r="D2013" s="55" t="s">
        <v>75</v>
      </c>
      <c r="E2013" s="55" t="s">
        <v>166</v>
      </c>
      <c r="F2013" s="70">
        <v>87.8</v>
      </c>
      <c r="G2013" s="77">
        <v>50499</v>
      </c>
      <c r="H2013" s="77">
        <v>87.8</v>
      </c>
      <c r="I2013" s="77">
        <v>1</v>
      </c>
      <c r="J2013" s="77">
        <v>-5.6190800000000003E-13</v>
      </c>
      <c r="K2013" s="77">
        <v>0</v>
      </c>
      <c r="L2013" s="77">
        <v>1.645988E-12</v>
      </c>
      <c r="M2013" s="77">
        <v>0</v>
      </c>
      <c r="N2013" s="77">
        <v>-2.207896E-12</v>
      </c>
      <c r="O2013" s="77">
        <v>0</v>
      </c>
      <c r="P2013" s="77">
        <v>-6.1676699999999999E-13</v>
      </c>
      <c r="Q2013" s="77">
        <v>-6.1676799999999996E-13</v>
      </c>
      <c r="R2013" s="77">
        <v>0</v>
      </c>
      <c r="S2013" s="77">
        <v>0</v>
      </c>
      <c r="T2013" s="77" t="s">
        <v>157</v>
      </c>
      <c r="U2013" s="105">
        <v>0</v>
      </c>
      <c r="V2013" s="105">
        <v>0</v>
      </c>
      <c r="W2013" s="101">
        <v>0</v>
      </c>
    </row>
    <row r="2014" spans="2:23" x14ac:dyDescent="0.35">
      <c r="B2014" s="55" t="s">
        <v>117</v>
      </c>
      <c r="C2014" s="76" t="s">
        <v>140</v>
      </c>
      <c r="D2014" s="55" t="s">
        <v>75</v>
      </c>
      <c r="E2014" s="55" t="s">
        <v>166</v>
      </c>
      <c r="F2014" s="70">
        <v>87.8</v>
      </c>
      <c r="G2014" s="77">
        <v>50554</v>
      </c>
      <c r="H2014" s="77">
        <v>87.8</v>
      </c>
      <c r="I2014" s="77">
        <v>1</v>
      </c>
      <c r="J2014" s="77">
        <v>3.7423000000000002E-14</v>
      </c>
      <c r="K2014" s="77">
        <v>0</v>
      </c>
      <c r="L2014" s="77">
        <v>5.9482500000000004E-13</v>
      </c>
      <c r="M2014" s="77">
        <v>0</v>
      </c>
      <c r="N2014" s="77">
        <v>-5.5740199999999997E-13</v>
      </c>
      <c r="O2014" s="77">
        <v>0</v>
      </c>
      <c r="P2014" s="77">
        <v>-2.5477800000000001E-13</v>
      </c>
      <c r="Q2014" s="77">
        <v>-2.5477899999999998E-13</v>
      </c>
      <c r="R2014" s="77">
        <v>0</v>
      </c>
      <c r="S2014" s="77">
        <v>0</v>
      </c>
      <c r="T2014" s="77" t="s">
        <v>157</v>
      </c>
      <c r="U2014" s="105">
        <v>0</v>
      </c>
      <c r="V2014" s="105">
        <v>0</v>
      </c>
      <c r="W2014" s="101">
        <v>0</v>
      </c>
    </row>
    <row r="2015" spans="2:23" x14ac:dyDescent="0.35">
      <c r="B2015" s="55" t="s">
        <v>117</v>
      </c>
      <c r="C2015" s="76" t="s">
        <v>140</v>
      </c>
      <c r="D2015" s="55" t="s">
        <v>75</v>
      </c>
      <c r="E2015" s="55" t="s">
        <v>167</v>
      </c>
      <c r="F2015" s="70">
        <v>87.8</v>
      </c>
      <c r="G2015" s="77">
        <v>50604</v>
      </c>
      <c r="H2015" s="77">
        <v>87.8</v>
      </c>
      <c r="I2015" s="77">
        <v>1</v>
      </c>
      <c r="J2015" s="77">
        <v>-4.8175599999999997E-13</v>
      </c>
      <c r="K2015" s="77">
        <v>0</v>
      </c>
      <c r="L2015" s="77">
        <v>5.7711199999999999E-13</v>
      </c>
      <c r="M2015" s="77">
        <v>0</v>
      </c>
      <c r="N2015" s="77">
        <v>-1.0588689999999999E-12</v>
      </c>
      <c r="O2015" s="77">
        <v>0</v>
      </c>
      <c r="P2015" s="77">
        <v>-6.7332099999999997E-13</v>
      </c>
      <c r="Q2015" s="77">
        <v>-6.7332E-13</v>
      </c>
      <c r="R2015" s="77">
        <v>0</v>
      </c>
      <c r="S2015" s="77">
        <v>0</v>
      </c>
      <c r="T2015" s="77" t="s">
        <v>157</v>
      </c>
      <c r="U2015" s="105">
        <v>0</v>
      </c>
      <c r="V2015" s="105">
        <v>0</v>
      </c>
      <c r="W2015" s="101">
        <v>0</v>
      </c>
    </row>
    <row r="2016" spans="2:23" x14ac:dyDescent="0.35">
      <c r="B2016" s="55" t="s">
        <v>117</v>
      </c>
      <c r="C2016" s="76" t="s">
        <v>140</v>
      </c>
      <c r="D2016" s="55" t="s">
        <v>75</v>
      </c>
      <c r="E2016" s="55" t="s">
        <v>168</v>
      </c>
      <c r="F2016" s="70">
        <v>87.3</v>
      </c>
      <c r="G2016" s="77">
        <v>50750</v>
      </c>
      <c r="H2016" s="77">
        <v>87.29</v>
      </c>
      <c r="I2016" s="77">
        <v>1</v>
      </c>
      <c r="J2016" s="77">
        <v>-10.6980997598684</v>
      </c>
      <c r="K2016" s="77">
        <v>2.73533918948312E-3</v>
      </c>
      <c r="L2016" s="77">
        <v>48.733420491363198</v>
      </c>
      <c r="M2016" s="77">
        <v>5.6761215919633699E-2</v>
      </c>
      <c r="N2016" s="77">
        <v>-59.431520251231603</v>
      </c>
      <c r="O2016" s="77">
        <v>-5.4025876730150503E-2</v>
      </c>
      <c r="P2016" s="77">
        <v>-42.085069544361303</v>
      </c>
      <c r="Q2016" s="77">
        <v>-42.085069544361197</v>
      </c>
      <c r="R2016" s="77">
        <v>0</v>
      </c>
      <c r="S2016" s="77">
        <v>4.2330558577434098E-2</v>
      </c>
      <c r="T2016" s="77" t="s">
        <v>156</v>
      </c>
      <c r="U2016" s="105">
        <v>-5.3105041116702596</v>
      </c>
      <c r="V2016" s="105">
        <v>-3.5444663956262699</v>
      </c>
      <c r="W2016" s="101">
        <v>-1.7568305711887999</v>
      </c>
    </row>
    <row r="2017" spans="2:23" x14ac:dyDescent="0.35">
      <c r="B2017" s="55" t="s">
        <v>117</v>
      </c>
      <c r="C2017" s="76" t="s">
        <v>140</v>
      </c>
      <c r="D2017" s="55" t="s">
        <v>75</v>
      </c>
      <c r="E2017" s="55" t="s">
        <v>168</v>
      </c>
      <c r="F2017" s="70">
        <v>87.3</v>
      </c>
      <c r="G2017" s="77">
        <v>50800</v>
      </c>
      <c r="H2017" s="77">
        <v>87.41</v>
      </c>
      <c r="I2017" s="77">
        <v>1</v>
      </c>
      <c r="J2017" s="77">
        <v>42.833652654048898</v>
      </c>
      <c r="K2017" s="77">
        <v>3.4309297654160201E-2</v>
      </c>
      <c r="L2017" s="77">
        <v>-16.607679345408499</v>
      </c>
      <c r="M2017" s="77">
        <v>5.1577407475863002E-3</v>
      </c>
      <c r="N2017" s="77">
        <v>59.441331999457397</v>
      </c>
      <c r="O2017" s="77">
        <v>2.9151556906573901E-2</v>
      </c>
      <c r="P2017" s="77">
        <v>42.085069544365503</v>
      </c>
      <c r="Q2017" s="77">
        <v>42.085069544365403</v>
      </c>
      <c r="R2017" s="77">
        <v>0</v>
      </c>
      <c r="S2017" s="77">
        <v>3.3120562568961301E-2</v>
      </c>
      <c r="T2017" s="77" t="s">
        <v>156</v>
      </c>
      <c r="U2017" s="105">
        <v>-3.9920122663665198</v>
      </c>
      <c r="V2017" s="105">
        <v>-2.6644463560378799</v>
      </c>
      <c r="W2017" s="101">
        <v>-1.32064471519777</v>
      </c>
    </row>
    <row r="2018" spans="2:23" x14ac:dyDescent="0.35">
      <c r="B2018" s="55" t="s">
        <v>117</v>
      </c>
      <c r="C2018" s="76" t="s">
        <v>140</v>
      </c>
      <c r="D2018" s="55" t="s">
        <v>75</v>
      </c>
      <c r="E2018" s="55" t="s">
        <v>169</v>
      </c>
      <c r="F2018" s="70">
        <v>87.31</v>
      </c>
      <c r="G2018" s="77">
        <v>50750</v>
      </c>
      <c r="H2018" s="77">
        <v>87.29</v>
      </c>
      <c r="I2018" s="77">
        <v>1</v>
      </c>
      <c r="J2018" s="77">
        <v>-10.471192641742199</v>
      </c>
      <c r="K2018" s="77">
        <v>8.3330865258762201E-4</v>
      </c>
      <c r="L2018" s="77">
        <v>-69.8599948679975</v>
      </c>
      <c r="M2018" s="77">
        <v>3.7091183510470499E-2</v>
      </c>
      <c r="N2018" s="77">
        <v>59.388802226255301</v>
      </c>
      <c r="O2018" s="77">
        <v>-3.6257874857882899E-2</v>
      </c>
      <c r="P2018" s="77">
        <v>42.085069544359797</v>
      </c>
      <c r="Q2018" s="77">
        <v>42.085069544359797</v>
      </c>
      <c r="R2018" s="77">
        <v>0</v>
      </c>
      <c r="S2018" s="77">
        <v>1.34607633970074E-2</v>
      </c>
      <c r="T2018" s="77" t="s">
        <v>156</v>
      </c>
      <c r="U2018" s="105">
        <v>-1.9775364305683001</v>
      </c>
      <c r="V2018" s="105">
        <v>-1.31989567786466</v>
      </c>
      <c r="W2018" s="101">
        <v>-0.65421217718806501</v>
      </c>
    </row>
    <row r="2019" spans="2:23" x14ac:dyDescent="0.35">
      <c r="B2019" s="55" t="s">
        <v>117</v>
      </c>
      <c r="C2019" s="76" t="s">
        <v>140</v>
      </c>
      <c r="D2019" s="55" t="s">
        <v>75</v>
      </c>
      <c r="E2019" s="55" t="s">
        <v>169</v>
      </c>
      <c r="F2019" s="70">
        <v>87.31</v>
      </c>
      <c r="G2019" s="77">
        <v>50950</v>
      </c>
      <c r="H2019" s="77">
        <v>87.44</v>
      </c>
      <c r="I2019" s="77">
        <v>1</v>
      </c>
      <c r="J2019" s="77">
        <v>75.791087392835806</v>
      </c>
      <c r="K2019" s="77">
        <v>5.0549742568058602E-2</v>
      </c>
      <c r="L2019" s="77">
        <v>135.11112825131599</v>
      </c>
      <c r="M2019" s="77">
        <v>0.16064414940062299</v>
      </c>
      <c r="N2019" s="77">
        <v>-59.320040858480198</v>
      </c>
      <c r="O2019" s="77">
        <v>-0.11009440683256499</v>
      </c>
      <c r="P2019" s="77">
        <v>-42.085069544357999</v>
      </c>
      <c r="Q2019" s="77">
        <v>-42.0850695443579</v>
      </c>
      <c r="R2019" s="77">
        <v>0</v>
      </c>
      <c r="S2019" s="77">
        <v>1.5586147091270401E-2</v>
      </c>
      <c r="T2019" s="77" t="s">
        <v>156</v>
      </c>
      <c r="U2019" s="105">
        <v>-1.9078934853931899</v>
      </c>
      <c r="V2019" s="105">
        <v>-1.27341288194267</v>
      </c>
      <c r="W2019" s="101">
        <v>-0.63117277215636802</v>
      </c>
    </row>
    <row r="2020" spans="2:23" x14ac:dyDescent="0.35">
      <c r="B2020" s="55" t="s">
        <v>117</v>
      </c>
      <c r="C2020" s="76" t="s">
        <v>140</v>
      </c>
      <c r="D2020" s="55" t="s">
        <v>75</v>
      </c>
      <c r="E2020" s="55" t="s">
        <v>170</v>
      </c>
      <c r="F2020" s="70">
        <v>87.41</v>
      </c>
      <c r="G2020" s="77">
        <v>51300</v>
      </c>
      <c r="H2020" s="77">
        <v>87.66</v>
      </c>
      <c r="I2020" s="77">
        <v>1</v>
      </c>
      <c r="J2020" s="77">
        <v>83.171204316786699</v>
      </c>
      <c r="K2020" s="77">
        <v>0.105906147673097</v>
      </c>
      <c r="L2020" s="77">
        <v>101.263584432483</v>
      </c>
      <c r="M2020" s="77">
        <v>0.15699354017667499</v>
      </c>
      <c r="N2020" s="77">
        <v>-18.092380115696599</v>
      </c>
      <c r="O2020" s="77">
        <v>-5.1087392503578903E-2</v>
      </c>
      <c r="P2020" s="77">
        <v>-9.2772946399710996</v>
      </c>
      <c r="Q2020" s="77">
        <v>-9.2772946399710907</v>
      </c>
      <c r="R2020" s="77">
        <v>0</v>
      </c>
      <c r="S2020" s="77">
        <v>1.3177040782619701E-3</v>
      </c>
      <c r="T2020" s="77" t="s">
        <v>156</v>
      </c>
      <c r="U2020" s="105">
        <v>5.1160126123361099E-2</v>
      </c>
      <c r="V2020" s="105">
        <v>-3.4146541275009303E-2</v>
      </c>
      <c r="W2020" s="101">
        <v>8.5751409227332806E-2</v>
      </c>
    </row>
    <row r="2021" spans="2:23" x14ac:dyDescent="0.35">
      <c r="B2021" s="55" t="s">
        <v>117</v>
      </c>
      <c r="C2021" s="76" t="s">
        <v>140</v>
      </c>
      <c r="D2021" s="55" t="s">
        <v>75</v>
      </c>
      <c r="E2021" s="55" t="s">
        <v>171</v>
      </c>
      <c r="F2021" s="70">
        <v>88.28</v>
      </c>
      <c r="G2021" s="77">
        <v>54750</v>
      </c>
      <c r="H2021" s="77">
        <v>89</v>
      </c>
      <c r="I2021" s="77">
        <v>1</v>
      </c>
      <c r="J2021" s="77">
        <v>42.652361068478903</v>
      </c>
      <c r="K2021" s="77">
        <v>0.193365308832252</v>
      </c>
      <c r="L2021" s="77">
        <v>92.201885044232</v>
      </c>
      <c r="M2021" s="77">
        <v>0.90359123061089097</v>
      </c>
      <c r="N2021" s="77">
        <v>-49.549523975753097</v>
      </c>
      <c r="O2021" s="77">
        <v>-0.71022592177863897</v>
      </c>
      <c r="P2021" s="77">
        <v>-31.180324078285398</v>
      </c>
      <c r="Q2021" s="77">
        <v>-31.180324078285299</v>
      </c>
      <c r="R2021" s="77">
        <v>0</v>
      </c>
      <c r="S2021" s="77">
        <v>0.103336478277243</v>
      </c>
      <c r="T2021" s="77" t="s">
        <v>157</v>
      </c>
      <c r="U2021" s="105">
        <v>-27.278768443916299</v>
      </c>
      <c r="V2021" s="105">
        <v>-18.207062084944202</v>
      </c>
      <c r="W2021" s="101">
        <v>-9.0244114944446405</v>
      </c>
    </row>
    <row r="2022" spans="2:23" x14ac:dyDescent="0.35">
      <c r="B2022" s="55" t="s">
        <v>117</v>
      </c>
      <c r="C2022" s="76" t="s">
        <v>140</v>
      </c>
      <c r="D2022" s="55" t="s">
        <v>75</v>
      </c>
      <c r="E2022" s="55" t="s">
        <v>172</v>
      </c>
      <c r="F2022" s="70">
        <v>87.44</v>
      </c>
      <c r="G2022" s="77">
        <v>53150</v>
      </c>
      <c r="H2022" s="77">
        <v>88.52</v>
      </c>
      <c r="I2022" s="77">
        <v>1</v>
      </c>
      <c r="J2022" s="77">
        <v>148.115090262461</v>
      </c>
      <c r="K2022" s="77">
        <v>0.96527551839210901</v>
      </c>
      <c r="L2022" s="77">
        <v>159.26155477097001</v>
      </c>
      <c r="M2022" s="77">
        <v>1.11602668443494</v>
      </c>
      <c r="N2022" s="77">
        <v>-11.1464645085091</v>
      </c>
      <c r="O2022" s="77">
        <v>-0.15075116604282901</v>
      </c>
      <c r="P2022" s="77">
        <v>0.43293330817280801</v>
      </c>
      <c r="Q2022" s="77">
        <v>0.43293330817280801</v>
      </c>
      <c r="R2022" s="77">
        <v>0</v>
      </c>
      <c r="S2022" s="77">
        <v>8.2469749703200002E-6</v>
      </c>
      <c r="T2022" s="77" t="s">
        <v>156</v>
      </c>
      <c r="U2022" s="105">
        <v>-1.2249059192582601</v>
      </c>
      <c r="V2022" s="105">
        <v>-0.81755663442073601</v>
      </c>
      <c r="W2022" s="101">
        <v>-0.405225590740801</v>
      </c>
    </row>
    <row r="2023" spans="2:23" x14ac:dyDescent="0.35">
      <c r="B2023" s="55" t="s">
        <v>117</v>
      </c>
      <c r="C2023" s="76" t="s">
        <v>140</v>
      </c>
      <c r="D2023" s="55" t="s">
        <v>75</v>
      </c>
      <c r="E2023" s="55" t="s">
        <v>172</v>
      </c>
      <c r="F2023" s="70">
        <v>87.44</v>
      </c>
      <c r="G2023" s="77">
        <v>54500</v>
      </c>
      <c r="H2023" s="77">
        <v>87.15</v>
      </c>
      <c r="I2023" s="77">
        <v>1</v>
      </c>
      <c r="J2023" s="77">
        <v>-51.6322072688383</v>
      </c>
      <c r="K2023" s="77">
        <v>0.14761004289603299</v>
      </c>
      <c r="L2023" s="77">
        <v>-3.5138033331475702</v>
      </c>
      <c r="M2023" s="77">
        <v>6.8364308365183801E-4</v>
      </c>
      <c r="N2023" s="77">
        <v>-48.118403935690701</v>
      </c>
      <c r="O2023" s="77">
        <v>0.14692639981238101</v>
      </c>
      <c r="P2023" s="77">
        <v>-42.518002852530202</v>
      </c>
      <c r="Q2023" s="77">
        <v>-42.518002852530103</v>
      </c>
      <c r="R2023" s="77">
        <v>0</v>
      </c>
      <c r="S2023" s="77">
        <v>0.100096809970857</v>
      </c>
      <c r="T2023" s="77" t="s">
        <v>156</v>
      </c>
      <c r="U2023" s="105">
        <v>-1.12839706972814</v>
      </c>
      <c r="V2023" s="105">
        <v>-0.753142340250748</v>
      </c>
      <c r="W2023" s="101">
        <v>-0.37329835865897698</v>
      </c>
    </row>
    <row r="2024" spans="2:23" x14ac:dyDescent="0.35">
      <c r="B2024" s="55" t="s">
        <v>117</v>
      </c>
      <c r="C2024" s="76" t="s">
        <v>140</v>
      </c>
      <c r="D2024" s="55" t="s">
        <v>75</v>
      </c>
      <c r="E2024" s="55" t="s">
        <v>173</v>
      </c>
      <c r="F2024" s="70">
        <v>88.33</v>
      </c>
      <c r="G2024" s="77">
        <v>51250</v>
      </c>
      <c r="H2024" s="77">
        <v>88.33</v>
      </c>
      <c r="I2024" s="77">
        <v>1</v>
      </c>
      <c r="J2024" s="77">
        <v>-9.4506999999999993E-13</v>
      </c>
      <c r="K2024" s="77">
        <v>0</v>
      </c>
      <c r="L2024" s="77">
        <v>-9.7920499999999997E-13</v>
      </c>
      <c r="M2024" s="77">
        <v>0</v>
      </c>
      <c r="N2024" s="77">
        <v>3.4134999999999998E-14</v>
      </c>
      <c r="O2024" s="77">
        <v>0</v>
      </c>
      <c r="P2024" s="77">
        <v>5.7270000000000002E-15</v>
      </c>
      <c r="Q2024" s="77">
        <v>5.728E-15</v>
      </c>
      <c r="R2024" s="77">
        <v>0</v>
      </c>
      <c r="S2024" s="77">
        <v>0</v>
      </c>
      <c r="T2024" s="77" t="s">
        <v>157</v>
      </c>
      <c r="U2024" s="105">
        <v>0</v>
      </c>
      <c r="V2024" s="105">
        <v>0</v>
      </c>
      <c r="W2024" s="101">
        <v>0</v>
      </c>
    </row>
    <row r="2025" spans="2:23" x14ac:dyDescent="0.35">
      <c r="B2025" s="55" t="s">
        <v>117</v>
      </c>
      <c r="C2025" s="76" t="s">
        <v>140</v>
      </c>
      <c r="D2025" s="55" t="s">
        <v>75</v>
      </c>
      <c r="E2025" s="55" t="s">
        <v>174</v>
      </c>
      <c r="F2025" s="70">
        <v>87.66</v>
      </c>
      <c r="G2025" s="77">
        <v>53200</v>
      </c>
      <c r="H2025" s="77">
        <v>88.53</v>
      </c>
      <c r="I2025" s="77">
        <v>1</v>
      </c>
      <c r="J2025" s="77">
        <v>90.118680038840296</v>
      </c>
      <c r="K2025" s="77">
        <v>0.418250889335058</v>
      </c>
      <c r="L2025" s="77">
        <v>108.094215513161</v>
      </c>
      <c r="M2025" s="77">
        <v>0.60174451051139599</v>
      </c>
      <c r="N2025" s="77">
        <v>-17.9755354743209</v>
      </c>
      <c r="O2025" s="77">
        <v>-0.183493621176338</v>
      </c>
      <c r="P2025" s="77">
        <v>-9.2772946399709699</v>
      </c>
      <c r="Q2025" s="77">
        <v>-9.2772946399709593</v>
      </c>
      <c r="R2025" s="77">
        <v>0</v>
      </c>
      <c r="S2025" s="77">
        <v>4.4325120855969501E-3</v>
      </c>
      <c r="T2025" s="77" t="s">
        <v>157</v>
      </c>
      <c r="U2025" s="105">
        <v>-0.52615469487019795</v>
      </c>
      <c r="V2025" s="105">
        <v>-0.35117902098410197</v>
      </c>
      <c r="W2025" s="101">
        <v>-0.17406344740249999</v>
      </c>
    </row>
    <row r="2026" spans="2:23" x14ac:dyDescent="0.35">
      <c r="B2026" s="55" t="s">
        <v>117</v>
      </c>
      <c r="C2026" s="76" t="s">
        <v>140</v>
      </c>
      <c r="D2026" s="55" t="s">
        <v>75</v>
      </c>
      <c r="E2026" s="55" t="s">
        <v>175</v>
      </c>
      <c r="F2026" s="70">
        <v>88.96</v>
      </c>
      <c r="G2026" s="77">
        <v>53100</v>
      </c>
      <c r="H2026" s="77">
        <v>88.96</v>
      </c>
      <c r="I2026" s="77">
        <v>1</v>
      </c>
      <c r="J2026" s="77">
        <v>5.9707385000000002E-11</v>
      </c>
      <c r="K2026" s="77">
        <v>0</v>
      </c>
      <c r="L2026" s="77">
        <v>4.1853383999999998E-11</v>
      </c>
      <c r="M2026" s="77">
        <v>0</v>
      </c>
      <c r="N2026" s="77">
        <v>1.7854001000000001E-11</v>
      </c>
      <c r="O2026" s="77">
        <v>0</v>
      </c>
      <c r="P2026" s="77">
        <v>7.2845339999999997E-12</v>
      </c>
      <c r="Q2026" s="77">
        <v>7.2845279999999995E-12</v>
      </c>
      <c r="R2026" s="77">
        <v>0</v>
      </c>
      <c r="S2026" s="77">
        <v>0</v>
      </c>
      <c r="T2026" s="77" t="s">
        <v>157</v>
      </c>
      <c r="U2026" s="105">
        <v>0</v>
      </c>
      <c r="V2026" s="105">
        <v>0</v>
      </c>
      <c r="W2026" s="101">
        <v>0</v>
      </c>
    </row>
    <row r="2027" spans="2:23" x14ac:dyDescent="0.35">
      <c r="B2027" s="55" t="s">
        <v>117</v>
      </c>
      <c r="C2027" s="76" t="s">
        <v>140</v>
      </c>
      <c r="D2027" s="55" t="s">
        <v>75</v>
      </c>
      <c r="E2027" s="55" t="s">
        <v>176</v>
      </c>
      <c r="F2027" s="70">
        <v>88.96</v>
      </c>
      <c r="G2027" s="77">
        <v>52000</v>
      </c>
      <c r="H2027" s="77">
        <v>88.96</v>
      </c>
      <c r="I2027" s="77">
        <v>1</v>
      </c>
      <c r="J2027" s="77">
        <v>-7.9489400000000005E-13</v>
      </c>
      <c r="K2027" s="77">
        <v>0</v>
      </c>
      <c r="L2027" s="77">
        <v>1.2832490999999999E-11</v>
      </c>
      <c r="M2027" s="77">
        <v>0</v>
      </c>
      <c r="N2027" s="77">
        <v>-1.3627385E-11</v>
      </c>
      <c r="O2027" s="77">
        <v>0</v>
      </c>
      <c r="P2027" s="77">
        <v>-6.9973059999999999E-12</v>
      </c>
      <c r="Q2027" s="77">
        <v>-6.9973059999999999E-12</v>
      </c>
      <c r="R2027" s="77">
        <v>0</v>
      </c>
      <c r="S2027" s="77">
        <v>0</v>
      </c>
      <c r="T2027" s="77" t="s">
        <v>157</v>
      </c>
      <c r="U2027" s="105">
        <v>0</v>
      </c>
      <c r="V2027" s="105">
        <v>0</v>
      </c>
      <c r="W2027" s="101">
        <v>0</v>
      </c>
    </row>
    <row r="2028" spans="2:23" x14ac:dyDescent="0.35">
      <c r="B2028" s="55" t="s">
        <v>117</v>
      </c>
      <c r="C2028" s="76" t="s">
        <v>140</v>
      </c>
      <c r="D2028" s="55" t="s">
        <v>75</v>
      </c>
      <c r="E2028" s="55" t="s">
        <v>176</v>
      </c>
      <c r="F2028" s="70">
        <v>88.96</v>
      </c>
      <c r="G2028" s="77">
        <v>53050</v>
      </c>
      <c r="H2028" s="77">
        <v>88.77</v>
      </c>
      <c r="I2028" s="77">
        <v>1</v>
      </c>
      <c r="J2028" s="77">
        <v>-126.186773362465</v>
      </c>
      <c r="K2028" s="77">
        <v>0.14967715665332201</v>
      </c>
      <c r="L2028" s="77">
        <v>-127.63438325828901</v>
      </c>
      <c r="M2028" s="77">
        <v>0.153131036423405</v>
      </c>
      <c r="N2028" s="77">
        <v>1.4476098958247301</v>
      </c>
      <c r="O2028" s="77">
        <v>-3.4538797700825099E-3</v>
      </c>
      <c r="P2028" s="77">
        <v>-6.2521546351385302</v>
      </c>
      <c r="Q2028" s="77">
        <v>-6.2521546351385204</v>
      </c>
      <c r="R2028" s="77">
        <v>0</v>
      </c>
      <c r="S2028" s="77">
        <v>3.6744071326783099E-4</v>
      </c>
      <c r="T2028" s="77" t="s">
        <v>156</v>
      </c>
      <c r="U2028" s="105">
        <v>-3.18831455616864E-2</v>
      </c>
      <c r="V2028" s="105">
        <v>-2.1280227950847899E-2</v>
      </c>
      <c r="W2028" s="101">
        <v>-1.0547639856890299E-2</v>
      </c>
    </row>
    <row r="2029" spans="2:23" x14ac:dyDescent="0.35">
      <c r="B2029" s="55" t="s">
        <v>117</v>
      </c>
      <c r="C2029" s="76" t="s">
        <v>140</v>
      </c>
      <c r="D2029" s="55" t="s">
        <v>75</v>
      </c>
      <c r="E2029" s="55" t="s">
        <v>176</v>
      </c>
      <c r="F2029" s="70">
        <v>88.96</v>
      </c>
      <c r="G2029" s="77">
        <v>53050</v>
      </c>
      <c r="H2029" s="77">
        <v>88.77</v>
      </c>
      <c r="I2029" s="77">
        <v>2</v>
      </c>
      <c r="J2029" s="77">
        <v>-111.60126190551</v>
      </c>
      <c r="K2029" s="77">
        <v>0.10586615410067</v>
      </c>
      <c r="L2029" s="77">
        <v>-112.88154736504001</v>
      </c>
      <c r="M2029" s="77">
        <v>0.10830907175196899</v>
      </c>
      <c r="N2029" s="77">
        <v>1.2802854595295401</v>
      </c>
      <c r="O2029" s="77">
        <v>-2.4429176512991602E-3</v>
      </c>
      <c r="P2029" s="77">
        <v>-5.5294887753851496</v>
      </c>
      <c r="Q2029" s="77">
        <v>-5.5294887753851398</v>
      </c>
      <c r="R2029" s="77">
        <v>0</v>
      </c>
      <c r="S2029" s="77">
        <v>2.5988959199543799E-4</v>
      </c>
      <c r="T2029" s="77" t="s">
        <v>156</v>
      </c>
      <c r="U2029" s="105">
        <v>2.6164360227910001E-2</v>
      </c>
      <c r="V2029" s="105">
        <v>-1.7463256527207399E-2</v>
      </c>
      <c r="W2029" s="101">
        <v>4.3855067043127499E-2</v>
      </c>
    </row>
    <row r="2030" spans="2:23" x14ac:dyDescent="0.35">
      <c r="B2030" s="55" t="s">
        <v>117</v>
      </c>
      <c r="C2030" s="76" t="s">
        <v>140</v>
      </c>
      <c r="D2030" s="55" t="s">
        <v>75</v>
      </c>
      <c r="E2030" s="55" t="s">
        <v>176</v>
      </c>
      <c r="F2030" s="70">
        <v>88.96</v>
      </c>
      <c r="G2030" s="77">
        <v>53100</v>
      </c>
      <c r="H2030" s="77">
        <v>88.96</v>
      </c>
      <c r="I2030" s="77">
        <v>2</v>
      </c>
      <c r="J2030" s="77">
        <v>4.035051E-12</v>
      </c>
      <c r="K2030" s="77">
        <v>0</v>
      </c>
      <c r="L2030" s="77">
        <v>1.2238015000000001E-11</v>
      </c>
      <c r="M2030" s="77">
        <v>0</v>
      </c>
      <c r="N2030" s="77">
        <v>-8.2029639999999999E-12</v>
      </c>
      <c r="O2030" s="77">
        <v>0</v>
      </c>
      <c r="P2030" s="77">
        <v>-5.0611120000000004E-12</v>
      </c>
      <c r="Q2030" s="77">
        <v>-5.0611090000000003E-12</v>
      </c>
      <c r="R2030" s="77">
        <v>0</v>
      </c>
      <c r="S2030" s="77">
        <v>0</v>
      </c>
      <c r="T2030" s="77" t="s">
        <v>157</v>
      </c>
      <c r="U2030" s="105">
        <v>0</v>
      </c>
      <c r="V2030" s="105">
        <v>0</v>
      </c>
      <c r="W2030" s="101">
        <v>0</v>
      </c>
    </row>
    <row r="2031" spans="2:23" x14ac:dyDescent="0.35">
      <c r="B2031" s="55" t="s">
        <v>117</v>
      </c>
      <c r="C2031" s="76" t="s">
        <v>140</v>
      </c>
      <c r="D2031" s="55" t="s">
        <v>75</v>
      </c>
      <c r="E2031" s="55" t="s">
        <v>177</v>
      </c>
      <c r="F2031" s="70">
        <v>88.98</v>
      </c>
      <c r="G2031" s="77">
        <v>53000</v>
      </c>
      <c r="H2031" s="77">
        <v>88.96</v>
      </c>
      <c r="I2031" s="77">
        <v>1</v>
      </c>
      <c r="J2031" s="77">
        <v>-25.569049711026899</v>
      </c>
      <c r="K2031" s="77">
        <v>0</v>
      </c>
      <c r="L2031" s="77">
        <v>-39.451903031086303</v>
      </c>
      <c r="M2031" s="77">
        <v>0</v>
      </c>
      <c r="N2031" s="77">
        <v>13.8828533200594</v>
      </c>
      <c r="O2031" s="77">
        <v>0</v>
      </c>
      <c r="P2031" s="77">
        <v>5.1921177720277703</v>
      </c>
      <c r="Q2031" s="77">
        <v>5.1921177720277703</v>
      </c>
      <c r="R2031" s="77">
        <v>0</v>
      </c>
      <c r="S2031" s="77">
        <v>0</v>
      </c>
      <c r="T2031" s="77" t="s">
        <v>156</v>
      </c>
      <c r="U2031" s="105">
        <v>0.27765706640132998</v>
      </c>
      <c r="V2031" s="105">
        <v>-0.185320662722951</v>
      </c>
      <c r="W2031" s="101">
        <v>0.46539143919289799</v>
      </c>
    </row>
    <row r="2032" spans="2:23" x14ac:dyDescent="0.35">
      <c r="B2032" s="55" t="s">
        <v>117</v>
      </c>
      <c r="C2032" s="76" t="s">
        <v>140</v>
      </c>
      <c r="D2032" s="55" t="s">
        <v>75</v>
      </c>
      <c r="E2032" s="55" t="s">
        <v>177</v>
      </c>
      <c r="F2032" s="70">
        <v>88.98</v>
      </c>
      <c r="G2032" s="77">
        <v>53000</v>
      </c>
      <c r="H2032" s="77">
        <v>88.96</v>
      </c>
      <c r="I2032" s="77">
        <v>2</v>
      </c>
      <c r="J2032" s="77">
        <v>-22.585993911406899</v>
      </c>
      <c r="K2032" s="77">
        <v>0</v>
      </c>
      <c r="L2032" s="77">
        <v>-34.849181010792698</v>
      </c>
      <c r="M2032" s="77">
        <v>0</v>
      </c>
      <c r="N2032" s="77">
        <v>12.263187099385901</v>
      </c>
      <c r="O2032" s="77">
        <v>0</v>
      </c>
      <c r="P2032" s="77">
        <v>4.5863706986245596</v>
      </c>
      <c r="Q2032" s="77">
        <v>4.5863706986245498</v>
      </c>
      <c r="R2032" s="77">
        <v>0</v>
      </c>
      <c r="S2032" s="77">
        <v>0</v>
      </c>
      <c r="T2032" s="77" t="s">
        <v>156</v>
      </c>
      <c r="U2032" s="105">
        <v>0.24526374198784301</v>
      </c>
      <c r="V2032" s="105">
        <v>-0.16369991873860701</v>
      </c>
      <c r="W2032" s="101">
        <v>0.41109577128706098</v>
      </c>
    </row>
    <row r="2033" spans="2:23" x14ac:dyDescent="0.35">
      <c r="B2033" s="55" t="s">
        <v>117</v>
      </c>
      <c r="C2033" s="76" t="s">
        <v>140</v>
      </c>
      <c r="D2033" s="55" t="s">
        <v>75</v>
      </c>
      <c r="E2033" s="55" t="s">
        <v>177</v>
      </c>
      <c r="F2033" s="70">
        <v>88.98</v>
      </c>
      <c r="G2033" s="77">
        <v>53000</v>
      </c>
      <c r="H2033" s="77">
        <v>88.96</v>
      </c>
      <c r="I2033" s="77">
        <v>3</v>
      </c>
      <c r="J2033" s="77">
        <v>-22.585993911406899</v>
      </c>
      <c r="K2033" s="77">
        <v>0</v>
      </c>
      <c r="L2033" s="77">
        <v>-34.849181010792698</v>
      </c>
      <c r="M2033" s="77">
        <v>0</v>
      </c>
      <c r="N2033" s="77">
        <v>12.263187099385901</v>
      </c>
      <c r="O2033" s="77">
        <v>0</v>
      </c>
      <c r="P2033" s="77">
        <v>4.5863706986245596</v>
      </c>
      <c r="Q2033" s="77">
        <v>4.5863706986245498</v>
      </c>
      <c r="R2033" s="77">
        <v>0</v>
      </c>
      <c r="S2033" s="77">
        <v>0</v>
      </c>
      <c r="T2033" s="77" t="s">
        <v>156</v>
      </c>
      <c r="U2033" s="105">
        <v>0.24526374198784301</v>
      </c>
      <c r="V2033" s="105">
        <v>-0.16369991873860701</v>
      </c>
      <c r="W2033" s="101">
        <v>0.41109577128706098</v>
      </c>
    </row>
    <row r="2034" spans="2:23" x14ac:dyDescent="0.35">
      <c r="B2034" s="55" t="s">
        <v>117</v>
      </c>
      <c r="C2034" s="76" t="s">
        <v>140</v>
      </c>
      <c r="D2034" s="55" t="s">
        <v>75</v>
      </c>
      <c r="E2034" s="55" t="s">
        <v>177</v>
      </c>
      <c r="F2034" s="70">
        <v>88.98</v>
      </c>
      <c r="G2034" s="77">
        <v>53000</v>
      </c>
      <c r="H2034" s="77">
        <v>88.96</v>
      </c>
      <c r="I2034" s="77">
        <v>4</v>
      </c>
      <c r="J2034" s="77">
        <v>-24.7895055125197</v>
      </c>
      <c r="K2034" s="77">
        <v>0</v>
      </c>
      <c r="L2034" s="77">
        <v>-38.249101109406702</v>
      </c>
      <c r="M2034" s="77">
        <v>0</v>
      </c>
      <c r="N2034" s="77">
        <v>13.459595596887</v>
      </c>
      <c r="O2034" s="77">
        <v>0</v>
      </c>
      <c r="P2034" s="77">
        <v>5.03382149849035</v>
      </c>
      <c r="Q2034" s="77">
        <v>5.03382149849035</v>
      </c>
      <c r="R2034" s="77">
        <v>0</v>
      </c>
      <c r="S2034" s="77">
        <v>0</v>
      </c>
      <c r="T2034" s="77" t="s">
        <v>156</v>
      </c>
      <c r="U2034" s="105">
        <v>0.269191911937877</v>
      </c>
      <c r="V2034" s="105">
        <v>-0.17967064251798401</v>
      </c>
      <c r="W2034" s="101">
        <v>0.45120267580287399</v>
      </c>
    </row>
    <row r="2035" spans="2:23" x14ac:dyDescent="0.35">
      <c r="B2035" s="55" t="s">
        <v>117</v>
      </c>
      <c r="C2035" s="76" t="s">
        <v>140</v>
      </c>
      <c r="D2035" s="55" t="s">
        <v>75</v>
      </c>
      <c r="E2035" s="55" t="s">
        <v>177</v>
      </c>
      <c r="F2035" s="70">
        <v>88.98</v>
      </c>
      <c r="G2035" s="77">
        <v>53204</v>
      </c>
      <c r="H2035" s="77">
        <v>88.9</v>
      </c>
      <c r="I2035" s="77">
        <v>1</v>
      </c>
      <c r="J2035" s="77">
        <v>2.5472560216248401</v>
      </c>
      <c r="K2035" s="77">
        <v>8.2923199203417501E-4</v>
      </c>
      <c r="L2035" s="77">
        <v>-8.0394170410258408</v>
      </c>
      <c r="M2035" s="77">
        <v>8.2599985287487802E-3</v>
      </c>
      <c r="N2035" s="77">
        <v>10.5866730626507</v>
      </c>
      <c r="O2035" s="77">
        <v>-7.4307665367146104E-3</v>
      </c>
      <c r="P2035" s="77">
        <v>5.3714200057429098</v>
      </c>
      <c r="Q2035" s="77">
        <v>5.3714200057429098</v>
      </c>
      <c r="R2035" s="77">
        <v>0</v>
      </c>
      <c r="S2035" s="77">
        <v>3.6873051378205702E-3</v>
      </c>
      <c r="T2035" s="77" t="s">
        <v>156</v>
      </c>
      <c r="U2035" s="105">
        <v>0.186041469236639</v>
      </c>
      <c r="V2035" s="105">
        <v>-0.124172342594196</v>
      </c>
      <c r="W2035" s="101">
        <v>0.311831095241975</v>
      </c>
    </row>
    <row r="2036" spans="2:23" x14ac:dyDescent="0.35">
      <c r="B2036" s="55" t="s">
        <v>117</v>
      </c>
      <c r="C2036" s="76" t="s">
        <v>140</v>
      </c>
      <c r="D2036" s="55" t="s">
        <v>75</v>
      </c>
      <c r="E2036" s="55" t="s">
        <v>177</v>
      </c>
      <c r="F2036" s="70">
        <v>88.98</v>
      </c>
      <c r="G2036" s="77">
        <v>53304</v>
      </c>
      <c r="H2036" s="77">
        <v>89.48</v>
      </c>
      <c r="I2036" s="77">
        <v>1</v>
      </c>
      <c r="J2036" s="77">
        <v>33.808102163119301</v>
      </c>
      <c r="K2036" s="77">
        <v>0.105954966452526</v>
      </c>
      <c r="L2036" s="77">
        <v>27.045996057190301</v>
      </c>
      <c r="M2036" s="77">
        <v>6.7808743182658796E-2</v>
      </c>
      <c r="N2036" s="77">
        <v>6.76210610592896</v>
      </c>
      <c r="O2036" s="77">
        <v>3.8146223269867198E-2</v>
      </c>
      <c r="P2036" s="77">
        <v>3.43154685366388</v>
      </c>
      <c r="Q2036" s="77">
        <v>3.4315468536638698</v>
      </c>
      <c r="R2036" s="77">
        <v>0</v>
      </c>
      <c r="S2036" s="77">
        <v>1.09159013008415E-3</v>
      </c>
      <c r="T2036" s="77" t="s">
        <v>156</v>
      </c>
      <c r="U2036" s="105">
        <v>2.2734449405770098E-2</v>
      </c>
      <c r="V2036" s="105">
        <v>-1.51739816498275E-2</v>
      </c>
      <c r="W2036" s="101">
        <v>3.8106064669416198E-2</v>
      </c>
    </row>
    <row r="2037" spans="2:23" x14ac:dyDescent="0.35">
      <c r="B2037" s="55" t="s">
        <v>117</v>
      </c>
      <c r="C2037" s="76" t="s">
        <v>140</v>
      </c>
      <c r="D2037" s="55" t="s">
        <v>75</v>
      </c>
      <c r="E2037" s="55" t="s">
        <v>177</v>
      </c>
      <c r="F2037" s="70">
        <v>88.98</v>
      </c>
      <c r="G2037" s="77">
        <v>53354</v>
      </c>
      <c r="H2037" s="77">
        <v>89.11</v>
      </c>
      <c r="I2037" s="77">
        <v>1</v>
      </c>
      <c r="J2037" s="77">
        <v>26.409959699378</v>
      </c>
      <c r="K2037" s="77">
        <v>1.4647205397778199E-2</v>
      </c>
      <c r="L2037" s="77">
        <v>46.829869071747197</v>
      </c>
      <c r="M2037" s="77">
        <v>4.6053769382816703E-2</v>
      </c>
      <c r="N2037" s="77">
        <v>-20.419909372369201</v>
      </c>
      <c r="O2037" s="77">
        <v>-3.1406563985038501E-2</v>
      </c>
      <c r="P2037" s="77">
        <v>-8.7582606903580604</v>
      </c>
      <c r="Q2037" s="77">
        <v>-8.7582606903580498</v>
      </c>
      <c r="R2037" s="77">
        <v>0</v>
      </c>
      <c r="S2037" s="77">
        <v>1.6108497367256899E-3</v>
      </c>
      <c r="T2037" s="77" t="s">
        <v>157</v>
      </c>
      <c r="U2037" s="105">
        <v>-0.14200927163985</v>
      </c>
      <c r="V2037" s="105">
        <v>-9.4783297519470594E-2</v>
      </c>
      <c r="W2037" s="101">
        <v>-4.6979763985283099E-2</v>
      </c>
    </row>
    <row r="2038" spans="2:23" x14ac:dyDescent="0.35">
      <c r="B2038" s="55" t="s">
        <v>117</v>
      </c>
      <c r="C2038" s="76" t="s">
        <v>140</v>
      </c>
      <c r="D2038" s="55" t="s">
        <v>75</v>
      </c>
      <c r="E2038" s="55" t="s">
        <v>177</v>
      </c>
      <c r="F2038" s="70">
        <v>88.98</v>
      </c>
      <c r="G2038" s="77">
        <v>53454</v>
      </c>
      <c r="H2038" s="77">
        <v>89.18</v>
      </c>
      <c r="I2038" s="77">
        <v>1</v>
      </c>
      <c r="J2038" s="77">
        <v>18.2400022434595</v>
      </c>
      <c r="K2038" s="77">
        <v>2.26899819015841E-2</v>
      </c>
      <c r="L2038" s="77">
        <v>42.376737603825703</v>
      </c>
      <c r="M2038" s="77">
        <v>0.122472734094147</v>
      </c>
      <c r="N2038" s="77">
        <v>-24.136735360366199</v>
      </c>
      <c r="O2038" s="77">
        <v>-9.9782752192562496E-2</v>
      </c>
      <c r="P2038" s="77">
        <v>-8.4996396324734196</v>
      </c>
      <c r="Q2038" s="77">
        <v>-8.4996396324734196</v>
      </c>
      <c r="R2038" s="77">
        <v>0</v>
      </c>
      <c r="S2038" s="77">
        <v>4.9270321987464599E-3</v>
      </c>
      <c r="T2038" s="77" t="s">
        <v>157</v>
      </c>
      <c r="U2038" s="105">
        <v>-4.0613004932401502</v>
      </c>
      <c r="V2038" s="105">
        <v>-2.7106923972049399</v>
      </c>
      <c r="W2038" s="101">
        <v>-1.34356677167967</v>
      </c>
    </row>
    <row r="2039" spans="2:23" x14ac:dyDescent="0.35">
      <c r="B2039" s="55" t="s">
        <v>117</v>
      </c>
      <c r="C2039" s="76" t="s">
        <v>140</v>
      </c>
      <c r="D2039" s="55" t="s">
        <v>75</v>
      </c>
      <c r="E2039" s="55" t="s">
        <v>177</v>
      </c>
      <c r="F2039" s="70">
        <v>88.98</v>
      </c>
      <c r="G2039" s="77">
        <v>53604</v>
      </c>
      <c r="H2039" s="77">
        <v>89.24</v>
      </c>
      <c r="I2039" s="77">
        <v>1</v>
      </c>
      <c r="J2039" s="77">
        <v>29.4256905850071</v>
      </c>
      <c r="K2039" s="77">
        <v>3.7665400088598998E-2</v>
      </c>
      <c r="L2039" s="77">
        <v>39.008411048671398</v>
      </c>
      <c r="M2039" s="77">
        <v>6.6192041765581605E-2</v>
      </c>
      <c r="N2039" s="77">
        <v>-9.5827204636642893</v>
      </c>
      <c r="O2039" s="77">
        <v>-2.85266416769826E-2</v>
      </c>
      <c r="P2039" s="77">
        <v>-4.2630785905605304</v>
      </c>
      <c r="Q2039" s="77">
        <v>-4.2630785905605197</v>
      </c>
      <c r="R2039" s="77">
        <v>0</v>
      </c>
      <c r="S2039" s="77">
        <v>7.90561999514356E-4</v>
      </c>
      <c r="T2039" s="77" t="s">
        <v>157</v>
      </c>
      <c r="U2039" s="105">
        <v>-5.0501719283295103E-2</v>
      </c>
      <c r="V2039" s="105">
        <v>-3.3707091296214298E-2</v>
      </c>
      <c r="W2039" s="101">
        <v>-1.6707070076362698E-2</v>
      </c>
    </row>
    <row r="2040" spans="2:23" x14ac:dyDescent="0.35">
      <c r="B2040" s="55" t="s">
        <v>117</v>
      </c>
      <c r="C2040" s="76" t="s">
        <v>140</v>
      </c>
      <c r="D2040" s="55" t="s">
        <v>75</v>
      </c>
      <c r="E2040" s="55" t="s">
        <v>177</v>
      </c>
      <c r="F2040" s="70">
        <v>88.98</v>
      </c>
      <c r="G2040" s="77">
        <v>53654</v>
      </c>
      <c r="H2040" s="77">
        <v>88.91</v>
      </c>
      <c r="I2040" s="77">
        <v>1</v>
      </c>
      <c r="J2040" s="77">
        <v>-14.996845376623099</v>
      </c>
      <c r="K2040" s="77">
        <v>1.09686349558792E-2</v>
      </c>
      <c r="L2040" s="77">
        <v>2.2375765980668001E-2</v>
      </c>
      <c r="M2040" s="77">
        <v>2.4417915030000001E-8</v>
      </c>
      <c r="N2040" s="77">
        <v>-15.019221142603801</v>
      </c>
      <c r="O2040" s="77">
        <v>1.0968610537964101E-2</v>
      </c>
      <c r="P2040" s="77">
        <v>-6.6806686137805498</v>
      </c>
      <c r="Q2040" s="77">
        <v>-6.68066861378054</v>
      </c>
      <c r="R2040" s="77">
        <v>0</v>
      </c>
      <c r="S2040" s="77">
        <v>2.1766701166112301E-3</v>
      </c>
      <c r="T2040" s="77" t="s">
        <v>157</v>
      </c>
      <c r="U2040" s="105">
        <v>-7.5742415683154901E-2</v>
      </c>
      <c r="V2040" s="105">
        <v>-5.05538535451883E-2</v>
      </c>
      <c r="W2040" s="101">
        <v>-2.5057242892521599E-2</v>
      </c>
    </row>
    <row r="2041" spans="2:23" x14ac:dyDescent="0.35">
      <c r="B2041" s="55" t="s">
        <v>117</v>
      </c>
      <c r="C2041" s="76" t="s">
        <v>140</v>
      </c>
      <c r="D2041" s="55" t="s">
        <v>75</v>
      </c>
      <c r="E2041" s="55" t="s">
        <v>178</v>
      </c>
      <c r="F2041" s="70">
        <v>88.77</v>
      </c>
      <c r="G2041" s="77">
        <v>53150</v>
      </c>
      <c r="H2041" s="77">
        <v>88.52</v>
      </c>
      <c r="I2041" s="77">
        <v>1</v>
      </c>
      <c r="J2041" s="77">
        <v>-43.408848360720597</v>
      </c>
      <c r="K2041" s="77">
        <v>5.1555217253870501E-2</v>
      </c>
      <c r="L2041" s="77">
        <v>-3.7529213544111402</v>
      </c>
      <c r="M2041" s="77">
        <v>3.8534969542393198E-4</v>
      </c>
      <c r="N2041" s="77">
        <v>-39.655927006309497</v>
      </c>
      <c r="O2041" s="77">
        <v>5.1169867558446602E-2</v>
      </c>
      <c r="P2041" s="77">
        <v>-27.009211103140601</v>
      </c>
      <c r="Q2041" s="77">
        <v>-27.009211103140501</v>
      </c>
      <c r="R2041" s="77">
        <v>0</v>
      </c>
      <c r="S2041" s="77">
        <v>1.9959051173567301E-2</v>
      </c>
      <c r="T2041" s="77" t="s">
        <v>156</v>
      </c>
      <c r="U2041" s="105">
        <v>-5.3780288418588702</v>
      </c>
      <c r="V2041" s="105">
        <v>-3.58953540075166</v>
      </c>
      <c r="W2041" s="101">
        <v>-1.7791692245091</v>
      </c>
    </row>
    <row r="2042" spans="2:23" x14ac:dyDescent="0.35">
      <c r="B2042" s="55" t="s">
        <v>117</v>
      </c>
      <c r="C2042" s="76" t="s">
        <v>140</v>
      </c>
      <c r="D2042" s="55" t="s">
        <v>75</v>
      </c>
      <c r="E2042" s="55" t="s">
        <v>178</v>
      </c>
      <c r="F2042" s="70">
        <v>88.77</v>
      </c>
      <c r="G2042" s="77">
        <v>53150</v>
      </c>
      <c r="H2042" s="77">
        <v>88.52</v>
      </c>
      <c r="I2042" s="77">
        <v>2</v>
      </c>
      <c r="J2042" s="77">
        <v>-43.281394537491302</v>
      </c>
      <c r="K2042" s="77">
        <v>5.1309114908082501E-2</v>
      </c>
      <c r="L2042" s="77">
        <v>-3.74190230661458</v>
      </c>
      <c r="M2042" s="77">
        <v>3.83510202370859E-4</v>
      </c>
      <c r="N2042" s="77">
        <v>-39.539492230876803</v>
      </c>
      <c r="O2042" s="77">
        <v>5.09256047057116E-2</v>
      </c>
      <c r="P2042" s="77">
        <v>-26.929908671781199</v>
      </c>
      <c r="Q2042" s="77">
        <v>-26.929908671781199</v>
      </c>
      <c r="R2042" s="77">
        <v>0</v>
      </c>
      <c r="S2042" s="77">
        <v>1.9863775281520401E-2</v>
      </c>
      <c r="T2042" s="77" t="s">
        <v>156</v>
      </c>
      <c r="U2042" s="105">
        <v>-5.3705728285813796</v>
      </c>
      <c r="V2042" s="105">
        <v>-3.5845589262114501</v>
      </c>
      <c r="W2042" s="101">
        <v>-1.77670261271676</v>
      </c>
    </row>
    <row r="2043" spans="2:23" x14ac:dyDescent="0.35">
      <c r="B2043" s="55" t="s">
        <v>117</v>
      </c>
      <c r="C2043" s="76" t="s">
        <v>140</v>
      </c>
      <c r="D2043" s="55" t="s">
        <v>75</v>
      </c>
      <c r="E2043" s="55" t="s">
        <v>178</v>
      </c>
      <c r="F2043" s="70">
        <v>88.77</v>
      </c>
      <c r="G2043" s="77">
        <v>53900</v>
      </c>
      <c r="H2043" s="77">
        <v>88.4</v>
      </c>
      <c r="I2043" s="77">
        <v>1</v>
      </c>
      <c r="J2043" s="77">
        <v>-38.106023595798703</v>
      </c>
      <c r="K2043" s="77">
        <v>6.8247244611327695E-2</v>
      </c>
      <c r="L2043" s="77">
        <v>-16.8049904282658</v>
      </c>
      <c r="M2043" s="77">
        <v>1.3273162054823E-2</v>
      </c>
      <c r="N2043" s="77">
        <v>-21.3010331675329</v>
      </c>
      <c r="O2043" s="77">
        <v>5.4974082556504697E-2</v>
      </c>
      <c r="P2043" s="77">
        <v>-19.090393234378499</v>
      </c>
      <c r="Q2043" s="77">
        <v>-19.090393234378499</v>
      </c>
      <c r="R2043" s="77">
        <v>0</v>
      </c>
      <c r="S2043" s="77">
        <v>1.7128826350630701E-2</v>
      </c>
      <c r="T2043" s="77" t="s">
        <v>156</v>
      </c>
      <c r="U2043" s="105">
        <v>-3.0115031687189799</v>
      </c>
      <c r="V2043" s="105">
        <v>-2.0100110191778402</v>
      </c>
      <c r="W2043" s="101">
        <v>-0.99627092283211305</v>
      </c>
    </row>
    <row r="2044" spans="2:23" x14ac:dyDescent="0.35">
      <c r="B2044" s="55" t="s">
        <v>117</v>
      </c>
      <c r="C2044" s="76" t="s">
        <v>140</v>
      </c>
      <c r="D2044" s="55" t="s">
        <v>75</v>
      </c>
      <c r="E2044" s="55" t="s">
        <v>178</v>
      </c>
      <c r="F2044" s="70">
        <v>88.77</v>
      </c>
      <c r="G2044" s="77">
        <v>53900</v>
      </c>
      <c r="H2044" s="77">
        <v>88.4</v>
      </c>
      <c r="I2044" s="77">
        <v>2</v>
      </c>
      <c r="J2044" s="77">
        <v>-38.059882846606797</v>
      </c>
      <c r="K2044" s="77">
        <v>6.78792724124576E-2</v>
      </c>
      <c r="L2044" s="77">
        <v>-16.784642074505399</v>
      </c>
      <c r="M2044" s="77">
        <v>1.32015964604154E-2</v>
      </c>
      <c r="N2044" s="77">
        <v>-21.275240772101402</v>
      </c>
      <c r="O2044" s="77">
        <v>5.4677675952042301E-2</v>
      </c>
      <c r="P2044" s="77">
        <v>-19.067277596401301</v>
      </c>
      <c r="Q2044" s="77">
        <v>-19.067277596401301</v>
      </c>
      <c r="R2044" s="77">
        <v>0</v>
      </c>
      <c r="S2044" s="77">
        <v>1.7036471971605301E-2</v>
      </c>
      <c r="T2044" s="77" t="s">
        <v>156</v>
      </c>
      <c r="U2044" s="105">
        <v>-3.0282171614656299</v>
      </c>
      <c r="V2044" s="105">
        <v>-2.02116668055791</v>
      </c>
      <c r="W2044" s="101">
        <v>-1.0018002761301099</v>
      </c>
    </row>
    <row r="2045" spans="2:23" x14ac:dyDescent="0.35">
      <c r="B2045" s="55" t="s">
        <v>117</v>
      </c>
      <c r="C2045" s="76" t="s">
        <v>140</v>
      </c>
      <c r="D2045" s="55" t="s">
        <v>75</v>
      </c>
      <c r="E2045" s="55" t="s">
        <v>179</v>
      </c>
      <c r="F2045" s="70">
        <v>88.52</v>
      </c>
      <c r="G2045" s="77">
        <v>53550</v>
      </c>
      <c r="H2045" s="77">
        <v>88.28</v>
      </c>
      <c r="I2045" s="77">
        <v>1</v>
      </c>
      <c r="J2045" s="77">
        <v>-37.235560344743803</v>
      </c>
      <c r="K2045" s="77">
        <v>3.4107579073001701E-2</v>
      </c>
      <c r="L2045" s="77">
        <v>-8.6515075861458399</v>
      </c>
      <c r="M2045" s="77">
        <v>1.8412751544232199E-3</v>
      </c>
      <c r="N2045" s="77">
        <v>-28.584052758597998</v>
      </c>
      <c r="O2045" s="77">
        <v>3.2266303918578501E-2</v>
      </c>
      <c r="P2045" s="77">
        <v>-25.607747994622901</v>
      </c>
      <c r="Q2045" s="77">
        <v>-25.607747994622901</v>
      </c>
      <c r="R2045" s="77">
        <v>0</v>
      </c>
      <c r="S2045" s="77">
        <v>1.6131616230960402E-2</v>
      </c>
      <c r="T2045" s="77" t="s">
        <v>157</v>
      </c>
      <c r="U2045" s="105">
        <v>-4.0078313956610403</v>
      </c>
      <c r="V2045" s="105">
        <v>-2.67500474579023</v>
      </c>
      <c r="W2045" s="101">
        <v>-1.3258780281507001</v>
      </c>
    </row>
    <row r="2046" spans="2:23" x14ac:dyDescent="0.35">
      <c r="B2046" s="55" t="s">
        <v>117</v>
      </c>
      <c r="C2046" s="76" t="s">
        <v>140</v>
      </c>
      <c r="D2046" s="55" t="s">
        <v>75</v>
      </c>
      <c r="E2046" s="55" t="s">
        <v>179</v>
      </c>
      <c r="F2046" s="70">
        <v>88.52</v>
      </c>
      <c r="G2046" s="77">
        <v>54200</v>
      </c>
      <c r="H2046" s="77">
        <v>88.47</v>
      </c>
      <c r="I2046" s="77">
        <v>1</v>
      </c>
      <c r="J2046" s="77">
        <v>-22.959045111139002</v>
      </c>
      <c r="K2046" s="77">
        <v>3.4789771659410901E-3</v>
      </c>
      <c r="L2046" s="77">
        <v>6.0776745239153298</v>
      </c>
      <c r="M2046" s="77">
        <v>2.4379164228308599E-4</v>
      </c>
      <c r="N2046" s="77">
        <v>-29.0367196350544</v>
      </c>
      <c r="O2046" s="77">
        <v>3.235185523658E-3</v>
      </c>
      <c r="P2046" s="77">
        <v>-26.024024967794599</v>
      </c>
      <c r="Q2046" s="77">
        <v>-26.024024967794599</v>
      </c>
      <c r="R2046" s="77">
        <v>0</v>
      </c>
      <c r="S2046" s="77">
        <v>4.4698491784610304E-3</v>
      </c>
      <c r="T2046" s="77" t="s">
        <v>157</v>
      </c>
      <c r="U2046" s="105">
        <v>-1.1655382388365201</v>
      </c>
      <c r="V2046" s="105">
        <v>-0.77793200673638596</v>
      </c>
      <c r="W2046" s="101">
        <v>-0.38558546737166899</v>
      </c>
    </row>
    <row r="2047" spans="2:23" x14ac:dyDescent="0.35">
      <c r="B2047" s="55" t="s">
        <v>117</v>
      </c>
      <c r="C2047" s="76" t="s">
        <v>140</v>
      </c>
      <c r="D2047" s="55" t="s">
        <v>75</v>
      </c>
      <c r="E2047" s="55" t="s">
        <v>180</v>
      </c>
      <c r="F2047" s="70">
        <v>88.57</v>
      </c>
      <c r="G2047" s="77">
        <v>53150</v>
      </c>
      <c r="H2047" s="77">
        <v>88.52</v>
      </c>
      <c r="I2047" s="77">
        <v>1</v>
      </c>
      <c r="J2047" s="77">
        <v>-30.001846051654201</v>
      </c>
      <c r="K2047" s="77">
        <v>0</v>
      </c>
      <c r="L2047" s="77">
        <v>-41.412911379216801</v>
      </c>
      <c r="M2047" s="77">
        <v>0</v>
      </c>
      <c r="N2047" s="77">
        <v>11.4110653275626</v>
      </c>
      <c r="O2047" s="77">
        <v>0</v>
      </c>
      <c r="P2047" s="77">
        <v>0.653808939639692</v>
      </c>
      <c r="Q2047" s="77">
        <v>0.653808939639692</v>
      </c>
      <c r="R2047" s="77">
        <v>0</v>
      </c>
      <c r="S2047" s="77">
        <v>0</v>
      </c>
      <c r="T2047" s="77" t="s">
        <v>157</v>
      </c>
      <c r="U2047" s="105">
        <v>0.570553266378097</v>
      </c>
      <c r="V2047" s="105">
        <v>-0.38081260028549602</v>
      </c>
      <c r="W2047" s="101">
        <v>0.95632576263018299</v>
      </c>
    </row>
    <row r="2048" spans="2:23" x14ac:dyDescent="0.35">
      <c r="B2048" s="55" t="s">
        <v>117</v>
      </c>
      <c r="C2048" s="76" t="s">
        <v>140</v>
      </c>
      <c r="D2048" s="55" t="s">
        <v>75</v>
      </c>
      <c r="E2048" s="55" t="s">
        <v>180</v>
      </c>
      <c r="F2048" s="70">
        <v>88.57</v>
      </c>
      <c r="G2048" s="77">
        <v>53150</v>
      </c>
      <c r="H2048" s="77">
        <v>88.52</v>
      </c>
      <c r="I2048" s="77">
        <v>2</v>
      </c>
      <c r="J2048" s="77">
        <v>-25.189834481304999</v>
      </c>
      <c r="K2048" s="77">
        <v>0</v>
      </c>
      <c r="L2048" s="77">
        <v>-34.7706731524245</v>
      </c>
      <c r="M2048" s="77">
        <v>0</v>
      </c>
      <c r="N2048" s="77">
        <v>9.5808386711194693</v>
      </c>
      <c r="O2048" s="77">
        <v>0</v>
      </c>
      <c r="P2048" s="77">
        <v>0.54894418641992204</v>
      </c>
      <c r="Q2048" s="77">
        <v>0.54894418641992104</v>
      </c>
      <c r="R2048" s="77">
        <v>0</v>
      </c>
      <c r="S2048" s="77">
        <v>0</v>
      </c>
      <c r="T2048" s="77" t="s">
        <v>157</v>
      </c>
      <c r="U2048" s="105">
        <v>0.47904193355594599</v>
      </c>
      <c r="V2048" s="105">
        <v>-0.31973387081153098</v>
      </c>
      <c r="W2048" s="101">
        <v>0.80294018006048595</v>
      </c>
    </row>
    <row r="2049" spans="2:23" x14ac:dyDescent="0.35">
      <c r="B2049" s="55" t="s">
        <v>117</v>
      </c>
      <c r="C2049" s="76" t="s">
        <v>140</v>
      </c>
      <c r="D2049" s="55" t="s">
        <v>75</v>
      </c>
      <c r="E2049" s="55" t="s">
        <v>180</v>
      </c>
      <c r="F2049" s="70">
        <v>88.57</v>
      </c>
      <c r="G2049" s="77">
        <v>53150</v>
      </c>
      <c r="H2049" s="77">
        <v>88.52</v>
      </c>
      <c r="I2049" s="77">
        <v>3</v>
      </c>
      <c r="J2049" s="77">
        <v>-30.821009083781501</v>
      </c>
      <c r="K2049" s="77">
        <v>0</v>
      </c>
      <c r="L2049" s="77">
        <v>-42.543639334963402</v>
      </c>
      <c r="M2049" s="77">
        <v>0</v>
      </c>
      <c r="N2049" s="77">
        <v>11.722630251182</v>
      </c>
      <c r="O2049" s="77">
        <v>0</v>
      </c>
      <c r="P2049" s="77">
        <v>0.67166037826463698</v>
      </c>
      <c r="Q2049" s="77">
        <v>0.67166037826463598</v>
      </c>
      <c r="R2049" s="77">
        <v>0</v>
      </c>
      <c r="S2049" s="77">
        <v>0</v>
      </c>
      <c r="T2049" s="77" t="s">
        <v>157</v>
      </c>
      <c r="U2049" s="105">
        <v>0.58613151255906404</v>
      </c>
      <c r="V2049" s="105">
        <v>-0.39121021394516498</v>
      </c>
      <c r="W2049" s="101">
        <v>0.98243704625147599</v>
      </c>
    </row>
    <row r="2050" spans="2:23" x14ac:dyDescent="0.35">
      <c r="B2050" s="55" t="s">
        <v>117</v>
      </c>
      <c r="C2050" s="76" t="s">
        <v>140</v>
      </c>
      <c r="D2050" s="55" t="s">
        <v>75</v>
      </c>
      <c r="E2050" s="55" t="s">
        <v>180</v>
      </c>
      <c r="F2050" s="70">
        <v>88.57</v>
      </c>
      <c r="G2050" s="77">
        <v>53654</v>
      </c>
      <c r="H2050" s="77">
        <v>88.91</v>
      </c>
      <c r="I2050" s="77">
        <v>1</v>
      </c>
      <c r="J2050" s="77">
        <v>67.333506368938899</v>
      </c>
      <c r="K2050" s="77">
        <v>0.142361353909988</v>
      </c>
      <c r="L2050" s="77">
        <v>54.996178259128499</v>
      </c>
      <c r="M2050" s="77">
        <v>9.4971800165648906E-2</v>
      </c>
      <c r="N2050" s="77">
        <v>12.3373281098104</v>
      </c>
      <c r="O2050" s="77">
        <v>4.7389553744339299E-2</v>
      </c>
      <c r="P2050" s="77">
        <v>5.47187360217261</v>
      </c>
      <c r="Q2050" s="77">
        <v>5.4718736021726002</v>
      </c>
      <c r="R2050" s="77">
        <v>0</v>
      </c>
      <c r="S2050" s="77">
        <v>9.40159982550018E-4</v>
      </c>
      <c r="T2050" s="77" t="s">
        <v>157</v>
      </c>
      <c r="U2050" s="105">
        <v>1.06574419371036E-2</v>
      </c>
      <c r="V2050" s="105">
        <v>-7.11325027060772E-3</v>
      </c>
      <c r="W2050" s="101">
        <v>1.7863338777966802E-2</v>
      </c>
    </row>
    <row r="2051" spans="2:23" x14ac:dyDescent="0.35">
      <c r="B2051" s="55" t="s">
        <v>117</v>
      </c>
      <c r="C2051" s="76" t="s">
        <v>140</v>
      </c>
      <c r="D2051" s="55" t="s">
        <v>75</v>
      </c>
      <c r="E2051" s="55" t="s">
        <v>180</v>
      </c>
      <c r="F2051" s="70">
        <v>88.57</v>
      </c>
      <c r="G2051" s="77">
        <v>53654</v>
      </c>
      <c r="H2051" s="77">
        <v>88.91</v>
      </c>
      <c r="I2051" s="77">
        <v>2</v>
      </c>
      <c r="J2051" s="77">
        <v>67.333506368938899</v>
      </c>
      <c r="K2051" s="77">
        <v>0.142361353909988</v>
      </c>
      <c r="L2051" s="77">
        <v>54.996178259128499</v>
      </c>
      <c r="M2051" s="77">
        <v>9.4971800165648906E-2</v>
      </c>
      <c r="N2051" s="77">
        <v>12.3373281098104</v>
      </c>
      <c r="O2051" s="77">
        <v>4.7389553744339299E-2</v>
      </c>
      <c r="P2051" s="77">
        <v>5.47187360217261</v>
      </c>
      <c r="Q2051" s="77">
        <v>5.4718736021726002</v>
      </c>
      <c r="R2051" s="77">
        <v>0</v>
      </c>
      <c r="S2051" s="77">
        <v>9.40159982550018E-4</v>
      </c>
      <c r="T2051" s="77" t="s">
        <v>157</v>
      </c>
      <c r="U2051" s="105">
        <v>1.06574419371036E-2</v>
      </c>
      <c r="V2051" s="105">
        <v>-7.11325027060772E-3</v>
      </c>
      <c r="W2051" s="101">
        <v>1.7863338777966802E-2</v>
      </c>
    </row>
    <row r="2052" spans="2:23" x14ac:dyDescent="0.35">
      <c r="B2052" s="55" t="s">
        <v>117</v>
      </c>
      <c r="C2052" s="76" t="s">
        <v>140</v>
      </c>
      <c r="D2052" s="55" t="s">
        <v>75</v>
      </c>
      <c r="E2052" s="55" t="s">
        <v>180</v>
      </c>
      <c r="F2052" s="70">
        <v>88.57</v>
      </c>
      <c r="G2052" s="77">
        <v>53704</v>
      </c>
      <c r="H2052" s="77">
        <v>88.67</v>
      </c>
      <c r="I2052" s="77">
        <v>1</v>
      </c>
      <c r="J2052" s="77">
        <v>7.0775544407100099</v>
      </c>
      <c r="K2052" s="77">
        <v>2.0938362727987501E-3</v>
      </c>
      <c r="L2052" s="77">
        <v>33.557829109346798</v>
      </c>
      <c r="M2052" s="77">
        <v>4.7072145991442799E-2</v>
      </c>
      <c r="N2052" s="77">
        <v>-26.480274668636799</v>
      </c>
      <c r="O2052" s="77">
        <v>-4.4978309718644097E-2</v>
      </c>
      <c r="P2052" s="77">
        <v>-5.90734525633962</v>
      </c>
      <c r="Q2052" s="77">
        <v>-5.90734525633962</v>
      </c>
      <c r="R2052" s="77">
        <v>0</v>
      </c>
      <c r="S2052" s="77">
        <v>1.4586832294636099E-3</v>
      </c>
      <c r="T2052" s="77" t="s">
        <v>157</v>
      </c>
      <c r="U2052" s="105">
        <v>-1.3379503404023301</v>
      </c>
      <c r="V2052" s="105">
        <v>-0.89300750377937999</v>
      </c>
      <c r="W2052" s="101">
        <v>-0.44262315051894002</v>
      </c>
    </row>
    <row r="2053" spans="2:23" x14ac:dyDescent="0.35">
      <c r="B2053" s="55" t="s">
        <v>117</v>
      </c>
      <c r="C2053" s="76" t="s">
        <v>140</v>
      </c>
      <c r="D2053" s="55" t="s">
        <v>75</v>
      </c>
      <c r="E2053" s="55" t="s">
        <v>180</v>
      </c>
      <c r="F2053" s="70">
        <v>88.57</v>
      </c>
      <c r="G2053" s="77">
        <v>58004</v>
      </c>
      <c r="H2053" s="77">
        <v>86.77</v>
      </c>
      <c r="I2053" s="77">
        <v>1</v>
      </c>
      <c r="J2053" s="77">
        <v>-56.209882270486098</v>
      </c>
      <c r="K2053" s="77">
        <v>0.669192873177753</v>
      </c>
      <c r="L2053" s="77">
        <v>-25.0076979008183</v>
      </c>
      <c r="M2053" s="77">
        <v>0.13245653332044199</v>
      </c>
      <c r="N2053" s="77">
        <v>-31.202184369667801</v>
      </c>
      <c r="O2053" s="77">
        <v>0.53673633985731095</v>
      </c>
      <c r="P2053" s="77">
        <v>-6.9108154523320398</v>
      </c>
      <c r="Q2053" s="77">
        <v>-6.91081545233203</v>
      </c>
      <c r="R2053" s="77">
        <v>0</v>
      </c>
      <c r="S2053" s="77">
        <v>1.0115434611789299E-2</v>
      </c>
      <c r="T2053" s="77" t="s">
        <v>157</v>
      </c>
      <c r="U2053" s="105">
        <v>-9.10825695011156</v>
      </c>
      <c r="V2053" s="105">
        <v>-6.0792553783083196</v>
      </c>
      <c r="W2053" s="101">
        <v>-3.01321003123486</v>
      </c>
    </row>
    <row r="2054" spans="2:23" x14ac:dyDescent="0.35">
      <c r="B2054" s="55" t="s">
        <v>117</v>
      </c>
      <c r="C2054" s="76" t="s">
        <v>140</v>
      </c>
      <c r="D2054" s="55" t="s">
        <v>75</v>
      </c>
      <c r="E2054" s="55" t="s">
        <v>181</v>
      </c>
      <c r="F2054" s="70">
        <v>88.53</v>
      </c>
      <c r="G2054" s="77">
        <v>53050</v>
      </c>
      <c r="H2054" s="77">
        <v>88.77</v>
      </c>
      <c r="I2054" s="77">
        <v>1</v>
      </c>
      <c r="J2054" s="77">
        <v>64.538648673183403</v>
      </c>
      <c r="K2054" s="77">
        <v>0.10038221585871</v>
      </c>
      <c r="L2054" s="77">
        <v>139.06527126994101</v>
      </c>
      <c r="M2054" s="77">
        <v>0.46607350712850898</v>
      </c>
      <c r="N2054" s="77">
        <v>-74.526622596757093</v>
      </c>
      <c r="O2054" s="77">
        <v>-0.36569129126979899</v>
      </c>
      <c r="P2054" s="77">
        <v>-48.018351651135802</v>
      </c>
      <c r="Q2054" s="77">
        <v>-48.018351651135703</v>
      </c>
      <c r="R2054" s="77">
        <v>0</v>
      </c>
      <c r="S2054" s="77">
        <v>5.5568866496540401E-2</v>
      </c>
      <c r="T2054" s="77" t="s">
        <v>156</v>
      </c>
      <c r="U2054" s="105">
        <v>-14.532143547846299</v>
      </c>
      <c r="V2054" s="105">
        <v>-9.6993982828417593</v>
      </c>
      <c r="W2054" s="101">
        <v>-4.8075500014499903</v>
      </c>
    </row>
    <row r="2055" spans="2:23" x14ac:dyDescent="0.35">
      <c r="B2055" s="55" t="s">
        <v>117</v>
      </c>
      <c r="C2055" s="76" t="s">
        <v>140</v>
      </c>
      <c r="D2055" s="55" t="s">
        <v>75</v>
      </c>
      <c r="E2055" s="55" t="s">
        <v>181</v>
      </c>
      <c r="F2055" s="70">
        <v>88.53</v>
      </c>
      <c r="G2055" s="77">
        <v>53204</v>
      </c>
      <c r="H2055" s="77">
        <v>88.9</v>
      </c>
      <c r="I2055" s="77">
        <v>1</v>
      </c>
      <c r="J2055" s="77">
        <v>20.457824172908101</v>
      </c>
      <c r="K2055" s="77">
        <v>0</v>
      </c>
      <c r="L2055" s="77">
        <v>29.144093017513299</v>
      </c>
      <c r="M2055" s="77">
        <v>0</v>
      </c>
      <c r="N2055" s="77">
        <v>-8.6862688446051095</v>
      </c>
      <c r="O2055" s="77">
        <v>0</v>
      </c>
      <c r="P2055" s="77">
        <v>-4.4014834297009298</v>
      </c>
      <c r="Q2055" s="77">
        <v>-4.40148342970092</v>
      </c>
      <c r="R2055" s="77">
        <v>0</v>
      </c>
      <c r="S2055" s="77">
        <v>0</v>
      </c>
      <c r="T2055" s="77" t="s">
        <v>157</v>
      </c>
      <c r="U2055" s="105">
        <v>3.2139194725039202</v>
      </c>
      <c r="V2055" s="105">
        <v>-2.1451126539013599</v>
      </c>
      <c r="W2055" s="101">
        <v>5.3869711588637399</v>
      </c>
    </row>
    <row r="2056" spans="2:23" x14ac:dyDescent="0.35">
      <c r="B2056" s="55" t="s">
        <v>117</v>
      </c>
      <c r="C2056" s="76" t="s">
        <v>140</v>
      </c>
      <c r="D2056" s="55" t="s">
        <v>75</v>
      </c>
      <c r="E2056" s="55" t="s">
        <v>181</v>
      </c>
      <c r="F2056" s="70">
        <v>88.53</v>
      </c>
      <c r="G2056" s="77">
        <v>53204</v>
      </c>
      <c r="H2056" s="77">
        <v>88.9</v>
      </c>
      <c r="I2056" s="77">
        <v>2</v>
      </c>
      <c r="J2056" s="77">
        <v>20.457824172908101</v>
      </c>
      <c r="K2056" s="77">
        <v>0</v>
      </c>
      <c r="L2056" s="77">
        <v>29.144093017513299</v>
      </c>
      <c r="M2056" s="77">
        <v>0</v>
      </c>
      <c r="N2056" s="77">
        <v>-8.6862688446051095</v>
      </c>
      <c r="O2056" s="77">
        <v>0</v>
      </c>
      <c r="P2056" s="77">
        <v>-4.4014834297009298</v>
      </c>
      <c r="Q2056" s="77">
        <v>-4.40148342970092</v>
      </c>
      <c r="R2056" s="77">
        <v>0</v>
      </c>
      <c r="S2056" s="77">
        <v>0</v>
      </c>
      <c r="T2056" s="77" t="s">
        <v>157</v>
      </c>
      <c r="U2056" s="105">
        <v>3.2139194725039202</v>
      </c>
      <c r="V2056" s="105">
        <v>-2.1451126539013599</v>
      </c>
      <c r="W2056" s="101">
        <v>5.3869711588637399</v>
      </c>
    </row>
    <row r="2057" spans="2:23" x14ac:dyDescent="0.35">
      <c r="B2057" s="55" t="s">
        <v>117</v>
      </c>
      <c r="C2057" s="76" t="s">
        <v>140</v>
      </c>
      <c r="D2057" s="55" t="s">
        <v>75</v>
      </c>
      <c r="E2057" s="55" t="s">
        <v>182</v>
      </c>
      <c r="F2057" s="70">
        <v>88.9</v>
      </c>
      <c r="G2057" s="77">
        <v>53254</v>
      </c>
      <c r="H2057" s="77">
        <v>89.36</v>
      </c>
      <c r="I2057" s="77">
        <v>1</v>
      </c>
      <c r="J2057" s="77">
        <v>24.5260888667549</v>
      </c>
      <c r="K2057" s="77">
        <v>6.3401160299535506E-2</v>
      </c>
      <c r="L2057" s="77">
        <v>24.5258992495014</v>
      </c>
      <c r="M2057" s="77">
        <v>6.3400179963251299E-2</v>
      </c>
      <c r="N2057" s="77">
        <v>1.8961725352095699E-4</v>
      </c>
      <c r="O2057" s="77">
        <v>9.8033628427499991E-7</v>
      </c>
      <c r="P2057" s="77">
        <v>1.436188E-12</v>
      </c>
      <c r="Q2057" s="77">
        <v>1.436187E-12</v>
      </c>
      <c r="R2057" s="77">
        <v>0</v>
      </c>
      <c r="S2057" s="77">
        <v>0</v>
      </c>
      <c r="T2057" s="77" t="s">
        <v>157</v>
      </c>
      <c r="U2057" s="105">
        <v>1.53436397829E-7</v>
      </c>
      <c r="V2057" s="105">
        <v>0</v>
      </c>
      <c r="W2057" s="101">
        <v>1.5423633042842001E-7</v>
      </c>
    </row>
    <row r="2058" spans="2:23" x14ac:dyDescent="0.35">
      <c r="B2058" s="55" t="s">
        <v>117</v>
      </c>
      <c r="C2058" s="76" t="s">
        <v>140</v>
      </c>
      <c r="D2058" s="55" t="s">
        <v>75</v>
      </c>
      <c r="E2058" s="55" t="s">
        <v>182</v>
      </c>
      <c r="F2058" s="70">
        <v>88.9</v>
      </c>
      <c r="G2058" s="77">
        <v>53304</v>
      </c>
      <c r="H2058" s="77">
        <v>89.48</v>
      </c>
      <c r="I2058" s="77">
        <v>1</v>
      </c>
      <c r="J2058" s="77">
        <v>25.032586827613201</v>
      </c>
      <c r="K2058" s="77">
        <v>6.9806626925614096E-2</v>
      </c>
      <c r="L2058" s="77">
        <v>31.7969234584865</v>
      </c>
      <c r="M2058" s="77">
        <v>0.112630339634729</v>
      </c>
      <c r="N2058" s="77">
        <v>-6.7643366308733501</v>
      </c>
      <c r="O2058" s="77">
        <v>-4.2823712709114399E-2</v>
      </c>
      <c r="P2058" s="77">
        <v>-3.4315468536622502</v>
      </c>
      <c r="Q2058" s="77">
        <v>-3.4315468536622502</v>
      </c>
      <c r="R2058" s="77">
        <v>0</v>
      </c>
      <c r="S2058" s="77">
        <v>1.3117922383091599E-3</v>
      </c>
      <c r="T2058" s="77" t="s">
        <v>156</v>
      </c>
      <c r="U2058" s="105">
        <v>0.103868309380616</v>
      </c>
      <c r="V2058" s="105">
        <v>-6.9326324663048694E-2</v>
      </c>
      <c r="W2058" s="101">
        <v>0.174097575169607</v>
      </c>
    </row>
    <row r="2059" spans="2:23" x14ac:dyDescent="0.35">
      <c r="B2059" s="55" t="s">
        <v>117</v>
      </c>
      <c r="C2059" s="76" t="s">
        <v>140</v>
      </c>
      <c r="D2059" s="55" t="s">
        <v>75</v>
      </c>
      <c r="E2059" s="55" t="s">
        <v>182</v>
      </c>
      <c r="F2059" s="70">
        <v>88.9</v>
      </c>
      <c r="G2059" s="77">
        <v>54104</v>
      </c>
      <c r="H2059" s="77">
        <v>89.31</v>
      </c>
      <c r="I2059" s="77">
        <v>1</v>
      </c>
      <c r="J2059" s="77">
        <v>23.5415044858795</v>
      </c>
      <c r="K2059" s="77">
        <v>5.4755200425718298E-2</v>
      </c>
      <c r="L2059" s="77">
        <v>23.5413246128788</v>
      </c>
      <c r="M2059" s="77">
        <v>5.4754363695458698E-2</v>
      </c>
      <c r="N2059" s="77">
        <v>1.7987300072186399E-4</v>
      </c>
      <c r="O2059" s="77">
        <v>8.3673025954700005E-7</v>
      </c>
      <c r="P2059" s="77">
        <v>3.2805500000000001E-13</v>
      </c>
      <c r="Q2059" s="77">
        <v>3.2805399999999999E-13</v>
      </c>
      <c r="R2059" s="77">
        <v>0</v>
      </c>
      <c r="S2059" s="77">
        <v>0</v>
      </c>
      <c r="T2059" s="77" t="s">
        <v>157</v>
      </c>
      <c r="U2059" s="105">
        <v>8.0891948101000001E-7</v>
      </c>
      <c r="V2059" s="105">
        <v>0</v>
      </c>
      <c r="W2059" s="101">
        <v>8.1313674022828996E-7</v>
      </c>
    </row>
    <row r="2060" spans="2:23" x14ac:dyDescent="0.35">
      <c r="B2060" s="55" t="s">
        <v>117</v>
      </c>
      <c r="C2060" s="76" t="s">
        <v>140</v>
      </c>
      <c r="D2060" s="55" t="s">
        <v>75</v>
      </c>
      <c r="E2060" s="55" t="s">
        <v>183</v>
      </c>
      <c r="F2060" s="70">
        <v>89.36</v>
      </c>
      <c r="G2060" s="77">
        <v>54104</v>
      </c>
      <c r="H2060" s="77">
        <v>89.31</v>
      </c>
      <c r="I2060" s="77">
        <v>1</v>
      </c>
      <c r="J2060" s="77">
        <v>-3.2874020668705</v>
      </c>
      <c r="K2060" s="77">
        <v>9.46694281795563E-4</v>
      </c>
      <c r="L2060" s="77">
        <v>-3.2873741279606699</v>
      </c>
      <c r="M2060" s="77">
        <v>9.4667819036942298E-4</v>
      </c>
      <c r="N2060" s="77">
        <v>-2.7938909824554E-5</v>
      </c>
      <c r="O2060" s="77">
        <v>1.6091426139999999E-8</v>
      </c>
      <c r="P2060" s="77">
        <v>-1.3591660000000001E-12</v>
      </c>
      <c r="Q2060" s="77">
        <v>-1.3591660000000001E-12</v>
      </c>
      <c r="R2060" s="77">
        <v>0</v>
      </c>
      <c r="S2060" s="77">
        <v>0</v>
      </c>
      <c r="T2060" s="77" t="s">
        <v>157</v>
      </c>
      <c r="U2060" s="105">
        <v>4.0582062999000001E-8</v>
      </c>
      <c r="V2060" s="105">
        <v>0</v>
      </c>
      <c r="W2060" s="101">
        <v>4.0793635452500003E-8</v>
      </c>
    </row>
    <row r="2061" spans="2:23" x14ac:dyDescent="0.35">
      <c r="B2061" s="55" t="s">
        <v>117</v>
      </c>
      <c r="C2061" s="76" t="s">
        <v>140</v>
      </c>
      <c r="D2061" s="55" t="s">
        <v>75</v>
      </c>
      <c r="E2061" s="55" t="s">
        <v>184</v>
      </c>
      <c r="F2061" s="70">
        <v>89.11</v>
      </c>
      <c r="G2061" s="77">
        <v>53404</v>
      </c>
      <c r="H2061" s="77">
        <v>89.07</v>
      </c>
      <c r="I2061" s="77">
        <v>1</v>
      </c>
      <c r="J2061" s="77">
        <v>-7.8113998572428596</v>
      </c>
      <c r="K2061" s="77">
        <v>5.9309464633301202E-3</v>
      </c>
      <c r="L2061" s="77">
        <v>12.588140984957001</v>
      </c>
      <c r="M2061" s="77">
        <v>1.54024377240353E-2</v>
      </c>
      <c r="N2061" s="77">
        <v>-20.399540842199801</v>
      </c>
      <c r="O2061" s="77">
        <v>-9.4714912607052303E-3</v>
      </c>
      <c r="P2061" s="77">
        <v>-8.7582606903588491</v>
      </c>
      <c r="Q2061" s="77">
        <v>-8.7582606903588403</v>
      </c>
      <c r="R2061" s="77">
        <v>0</v>
      </c>
      <c r="S2061" s="77">
        <v>7.4559330671317E-3</v>
      </c>
      <c r="T2061" s="77" t="s">
        <v>157</v>
      </c>
      <c r="U2061" s="105">
        <v>-1.65979679010435</v>
      </c>
      <c r="V2061" s="105">
        <v>-1.1078221242997699</v>
      </c>
      <c r="W2061" s="101">
        <v>-0.54909697488196196</v>
      </c>
    </row>
    <row r="2062" spans="2:23" x14ac:dyDescent="0.35">
      <c r="B2062" s="55" t="s">
        <v>117</v>
      </c>
      <c r="C2062" s="76" t="s">
        <v>140</v>
      </c>
      <c r="D2062" s="55" t="s">
        <v>75</v>
      </c>
      <c r="E2062" s="55" t="s">
        <v>185</v>
      </c>
      <c r="F2062" s="70">
        <v>89.07</v>
      </c>
      <c r="G2062" s="77">
        <v>53854</v>
      </c>
      <c r="H2062" s="77">
        <v>86.97</v>
      </c>
      <c r="I2062" s="77">
        <v>1</v>
      </c>
      <c r="J2062" s="77">
        <v>-66.676427140569004</v>
      </c>
      <c r="K2062" s="77">
        <v>0.877723620190206</v>
      </c>
      <c r="L2062" s="77">
        <v>-46.052114736581203</v>
      </c>
      <c r="M2062" s="77">
        <v>0.41870900535395</v>
      </c>
      <c r="N2062" s="77">
        <v>-20.624312403987801</v>
      </c>
      <c r="O2062" s="77">
        <v>0.459014614836256</v>
      </c>
      <c r="P2062" s="77">
        <v>-8.7582606903589308</v>
      </c>
      <c r="Q2062" s="77">
        <v>-8.7582606903589202</v>
      </c>
      <c r="R2062" s="77">
        <v>0</v>
      </c>
      <c r="S2062" s="77">
        <v>1.51442887391341E-2</v>
      </c>
      <c r="T2062" s="77" t="s">
        <v>157</v>
      </c>
      <c r="U2062" s="105">
        <v>-2.9085896504869901</v>
      </c>
      <c r="V2062" s="105">
        <v>-1.9413219645498001</v>
      </c>
      <c r="W2062" s="101">
        <v>-0.96222488667120698</v>
      </c>
    </row>
    <row r="2063" spans="2:23" x14ac:dyDescent="0.35">
      <c r="B2063" s="55" t="s">
        <v>117</v>
      </c>
      <c r="C2063" s="76" t="s">
        <v>140</v>
      </c>
      <c r="D2063" s="55" t="s">
        <v>75</v>
      </c>
      <c r="E2063" s="55" t="s">
        <v>186</v>
      </c>
      <c r="F2063" s="70">
        <v>89.18</v>
      </c>
      <c r="G2063" s="77">
        <v>53504</v>
      </c>
      <c r="H2063" s="77">
        <v>89.18</v>
      </c>
      <c r="I2063" s="77">
        <v>1</v>
      </c>
      <c r="J2063" s="77">
        <v>-3.0784719999999999E-12</v>
      </c>
      <c r="K2063" s="77">
        <v>0</v>
      </c>
      <c r="L2063" s="77">
        <v>2.0427589999999999E-12</v>
      </c>
      <c r="M2063" s="77">
        <v>0</v>
      </c>
      <c r="N2063" s="77">
        <v>-5.1212309999999997E-12</v>
      </c>
      <c r="O2063" s="77">
        <v>0</v>
      </c>
      <c r="P2063" s="77">
        <v>-4.5398300000000001E-12</v>
      </c>
      <c r="Q2063" s="77">
        <v>-4.5398330000000002E-12</v>
      </c>
      <c r="R2063" s="77">
        <v>0</v>
      </c>
      <c r="S2063" s="77">
        <v>0</v>
      </c>
      <c r="T2063" s="77" t="s">
        <v>157</v>
      </c>
      <c r="U2063" s="105">
        <v>0</v>
      </c>
      <c r="V2063" s="105">
        <v>0</v>
      </c>
      <c r="W2063" s="101">
        <v>0</v>
      </c>
    </row>
    <row r="2064" spans="2:23" x14ac:dyDescent="0.35">
      <c r="B2064" s="55" t="s">
        <v>117</v>
      </c>
      <c r="C2064" s="76" t="s">
        <v>140</v>
      </c>
      <c r="D2064" s="55" t="s">
        <v>75</v>
      </c>
      <c r="E2064" s="55" t="s">
        <v>186</v>
      </c>
      <c r="F2064" s="70">
        <v>89.18</v>
      </c>
      <c r="G2064" s="77">
        <v>53754</v>
      </c>
      <c r="H2064" s="77">
        <v>87.37</v>
      </c>
      <c r="I2064" s="77">
        <v>1</v>
      </c>
      <c r="J2064" s="77">
        <v>-60.293869691070597</v>
      </c>
      <c r="K2064" s="77">
        <v>0.58965388716092104</v>
      </c>
      <c r="L2064" s="77">
        <v>-36.017406025057497</v>
      </c>
      <c r="M2064" s="77">
        <v>0.210414523664718</v>
      </c>
      <c r="N2064" s="77">
        <v>-24.2764636660131</v>
      </c>
      <c r="O2064" s="77">
        <v>0.37923936349620302</v>
      </c>
      <c r="P2064" s="77">
        <v>-8.4996396324708101</v>
      </c>
      <c r="Q2064" s="77">
        <v>-8.4996396324708101</v>
      </c>
      <c r="R2064" s="77">
        <v>0</v>
      </c>
      <c r="S2064" s="77">
        <v>1.17179563436391E-2</v>
      </c>
      <c r="T2064" s="77" t="s">
        <v>157</v>
      </c>
      <c r="U2064" s="105">
        <v>-10.4630444228565</v>
      </c>
      <c r="V2064" s="105">
        <v>-6.9835007323053402</v>
      </c>
      <c r="W2064" s="101">
        <v>-3.4614032723155699</v>
      </c>
    </row>
    <row r="2065" spans="2:23" x14ac:dyDescent="0.35">
      <c r="B2065" s="55" t="s">
        <v>117</v>
      </c>
      <c r="C2065" s="76" t="s">
        <v>140</v>
      </c>
      <c r="D2065" s="55" t="s">
        <v>75</v>
      </c>
      <c r="E2065" s="55" t="s">
        <v>187</v>
      </c>
      <c r="F2065" s="70">
        <v>88.28</v>
      </c>
      <c r="G2065" s="77">
        <v>54050</v>
      </c>
      <c r="H2065" s="77">
        <v>87.82</v>
      </c>
      <c r="I2065" s="77">
        <v>1</v>
      </c>
      <c r="J2065" s="77">
        <v>-125.870738764534</v>
      </c>
      <c r="K2065" s="77">
        <v>0.229729921718379</v>
      </c>
      <c r="L2065" s="77">
        <v>-49.482625605240401</v>
      </c>
      <c r="M2065" s="77">
        <v>3.5503688433431699E-2</v>
      </c>
      <c r="N2065" s="77">
        <v>-76.388113159293695</v>
      </c>
      <c r="O2065" s="77">
        <v>0.19422623328494701</v>
      </c>
      <c r="P2065" s="77">
        <v>-63.684813306651897</v>
      </c>
      <c r="Q2065" s="77">
        <v>-63.684813306651797</v>
      </c>
      <c r="R2065" s="77">
        <v>0</v>
      </c>
      <c r="S2065" s="77">
        <v>5.8808453965595003E-2</v>
      </c>
      <c r="T2065" s="77" t="s">
        <v>156</v>
      </c>
      <c r="U2065" s="105">
        <v>-18.036912212535999</v>
      </c>
      <c r="V2065" s="105">
        <v>-12.0386366103551</v>
      </c>
      <c r="W2065" s="101">
        <v>-5.9670039074436501</v>
      </c>
    </row>
    <row r="2066" spans="2:23" x14ac:dyDescent="0.35">
      <c r="B2066" s="55" t="s">
        <v>117</v>
      </c>
      <c r="C2066" s="76" t="s">
        <v>140</v>
      </c>
      <c r="D2066" s="55" t="s">
        <v>75</v>
      </c>
      <c r="E2066" s="55" t="s">
        <v>187</v>
      </c>
      <c r="F2066" s="70">
        <v>88.28</v>
      </c>
      <c r="G2066" s="77">
        <v>54850</v>
      </c>
      <c r="H2066" s="77">
        <v>88.39</v>
      </c>
      <c r="I2066" s="77">
        <v>1</v>
      </c>
      <c r="J2066" s="77">
        <v>13.1241250985905</v>
      </c>
      <c r="K2066" s="77">
        <v>4.4955334156501301E-3</v>
      </c>
      <c r="L2066" s="77">
        <v>-5.4968271976891101</v>
      </c>
      <c r="M2066" s="77">
        <v>7.8861435119674701E-4</v>
      </c>
      <c r="N2066" s="77">
        <v>18.620952296279601</v>
      </c>
      <c r="O2066" s="77">
        <v>3.7069190644533801E-3</v>
      </c>
      <c r="P2066" s="77">
        <v>12.0530403442347</v>
      </c>
      <c r="Q2066" s="77">
        <v>12.053040344234599</v>
      </c>
      <c r="R2066" s="77">
        <v>0</v>
      </c>
      <c r="S2066" s="77">
        <v>3.7916978981874399E-3</v>
      </c>
      <c r="T2066" s="77" t="s">
        <v>157</v>
      </c>
      <c r="U2066" s="105">
        <v>-1.7208540570322499</v>
      </c>
      <c r="V2066" s="105">
        <v>-1.1485744570885099</v>
      </c>
      <c r="W2066" s="101">
        <v>-0.56929605031370001</v>
      </c>
    </row>
    <row r="2067" spans="2:23" x14ac:dyDescent="0.35">
      <c r="B2067" s="55" t="s">
        <v>117</v>
      </c>
      <c r="C2067" s="76" t="s">
        <v>140</v>
      </c>
      <c r="D2067" s="55" t="s">
        <v>75</v>
      </c>
      <c r="E2067" s="55" t="s">
        <v>188</v>
      </c>
      <c r="F2067" s="70">
        <v>89.24</v>
      </c>
      <c r="G2067" s="77">
        <v>53654</v>
      </c>
      <c r="H2067" s="77">
        <v>88.91</v>
      </c>
      <c r="I2067" s="77">
        <v>1</v>
      </c>
      <c r="J2067" s="77">
        <v>-50.058381902451799</v>
      </c>
      <c r="K2067" s="77">
        <v>9.8479574828584396E-2</v>
      </c>
      <c r="L2067" s="77">
        <v>-40.472872722036399</v>
      </c>
      <c r="M2067" s="77">
        <v>6.4375499656504506E-2</v>
      </c>
      <c r="N2067" s="77">
        <v>-9.5855091804153894</v>
      </c>
      <c r="O2067" s="77">
        <v>3.4104075172079903E-2</v>
      </c>
      <c r="P2067" s="77">
        <v>-4.2630785905629098</v>
      </c>
      <c r="Q2067" s="77">
        <v>-4.2630785905629001</v>
      </c>
      <c r="R2067" s="77">
        <v>0</v>
      </c>
      <c r="S2067" s="77">
        <v>7.1423187542411098E-4</v>
      </c>
      <c r="T2067" s="77" t="s">
        <v>157</v>
      </c>
      <c r="U2067" s="105">
        <v>-0.12539753358404401</v>
      </c>
      <c r="V2067" s="105">
        <v>-8.3695885463361097E-2</v>
      </c>
      <c r="W2067" s="101">
        <v>-4.1484238768969402E-2</v>
      </c>
    </row>
    <row r="2068" spans="2:23" x14ac:dyDescent="0.35">
      <c r="B2068" s="55" t="s">
        <v>117</v>
      </c>
      <c r="C2068" s="76" t="s">
        <v>140</v>
      </c>
      <c r="D2068" s="55" t="s">
        <v>75</v>
      </c>
      <c r="E2068" s="55" t="s">
        <v>189</v>
      </c>
      <c r="F2068" s="70">
        <v>88.67</v>
      </c>
      <c r="G2068" s="77">
        <v>58004</v>
      </c>
      <c r="H2068" s="77">
        <v>86.77</v>
      </c>
      <c r="I2068" s="77">
        <v>1</v>
      </c>
      <c r="J2068" s="77">
        <v>-59.233960099525298</v>
      </c>
      <c r="K2068" s="77">
        <v>0.723135244191771</v>
      </c>
      <c r="L2068" s="77">
        <v>-32.523611740944197</v>
      </c>
      <c r="M2068" s="77">
        <v>0.21800955459125801</v>
      </c>
      <c r="N2068" s="77">
        <v>-26.710348358581101</v>
      </c>
      <c r="O2068" s="77">
        <v>0.50512568960051296</v>
      </c>
      <c r="P2068" s="77">
        <v>-5.9073452563422899</v>
      </c>
      <c r="Q2068" s="77">
        <v>-5.9073452563422899</v>
      </c>
      <c r="R2068" s="77">
        <v>0</v>
      </c>
      <c r="S2068" s="77">
        <v>7.1922156361894996E-3</v>
      </c>
      <c r="T2068" s="77" t="s">
        <v>157</v>
      </c>
      <c r="U2068" s="105">
        <v>-6.4400363895472603</v>
      </c>
      <c r="V2068" s="105">
        <v>-4.2983664242341</v>
      </c>
      <c r="W2068" s="101">
        <v>-2.1305044814599401</v>
      </c>
    </row>
    <row r="2069" spans="2:23" x14ac:dyDescent="0.35">
      <c r="B2069" s="55" t="s">
        <v>117</v>
      </c>
      <c r="C2069" s="76" t="s">
        <v>140</v>
      </c>
      <c r="D2069" s="55" t="s">
        <v>75</v>
      </c>
      <c r="E2069" s="55" t="s">
        <v>190</v>
      </c>
      <c r="F2069" s="70">
        <v>87.37</v>
      </c>
      <c r="G2069" s="77">
        <v>53854</v>
      </c>
      <c r="H2069" s="77">
        <v>86.97</v>
      </c>
      <c r="I2069" s="77">
        <v>1</v>
      </c>
      <c r="J2069" s="77">
        <v>-54.065252355904903</v>
      </c>
      <c r="K2069" s="77">
        <v>0.14469104985923001</v>
      </c>
      <c r="L2069" s="77">
        <v>-54.713313056827197</v>
      </c>
      <c r="M2069" s="77">
        <v>0.14818055796989199</v>
      </c>
      <c r="N2069" s="77">
        <v>0.64806070092231505</v>
      </c>
      <c r="O2069" s="77">
        <v>-3.4895081106615798E-3</v>
      </c>
      <c r="P2069" s="77">
        <v>-9.6744587162456401</v>
      </c>
      <c r="Q2069" s="77">
        <v>-9.6744587162456295</v>
      </c>
      <c r="R2069" s="77">
        <v>0</v>
      </c>
      <c r="S2069" s="77">
        <v>4.63295999689089E-3</v>
      </c>
      <c r="T2069" s="77" t="s">
        <v>156</v>
      </c>
      <c r="U2069" s="105">
        <v>-4.4956141637440598E-2</v>
      </c>
      <c r="V2069" s="105">
        <v>-3.0005726379299599E-2</v>
      </c>
      <c r="W2069" s="101">
        <v>-1.4872472053601E-2</v>
      </c>
    </row>
    <row r="2070" spans="2:23" x14ac:dyDescent="0.35">
      <c r="B2070" s="55" t="s">
        <v>117</v>
      </c>
      <c r="C2070" s="76" t="s">
        <v>140</v>
      </c>
      <c r="D2070" s="55" t="s">
        <v>75</v>
      </c>
      <c r="E2070" s="55" t="s">
        <v>190</v>
      </c>
      <c r="F2070" s="70">
        <v>87.37</v>
      </c>
      <c r="G2070" s="77">
        <v>58104</v>
      </c>
      <c r="H2070" s="77">
        <v>86</v>
      </c>
      <c r="I2070" s="77">
        <v>1</v>
      </c>
      <c r="J2070" s="77">
        <v>-47.0438086063767</v>
      </c>
      <c r="K2070" s="77">
        <v>0.28416459878003197</v>
      </c>
      <c r="L2070" s="77">
        <v>-21.8186528568753</v>
      </c>
      <c r="M2070" s="77">
        <v>6.11252838435664E-2</v>
      </c>
      <c r="N2070" s="77">
        <v>-25.225155749501301</v>
      </c>
      <c r="O2070" s="77">
        <v>0.223039314936466</v>
      </c>
      <c r="P2070" s="77">
        <v>1.1748190837752699</v>
      </c>
      <c r="Q2070" s="77">
        <v>1.1748190837752699</v>
      </c>
      <c r="R2070" s="77">
        <v>0</v>
      </c>
      <c r="S2070" s="77">
        <v>1.7721766454096999E-4</v>
      </c>
      <c r="T2070" s="77" t="s">
        <v>157</v>
      </c>
      <c r="U2070" s="105">
        <v>-15.2243003615493</v>
      </c>
      <c r="V2070" s="105">
        <v>-10.1613744935903</v>
      </c>
      <c r="W2070" s="101">
        <v>-5.0365305699232898</v>
      </c>
    </row>
    <row r="2071" spans="2:23" x14ac:dyDescent="0.35">
      <c r="B2071" s="55" t="s">
        <v>117</v>
      </c>
      <c r="C2071" s="76" t="s">
        <v>140</v>
      </c>
      <c r="D2071" s="55" t="s">
        <v>75</v>
      </c>
      <c r="E2071" s="55" t="s">
        <v>191</v>
      </c>
      <c r="F2071" s="70">
        <v>87.32</v>
      </c>
      <c r="G2071" s="77">
        <v>54050</v>
      </c>
      <c r="H2071" s="77">
        <v>87.82</v>
      </c>
      <c r="I2071" s="77">
        <v>1</v>
      </c>
      <c r="J2071" s="77">
        <v>129.42039668576001</v>
      </c>
      <c r="K2071" s="77">
        <v>0.296468611685899</v>
      </c>
      <c r="L2071" s="77">
        <v>39.511398689223299</v>
      </c>
      <c r="M2071" s="77">
        <v>2.7632366086904E-2</v>
      </c>
      <c r="N2071" s="77">
        <v>89.908997996536399</v>
      </c>
      <c r="O2071" s="77">
        <v>0.26883624559899499</v>
      </c>
      <c r="P2071" s="77">
        <v>68.717712324962505</v>
      </c>
      <c r="Q2071" s="77">
        <v>68.717712324962505</v>
      </c>
      <c r="R2071" s="77">
        <v>0</v>
      </c>
      <c r="S2071" s="77">
        <v>8.3581594573020598E-2</v>
      </c>
      <c r="T2071" s="77" t="s">
        <v>156</v>
      </c>
      <c r="U2071" s="105">
        <v>-21.412508971164101</v>
      </c>
      <c r="V2071" s="105">
        <v>-14.2916598685142</v>
      </c>
      <c r="W2071" s="101">
        <v>-7.0837249299415301</v>
      </c>
    </row>
    <row r="2072" spans="2:23" x14ac:dyDescent="0.35">
      <c r="B2072" s="55" t="s">
        <v>117</v>
      </c>
      <c r="C2072" s="76" t="s">
        <v>140</v>
      </c>
      <c r="D2072" s="55" t="s">
        <v>75</v>
      </c>
      <c r="E2072" s="55" t="s">
        <v>191</v>
      </c>
      <c r="F2072" s="70">
        <v>87.32</v>
      </c>
      <c r="G2072" s="77">
        <v>56000</v>
      </c>
      <c r="H2072" s="77">
        <v>86.08</v>
      </c>
      <c r="I2072" s="77">
        <v>1</v>
      </c>
      <c r="J2072" s="77">
        <v>-9.8787312695297995</v>
      </c>
      <c r="K2072" s="77">
        <v>9.4271294224735902E-2</v>
      </c>
      <c r="L2072" s="77">
        <v>41.552517130837501</v>
      </c>
      <c r="M2072" s="77">
        <v>1.6679068827916499</v>
      </c>
      <c r="N2072" s="77">
        <v>-51.431248400367302</v>
      </c>
      <c r="O2072" s="77">
        <v>-1.57363558856691</v>
      </c>
      <c r="P2072" s="77">
        <v>-52.954907423886198</v>
      </c>
      <c r="Q2072" s="77">
        <v>-52.954907423886198</v>
      </c>
      <c r="R2072" s="77">
        <v>0</v>
      </c>
      <c r="S2072" s="77">
        <v>2.7088786647831</v>
      </c>
      <c r="T2072" s="77" t="s">
        <v>156</v>
      </c>
      <c r="U2072" s="105">
        <v>-200.20895354520599</v>
      </c>
      <c r="V2072" s="105">
        <v>-133.62835109853401</v>
      </c>
      <c r="W2072" s="101">
        <v>-66.233487973575805</v>
      </c>
    </row>
    <row r="2073" spans="2:23" x14ac:dyDescent="0.35">
      <c r="B2073" s="55" t="s">
        <v>117</v>
      </c>
      <c r="C2073" s="76" t="s">
        <v>140</v>
      </c>
      <c r="D2073" s="55" t="s">
        <v>75</v>
      </c>
      <c r="E2073" s="55" t="s">
        <v>191</v>
      </c>
      <c r="F2073" s="70">
        <v>87.32</v>
      </c>
      <c r="G2073" s="77">
        <v>58450</v>
      </c>
      <c r="H2073" s="77">
        <v>86.46</v>
      </c>
      <c r="I2073" s="77">
        <v>1</v>
      </c>
      <c r="J2073" s="77">
        <v>-157.33265588103001</v>
      </c>
      <c r="K2073" s="77">
        <v>0.63319618263628397</v>
      </c>
      <c r="L2073" s="77">
        <v>-119.88334511545099</v>
      </c>
      <c r="M2073" s="77">
        <v>0.36763618043468099</v>
      </c>
      <c r="N2073" s="77">
        <v>-37.449310765579099</v>
      </c>
      <c r="O2073" s="77">
        <v>0.26556000220160297</v>
      </c>
      <c r="P2073" s="77">
        <v>-45.838865932580099</v>
      </c>
      <c r="Q2073" s="77">
        <v>-45.838865932580099</v>
      </c>
      <c r="R2073" s="77">
        <v>0</v>
      </c>
      <c r="S2073" s="77">
        <v>5.3748737695017597E-2</v>
      </c>
      <c r="T2073" s="77" t="s">
        <v>156</v>
      </c>
      <c r="U2073" s="105">
        <v>-9.1318986671006908</v>
      </c>
      <c r="V2073" s="105">
        <v>-6.0950349106541699</v>
      </c>
      <c r="W2073" s="101">
        <v>-3.02103122679154</v>
      </c>
    </row>
    <row r="2074" spans="2:23" x14ac:dyDescent="0.35">
      <c r="B2074" s="55" t="s">
        <v>117</v>
      </c>
      <c r="C2074" s="76" t="s">
        <v>140</v>
      </c>
      <c r="D2074" s="55" t="s">
        <v>75</v>
      </c>
      <c r="E2074" s="55" t="s">
        <v>192</v>
      </c>
      <c r="F2074" s="70">
        <v>86.97</v>
      </c>
      <c r="G2074" s="77">
        <v>53850</v>
      </c>
      <c r="H2074" s="77">
        <v>87.32</v>
      </c>
      <c r="I2074" s="77">
        <v>1</v>
      </c>
      <c r="J2074" s="77">
        <v>-11.2524238181764</v>
      </c>
      <c r="K2074" s="77">
        <v>0</v>
      </c>
      <c r="L2074" s="77">
        <v>-11.406007481743201</v>
      </c>
      <c r="M2074" s="77">
        <v>0</v>
      </c>
      <c r="N2074" s="77">
        <v>0.153583663566872</v>
      </c>
      <c r="O2074" s="77">
        <v>0</v>
      </c>
      <c r="P2074" s="77">
        <v>-9.0782580532876</v>
      </c>
      <c r="Q2074" s="77">
        <v>-9.0782580532875894</v>
      </c>
      <c r="R2074" s="77">
        <v>0</v>
      </c>
      <c r="S2074" s="77">
        <v>0</v>
      </c>
      <c r="T2074" s="77" t="s">
        <v>156</v>
      </c>
      <c r="U2074" s="105">
        <v>-5.3754282248404499E-2</v>
      </c>
      <c r="V2074" s="105">
        <v>-3.58779963340531E-2</v>
      </c>
      <c r="W2074" s="101">
        <v>-1.7783088836853499E-2</v>
      </c>
    </row>
    <row r="2075" spans="2:23" x14ac:dyDescent="0.35">
      <c r="B2075" s="55" t="s">
        <v>117</v>
      </c>
      <c r="C2075" s="76" t="s">
        <v>140</v>
      </c>
      <c r="D2075" s="55" t="s">
        <v>75</v>
      </c>
      <c r="E2075" s="55" t="s">
        <v>192</v>
      </c>
      <c r="F2075" s="70">
        <v>86.97</v>
      </c>
      <c r="G2075" s="77">
        <v>53850</v>
      </c>
      <c r="H2075" s="77">
        <v>87.32</v>
      </c>
      <c r="I2075" s="77">
        <v>2</v>
      </c>
      <c r="J2075" s="77">
        <v>-26.026598602346802</v>
      </c>
      <c r="K2075" s="77">
        <v>0</v>
      </c>
      <c r="L2075" s="77">
        <v>-26.381834098993899</v>
      </c>
      <c r="M2075" s="77">
        <v>0</v>
      </c>
      <c r="N2075" s="77">
        <v>0.35523549664704901</v>
      </c>
      <c r="O2075" s="77">
        <v>0</v>
      </c>
      <c r="P2075" s="77">
        <v>-20.9978029782148</v>
      </c>
      <c r="Q2075" s="77">
        <v>-20.9978029782148</v>
      </c>
      <c r="R2075" s="77">
        <v>0</v>
      </c>
      <c r="S2075" s="77">
        <v>0</v>
      </c>
      <c r="T2075" s="77" t="s">
        <v>156</v>
      </c>
      <c r="U2075" s="105">
        <v>-0.12433242382646501</v>
      </c>
      <c r="V2075" s="105">
        <v>-8.2984983887162994E-2</v>
      </c>
      <c r="W2075" s="101">
        <v>-4.1131877233334002E-2</v>
      </c>
    </row>
    <row r="2076" spans="2:23" x14ac:dyDescent="0.35">
      <c r="B2076" s="55" t="s">
        <v>117</v>
      </c>
      <c r="C2076" s="76" t="s">
        <v>140</v>
      </c>
      <c r="D2076" s="55" t="s">
        <v>75</v>
      </c>
      <c r="E2076" s="55" t="s">
        <v>192</v>
      </c>
      <c r="F2076" s="70">
        <v>86.97</v>
      </c>
      <c r="G2076" s="77">
        <v>58004</v>
      </c>
      <c r="H2076" s="77">
        <v>86.77</v>
      </c>
      <c r="I2076" s="77">
        <v>1</v>
      </c>
      <c r="J2076" s="77">
        <v>-22.881577562524601</v>
      </c>
      <c r="K2076" s="77">
        <v>1.78012641194942E-2</v>
      </c>
      <c r="L2076" s="77">
        <v>-2.1557089928059598</v>
      </c>
      <c r="M2076" s="77">
        <v>1.58000762896592E-4</v>
      </c>
      <c r="N2076" s="77">
        <v>-20.7258685697186</v>
      </c>
      <c r="O2076" s="77">
        <v>1.7643263356597601E-2</v>
      </c>
      <c r="P2076" s="77">
        <v>11.643341624899501</v>
      </c>
      <c r="Q2076" s="77">
        <v>11.643341624899399</v>
      </c>
      <c r="R2076" s="77">
        <v>0</v>
      </c>
      <c r="S2076" s="77">
        <v>4.6092917425999804E-3</v>
      </c>
      <c r="T2076" s="77" t="s">
        <v>156</v>
      </c>
      <c r="U2076" s="105">
        <v>-2.6125034261561502</v>
      </c>
      <c r="V2076" s="105">
        <v>-1.74370086299708</v>
      </c>
      <c r="W2076" s="101">
        <v>-0.86427310663790202</v>
      </c>
    </row>
    <row r="2077" spans="2:23" x14ac:dyDescent="0.35">
      <c r="B2077" s="55" t="s">
        <v>117</v>
      </c>
      <c r="C2077" s="76" t="s">
        <v>140</v>
      </c>
      <c r="D2077" s="55" t="s">
        <v>75</v>
      </c>
      <c r="E2077" s="55" t="s">
        <v>193</v>
      </c>
      <c r="F2077" s="70">
        <v>88.4</v>
      </c>
      <c r="G2077" s="77">
        <v>54000</v>
      </c>
      <c r="H2077" s="77">
        <v>87.44</v>
      </c>
      <c r="I2077" s="77">
        <v>1</v>
      </c>
      <c r="J2077" s="77">
        <v>-84.121206782872804</v>
      </c>
      <c r="K2077" s="77">
        <v>0.428828472294774</v>
      </c>
      <c r="L2077" s="77">
        <v>-60.006590501267603</v>
      </c>
      <c r="M2077" s="77">
        <v>0.218207928757361</v>
      </c>
      <c r="N2077" s="77">
        <v>-24.114616281605201</v>
      </c>
      <c r="O2077" s="77">
        <v>0.210620543537413</v>
      </c>
      <c r="P2077" s="77">
        <v>-26.1046304865454</v>
      </c>
      <c r="Q2077" s="77">
        <v>-26.1046304865454</v>
      </c>
      <c r="R2077" s="77">
        <v>0</v>
      </c>
      <c r="S2077" s="77">
        <v>4.12959750100481E-2</v>
      </c>
      <c r="T2077" s="77" t="s">
        <v>156</v>
      </c>
      <c r="U2077" s="105">
        <v>-4.6322734425317904</v>
      </c>
      <c r="V2077" s="105">
        <v>-3.0917851125139002</v>
      </c>
      <c r="W2077" s="101">
        <v>-1.53245707503769</v>
      </c>
    </row>
    <row r="2078" spans="2:23" x14ac:dyDescent="0.35">
      <c r="B2078" s="55" t="s">
        <v>117</v>
      </c>
      <c r="C2078" s="76" t="s">
        <v>140</v>
      </c>
      <c r="D2078" s="55" t="s">
        <v>75</v>
      </c>
      <c r="E2078" s="55" t="s">
        <v>193</v>
      </c>
      <c r="F2078" s="70">
        <v>88.4</v>
      </c>
      <c r="G2078" s="77">
        <v>54850</v>
      </c>
      <c r="H2078" s="77">
        <v>88.39</v>
      </c>
      <c r="I2078" s="77">
        <v>1</v>
      </c>
      <c r="J2078" s="77">
        <v>-0.149977243037139</v>
      </c>
      <c r="K2078" s="77">
        <v>1.77696070089E-7</v>
      </c>
      <c r="L2078" s="77">
        <v>18.470469079861999</v>
      </c>
      <c r="M2078" s="77">
        <v>2.69515000143809E-3</v>
      </c>
      <c r="N2078" s="77">
        <v>-18.620446322899099</v>
      </c>
      <c r="O2078" s="77">
        <v>-2.6949723053679999E-3</v>
      </c>
      <c r="P2078" s="77">
        <v>-12.053040344234301</v>
      </c>
      <c r="Q2078" s="77">
        <v>-12.0530403442342</v>
      </c>
      <c r="R2078" s="77">
        <v>0</v>
      </c>
      <c r="S2078" s="77">
        <v>1.14767867416394E-3</v>
      </c>
      <c r="T2078" s="77" t="s">
        <v>157</v>
      </c>
      <c r="U2078" s="105">
        <v>-0.42442654016209103</v>
      </c>
      <c r="V2078" s="105">
        <v>-0.28328113063889598</v>
      </c>
      <c r="W2078" s="101">
        <v>-0.14040955534560901</v>
      </c>
    </row>
    <row r="2079" spans="2:23" x14ac:dyDescent="0.35">
      <c r="B2079" s="55" t="s">
        <v>117</v>
      </c>
      <c r="C2079" s="76" t="s">
        <v>140</v>
      </c>
      <c r="D2079" s="55" t="s">
        <v>75</v>
      </c>
      <c r="E2079" s="55" t="s">
        <v>138</v>
      </c>
      <c r="F2079" s="70">
        <v>87.44</v>
      </c>
      <c r="G2079" s="77">
        <v>54250</v>
      </c>
      <c r="H2079" s="77">
        <v>87.24</v>
      </c>
      <c r="I2079" s="77">
        <v>1</v>
      </c>
      <c r="J2079" s="77">
        <v>-94.890292725495698</v>
      </c>
      <c r="K2079" s="77">
        <v>0.122456680088011</v>
      </c>
      <c r="L2079" s="77">
        <v>-81.548678133280603</v>
      </c>
      <c r="M2079" s="77">
        <v>9.0442541911881405E-2</v>
      </c>
      <c r="N2079" s="77">
        <v>-13.3416145922151</v>
      </c>
      <c r="O2079" s="77">
        <v>3.2014138176130101E-2</v>
      </c>
      <c r="P2079" s="77">
        <v>-5.0328990183086901</v>
      </c>
      <c r="Q2079" s="77">
        <v>-5.0328990183086804</v>
      </c>
      <c r="R2079" s="77">
        <v>0</v>
      </c>
      <c r="S2079" s="77">
        <v>3.4448898638749902E-4</v>
      </c>
      <c r="T2079" s="77" t="s">
        <v>156</v>
      </c>
      <c r="U2079" s="105">
        <v>0.12779190986014899</v>
      </c>
      <c r="V2079" s="105">
        <v>-8.5293998574786506E-2</v>
      </c>
      <c r="W2079" s="101">
        <v>0.21419682062425999</v>
      </c>
    </row>
    <row r="2080" spans="2:23" x14ac:dyDescent="0.35">
      <c r="B2080" s="55" t="s">
        <v>117</v>
      </c>
      <c r="C2080" s="76" t="s">
        <v>140</v>
      </c>
      <c r="D2080" s="55" t="s">
        <v>75</v>
      </c>
      <c r="E2080" s="55" t="s">
        <v>194</v>
      </c>
      <c r="F2080" s="70">
        <v>87.82</v>
      </c>
      <c r="G2080" s="77">
        <v>54250</v>
      </c>
      <c r="H2080" s="77">
        <v>87.24</v>
      </c>
      <c r="I2080" s="77">
        <v>1</v>
      </c>
      <c r="J2080" s="77">
        <v>-41.126351787503701</v>
      </c>
      <c r="K2080" s="77">
        <v>0.10182088404324</v>
      </c>
      <c r="L2080" s="77">
        <v>-54.454048770447102</v>
      </c>
      <c r="M2080" s="77">
        <v>0.178507654335153</v>
      </c>
      <c r="N2080" s="77">
        <v>13.327696982943401</v>
      </c>
      <c r="O2080" s="77">
        <v>-7.6686770291912398E-2</v>
      </c>
      <c r="P2080" s="77">
        <v>5.0328990183078401</v>
      </c>
      <c r="Q2080" s="77">
        <v>5.0328990183078401</v>
      </c>
      <c r="R2080" s="77">
        <v>0</v>
      </c>
      <c r="S2080" s="77">
        <v>1.52487036621474E-3</v>
      </c>
      <c r="T2080" s="77" t="s">
        <v>156</v>
      </c>
      <c r="U2080" s="105">
        <v>1.01767124645606</v>
      </c>
      <c r="V2080" s="105">
        <v>-0.679239006129708</v>
      </c>
      <c r="W2080" s="101">
        <v>1.7057570050417801</v>
      </c>
    </row>
    <row r="2081" spans="2:23" x14ac:dyDescent="0.35">
      <c r="B2081" s="55" t="s">
        <v>117</v>
      </c>
      <c r="C2081" s="76" t="s">
        <v>140</v>
      </c>
      <c r="D2081" s="55" t="s">
        <v>75</v>
      </c>
      <c r="E2081" s="55" t="s">
        <v>195</v>
      </c>
      <c r="F2081" s="70">
        <v>88.47</v>
      </c>
      <c r="G2081" s="77">
        <v>53550</v>
      </c>
      <c r="H2081" s="77">
        <v>88.28</v>
      </c>
      <c r="I2081" s="77">
        <v>1</v>
      </c>
      <c r="J2081" s="77">
        <v>-43.376035701911398</v>
      </c>
      <c r="K2081" s="77">
        <v>3.3302204375878802E-2</v>
      </c>
      <c r="L2081" s="77">
        <v>-14.322862899868401</v>
      </c>
      <c r="M2081" s="77">
        <v>3.63105590917716E-3</v>
      </c>
      <c r="N2081" s="77">
        <v>-29.053172802043001</v>
      </c>
      <c r="O2081" s="77">
        <v>2.9671148466701599E-2</v>
      </c>
      <c r="P2081" s="77">
        <v>-26.024024967790702</v>
      </c>
      <c r="Q2081" s="77">
        <v>-26.024024967790702</v>
      </c>
      <c r="R2081" s="77">
        <v>0</v>
      </c>
      <c r="S2081" s="77">
        <v>1.1987322796778299E-2</v>
      </c>
      <c r="T2081" s="77" t="s">
        <v>157</v>
      </c>
      <c r="U2081" s="105">
        <v>-2.8979150866433399</v>
      </c>
      <c r="V2081" s="105">
        <v>-1.9341972863580099</v>
      </c>
      <c r="W2081" s="101">
        <v>-0.95869350816169296</v>
      </c>
    </row>
    <row r="2082" spans="2:23" x14ac:dyDescent="0.35">
      <c r="B2082" s="55" t="s">
        <v>117</v>
      </c>
      <c r="C2082" s="76" t="s">
        <v>140</v>
      </c>
      <c r="D2082" s="55" t="s">
        <v>75</v>
      </c>
      <c r="E2082" s="55" t="s">
        <v>196</v>
      </c>
      <c r="F2082" s="70">
        <v>87.15</v>
      </c>
      <c r="G2082" s="77">
        <v>58200</v>
      </c>
      <c r="H2082" s="77">
        <v>86.43</v>
      </c>
      <c r="I2082" s="77">
        <v>1</v>
      </c>
      <c r="J2082" s="77">
        <v>-25.6479147821046</v>
      </c>
      <c r="K2082" s="77">
        <v>0.115775533749938</v>
      </c>
      <c r="L2082" s="77">
        <v>22.558672582995101</v>
      </c>
      <c r="M2082" s="77">
        <v>8.9565292732392401E-2</v>
      </c>
      <c r="N2082" s="77">
        <v>-48.206587365099701</v>
      </c>
      <c r="O2082" s="77">
        <v>2.6210241017545301E-2</v>
      </c>
      <c r="P2082" s="77">
        <v>-42.518002852528497</v>
      </c>
      <c r="Q2082" s="77">
        <v>-42.518002852528397</v>
      </c>
      <c r="R2082" s="77">
        <v>0</v>
      </c>
      <c r="S2082" s="77">
        <v>0.31816937971590098</v>
      </c>
      <c r="T2082" s="77" t="s">
        <v>157</v>
      </c>
      <c r="U2082" s="105">
        <v>-32.433956084958901</v>
      </c>
      <c r="V2082" s="105">
        <v>-21.6478633671931</v>
      </c>
      <c r="W2082" s="101">
        <v>-10.7298599900206</v>
      </c>
    </row>
    <row r="2083" spans="2:23" x14ac:dyDescent="0.35">
      <c r="B2083" s="55" t="s">
        <v>117</v>
      </c>
      <c r="C2083" s="76" t="s">
        <v>140</v>
      </c>
      <c r="D2083" s="55" t="s">
        <v>75</v>
      </c>
      <c r="E2083" s="55" t="s">
        <v>197</v>
      </c>
      <c r="F2083" s="70">
        <v>89</v>
      </c>
      <c r="G2083" s="77">
        <v>53000</v>
      </c>
      <c r="H2083" s="77">
        <v>88.96</v>
      </c>
      <c r="I2083" s="77">
        <v>1</v>
      </c>
      <c r="J2083" s="77">
        <v>-3.68798969760797</v>
      </c>
      <c r="K2083" s="77">
        <v>3.3622334519885802E-4</v>
      </c>
      <c r="L2083" s="77">
        <v>45.481022479630603</v>
      </c>
      <c r="M2083" s="77">
        <v>5.1133898591194597E-2</v>
      </c>
      <c r="N2083" s="77">
        <v>-49.1690121772385</v>
      </c>
      <c r="O2083" s="77">
        <v>-5.0797675245995703E-2</v>
      </c>
      <c r="P2083" s="77">
        <v>-31.180324078283899</v>
      </c>
      <c r="Q2083" s="77">
        <v>-31.180324078283899</v>
      </c>
      <c r="R2083" s="77">
        <v>0</v>
      </c>
      <c r="S2083" s="77">
        <v>2.4033095709974799E-2</v>
      </c>
      <c r="T2083" s="77" t="s">
        <v>157</v>
      </c>
      <c r="U2083" s="105">
        <v>-6.4867376304785402</v>
      </c>
      <c r="V2083" s="105">
        <v>-4.3295369074187802</v>
      </c>
      <c r="W2083" s="101">
        <v>-2.1459542704169299</v>
      </c>
    </row>
    <row r="2084" spans="2:23" x14ac:dyDescent="0.35">
      <c r="B2084" s="55" t="s">
        <v>117</v>
      </c>
      <c r="C2084" s="76" t="s">
        <v>140</v>
      </c>
      <c r="D2084" s="55" t="s">
        <v>75</v>
      </c>
      <c r="E2084" s="55" t="s">
        <v>198</v>
      </c>
      <c r="F2084" s="70">
        <v>86.08</v>
      </c>
      <c r="G2084" s="77">
        <v>56100</v>
      </c>
      <c r="H2084" s="77">
        <v>85.85</v>
      </c>
      <c r="I2084" s="77">
        <v>1</v>
      </c>
      <c r="J2084" s="77">
        <v>-48.038853029277</v>
      </c>
      <c r="K2084" s="77">
        <v>0.176772225268225</v>
      </c>
      <c r="L2084" s="77">
        <v>2.69368578682794</v>
      </c>
      <c r="M2084" s="77">
        <v>5.5580524285096897E-4</v>
      </c>
      <c r="N2084" s="77">
        <v>-50.732538816104899</v>
      </c>
      <c r="O2084" s="77">
        <v>0.17621642002537399</v>
      </c>
      <c r="P2084" s="77">
        <v>-52.954907423888002</v>
      </c>
      <c r="Q2084" s="77">
        <v>-52.954907423887903</v>
      </c>
      <c r="R2084" s="77">
        <v>0</v>
      </c>
      <c r="S2084" s="77">
        <v>0.214803422072877</v>
      </c>
      <c r="T2084" s="77" t="s">
        <v>156</v>
      </c>
      <c r="U2084" s="105">
        <v>3.4799606197769402</v>
      </c>
      <c r="V2084" s="105">
        <v>-2.3226803360900998</v>
      </c>
      <c r="W2084" s="101">
        <v>5.8328927196532501</v>
      </c>
    </row>
    <row r="2085" spans="2:23" x14ac:dyDescent="0.35">
      <c r="B2085" s="55" t="s">
        <v>117</v>
      </c>
      <c r="C2085" s="76" t="s">
        <v>140</v>
      </c>
      <c r="D2085" s="55" t="s">
        <v>75</v>
      </c>
      <c r="E2085" s="55" t="s">
        <v>139</v>
      </c>
      <c r="F2085" s="70">
        <v>85.33</v>
      </c>
      <c r="G2085" s="77">
        <v>56100</v>
      </c>
      <c r="H2085" s="77">
        <v>85.85</v>
      </c>
      <c r="I2085" s="77">
        <v>1</v>
      </c>
      <c r="J2085" s="77">
        <v>44.697458379792401</v>
      </c>
      <c r="K2085" s="77">
        <v>0.16522325237021801</v>
      </c>
      <c r="L2085" s="77">
        <v>-12.5997671273065</v>
      </c>
      <c r="M2085" s="77">
        <v>1.3128966688476599E-2</v>
      </c>
      <c r="N2085" s="77">
        <v>57.297225507098901</v>
      </c>
      <c r="O2085" s="77">
        <v>0.15209428568174099</v>
      </c>
      <c r="P2085" s="77">
        <v>55.833020787984097</v>
      </c>
      <c r="Q2085" s="77">
        <v>55.833020787984097</v>
      </c>
      <c r="R2085" s="77">
        <v>0</v>
      </c>
      <c r="S2085" s="77">
        <v>0.257802877592758</v>
      </c>
      <c r="T2085" s="77" t="s">
        <v>156</v>
      </c>
      <c r="U2085" s="105">
        <v>-16.7768073521909</v>
      </c>
      <c r="V2085" s="105">
        <v>-11.1975866387256</v>
      </c>
      <c r="W2085" s="101">
        <v>-5.55013373937562</v>
      </c>
    </row>
    <row r="2086" spans="2:23" x14ac:dyDescent="0.35">
      <c r="B2086" s="55" t="s">
        <v>117</v>
      </c>
      <c r="C2086" s="76" t="s">
        <v>140</v>
      </c>
      <c r="D2086" s="55" t="s">
        <v>75</v>
      </c>
      <c r="E2086" s="55" t="s">
        <v>199</v>
      </c>
      <c r="F2086" s="70">
        <v>86.77</v>
      </c>
      <c r="G2086" s="77">
        <v>58054</v>
      </c>
      <c r="H2086" s="77">
        <v>86.31</v>
      </c>
      <c r="I2086" s="77">
        <v>1</v>
      </c>
      <c r="J2086" s="77">
        <v>-52.335677893753903</v>
      </c>
      <c r="K2086" s="77">
        <v>0.15393310274965</v>
      </c>
      <c r="L2086" s="77">
        <v>-12.6543026225016</v>
      </c>
      <c r="M2086" s="77">
        <v>8.9993832672360507E-3</v>
      </c>
      <c r="N2086" s="77">
        <v>-39.6813752712523</v>
      </c>
      <c r="O2086" s="77">
        <v>0.14493371948241399</v>
      </c>
      <c r="P2086" s="77">
        <v>-0.58772075224075104</v>
      </c>
      <c r="Q2086" s="77">
        <v>-0.58772075224075004</v>
      </c>
      <c r="R2086" s="77">
        <v>0</v>
      </c>
      <c r="S2086" s="77">
        <v>1.9412361362930999E-5</v>
      </c>
      <c r="T2086" s="77" t="s">
        <v>156</v>
      </c>
      <c r="U2086" s="105">
        <v>-5.7108685407676596</v>
      </c>
      <c r="V2086" s="105">
        <v>-3.81168740423472</v>
      </c>
      <c r="W2086" s="101">
        <v>-1.88927985544962</v>
      </c>
    </row>
    <row r="2087" spans="2:23" x14ac:dyDescent="0.35">
      <c r="B2087" s="55" t="s">
        <v>117</v>
      </c>
      <c r="C2087" s="76" t="s">
        <v>140</v>
      </c>
      <c r="D2087" s="55" t="s">
        <v>75</v>
      </c>
      <c r="E2087" s="55" t="s">
        <v>199</v>
      </c>
      <c r="F2087" s="70">
        <v>86.77</v>
      </c>
      <c r="G2087" s="77">
        <v>58104</v>
      </c>
      <c r="H2087" s="77">
        <v>86</v>
      </c>
      <c r="I2087" s="77">
        <v>1</v>
      </c>
      <c r="J2087" s="77">
        <v>-54.894935544510197</v>
      </c>
      <c r="K2087" s="77">
        <v>0.26940278299017201</v>
      </c>
      <c r="L2087" s="77">
        <v>-15.2090670229751</v>
      </c>
      <c r="M2087" s="77">
        <v>2.06796253420156E-2</v>
      </c>
      <c r="N2087" s="77">
        <v>-39.685868521535198</v>
      </c>
      <c r="O2087" s="77">
        <v>0.248723157648157</v>
      </c>
      <c r="P2087" s="77">
        <v>-0.58709833153377899</v>
      </c>
      <c r="Q2087" s="77">
        <v>-0.587098331533778</v>
      </c>
      <c r="R2087" s="77">
        <v>0</v>
      </c>
      <c r="S2087" s="77">
        <v>3.0814789909543001E-5</v>
      </c>
      <c r="T2087" s="77" t="s">
        <v>156</v>
      </c>
      <c r="U2087" s="105">
        <v>-9.0721687881459108</v>
      </c>
      <c r="V2087" s="105">
        <v>-6.0551685355759899</v>
      </c>
      <c r="W2087" s="101">
        <v>-3.0012712802488801</v>
      </c>
    </row>
    <row r="2088" spans="2:23" x14ac:dyDescent="0.35">
      <c r="B2088" s="55" t="s">
        <v>117</v>
      </c>
      <c r="C2088" s="76" t="s">
        <v>140</v>
      </c>
      <c r="D2088" s="55" t="s">
        <v>75</v>
      </c>
      <c r="E2088" s="55" t="s">
        <v>200</v>
      </c>
      <c r="F2088" s="70">
        <v>86.31</v>
      </c>
      <c r="G2088" s="77">
        <v>58104</v>
      </c>
      <c r="H2088" s="77">
        <v>86</v>
      </c>
      <c r="I2088" s="77">
        <v>1</v>
      </c>
      <c r="J2088" s="77">
        <v>-59.3646165830665</v>
      </c>
      <c r="K2088" s="77">
        <v>0.11770686724862001</v>
      </c>
      <c r="L2088" s="77">
        <v>-19.558190416864299</v>
      </c>
      <c r="M2088" s="77">
        <v>1.2776261933569601E-2</v>
      </c>
      <c r="N2088" s="77">
        <v>-39.806426166202201</v>
      </c>
      <c r="O2088" s="77">
        <v>0.104930605315051</v>
      </c>
      <c r="P2088" s="77">
        <v>-0.58772075224017595</v>
      </c>
      <c r="Q2088" s="77">
        <v>-0.58772075224017495</v>
      </c>
      <c r="R2088" s="77">
        <v>0</v>
      </c>
      <c r="S2088" s="77">
        <v>1.1536883799299999E-5</v>
      </c>
      <c r="T2088" s="77" t="s">
        <v>156</v>
      </c>
      <c r="U2088" s="105">
        <v>-3.2996958106045899</v>
      </c>
      <c r="V2088" s="105">
        <v>-2.2023635930861198</v>
      </c>
      <c r="W2088" s="101">
        <v>-1.09161133364992</v>
      </c>
    </row>
    <row r="2089" spans="2:23" x14ac:dyDescent="0.35">
      <c r="B2089" s="55" t="s">
        <v>117</v>
      </c>
      <c r="C2089" s="76" t="s">
        <v>140</v>
      </c>
      <c r="D2089" s="55" t="s">
        <v>75</v>
      </c>
      <c r="E2089" s="55" t="s">
        <v>201</v>
      </c>
      <c r="F2089" s="70">
        <v>86.07</v>
      </c>
      <c r="G2089" s="77">
        <v>58200</v>
      </c>
      <c r="H2089" s="77">
        <v>86.43</v>
      </c>
      <c r="I2089" s="77">
        <v>1</v>
      </c>
      <c r="J2089" s="77">
        <v>68.480404168675307</v>
      </c>
      <c r="K2089" s="77">
        <v>0.19180323938379901</v>
      </c>
      <c r="L2089" s="77">
        <v>20.173132298572501</v>
      </c>
      <c r="M2089" s="77">
        <v>1.6644470409490599E-2</v>
      </c>
      <c r="N2089" s="77">
        <v>48.307271870102703</v>
      </c>
      <c r="O2089" s="77">
        <v>0.17515876897430899</v>
      </c>
      <c r="P2089" s="77">
        <v>42.518002852533002</v>
      </c>
      <c r="Q2089" s="77">
        <v>42.518002852532902</v>
      </c>
      <c r="R2089" s="77">
        <v>0</v>
      </c>
      <c r="S2089" s="77">
        <v>7.3938225172631197E-2</v>
      </c>
      <c r="T2089" s="77" t="s">
        <v>156</v>
      </c>
      <c r="U2089" s="105">
        <v>-2.28317404920351</v>
      </c>
      <c r="V2089" s="105">
        <v>-1.5238918043549901</v>
      </c>
      <c r="W2089" s="101">
        <v>-0.75532376675329604</v>
      </c>
    </row>
    <row r="2090" spans="2:23" x14ac:dyDescent="0.35">
      <c r="B2090" s="55" t="s">
        <v>117</v>
      </c>
      <c r="C2090" s="76" t="s">
        <v>140</v>
      </c>
      <c r="D2090" s="55" t="s">
        <v>75</v>
      </c>
      <c r="E2090" s="55" t="s">
        <v>201</v>
      </c>
      <c r="F2090" s="70">
        <v>86.07</v>
      </c>
      <c r="G2090" s="77">
        <v>58300</v>
      </c>
      <c r="H2090" s="77">
        <v>85.84</v>
      </c>
      <c r="I2090" s="77">
        <v>1</v>
      </c>
      <c r="J2090" s="77">
        <v>-27.6132963108249</v>
      </c>
      <c r="K2090" s="77">
        <v>2.88985276463628E-2</v>
      </c>
      <c r="L2090" s="77">
        <v>21.319874270366</v>
      </c>
      <c r="M2090" s="77">
        <v>1.7226953774469801E-2</v>
      </c>
      <c r="N2090" s="77">
        <v>-48.9331705811909</v>
      </c>
      <c r="O2090" s="77">
        <v>1.1671573871893E-2</v>
      </c>
      <c r="P2090" s="77">
        <v>-49.811403473686703</v>
      </c>
      <c r="Q2090" s="77">
        <v>-49.811403473686703</v>
      </c>
      <c r="R2090" s="77">
        <v>0</v>
      </c>
      <c r="S2090" s="77">
        <v>9.4036567217097702E-2</v>
      </c>
      <c r="T2090" s="77" t="s">
        <v>156</v>
      </c>
      <c r="U2090" s="105">
        <v>-10.251399101514799</v>
      </c>
      <c r="V2090" s="105">
        <v>-6.84223924120914</v>
      </c>
      <c r="W2090" s="101">
        <v>-3.3913863844715402</v>
      </c>
    </row>
    <row r="2091" spans="2:23" x14ac:dyDescent="0.35">
      <c r="B2091" s="55" t="s">
        <v>117</v>
      </c>
      <c r="C2091" s="76" t="s">
        <v>140</v>
      </c>
      <c r="D2091" s="55" t="s">
        <v>75</v>
      </c>
      <c r="E2091" s="55" t="s">
        <v>201</v>
      </c>
      <c r="F2091" s="70">
        <v>86.07</v>
      </c>
      <c r="G2091" s="77">
        <v>58500</v>
      </c>
      <c r="H2091" s="77">
        <v>86.03</v>
      </c>
      <c r="I2091" s="77">
        <v>1</v>
      </c>
      <c r="J2091" s="77">
        <v>-66.239566709876996</v>
      </c>
      <c r="K2091" s="77">
        <v>2.2815937029143699E-2</v>
      </c>
      <c r="L2091" s="77">
        <v>-66.772234462397805</v>
      </c>
      <c r="M2091" s="77">
        <v>2.3184362734527401E-2</v>
      </c>
      <c r="N2091" s="77">
        <v>0.53266775252082099</v>
      </c>
      <c r="O2091" s="77">
        <v>-3.6842570538374699E-4</v>
      </c>
      <c r="P2091" s="77">
        <v>7.2934006211550297</v>
      </c>
      <c r="Q2091" s="77">
        <v>7.29340062115502</v>
      </c>
      <c r="R2091" s="77">
        <v>0</v>
      </c>
      <c r="S2091" s="77">
        <v>2.76607201627456E-4</v>
      </c>
      <c r="T2091" s="77" t="s">
        <v>156</v>
      </c>
      <c r="U2091" s="105">
        <v>-1.03963218474428E-2</v>
      </c>
      <c r="V2091" s="105">
        <v>-6.9389671209173602E-3</v>
      </c>
      <c r="W2091" s="101">
        <v>-3.4393299892881502E-3</v>
      </c>
    </row>
    <row r="2092" spans="2:23" x14ac:dyDescent="0.35">
      <c r="B2092" s="55" t="s">
        <v>117</v>
      </c>
      <c r="C2092" s="76" t="s">
        <v>140</v>
      </c>
      <c r="D2092" s="55" t="s">
        <v>75</v>
      </c>
      <c r="E2092" s="55" t="s">
        <v>202</v>
      </c>
      <c r="F2092" s="70">
        <v>85.84</v>
      </c>
      <c r="G2092" s="77">
        <v>58304</v>
      </c>
      <c r="H2092" s="77">
        <v>85.84</v>
      </c>
      <c r="I2092" s="77">
        <v>1</v>
      </c>
      <c r="J2092" s="77">
        <v>17.460640467552501</v>
      </c>
      <c r="K2092" s="77">
        <v>0</v>
      </c>
      <c r="L2092" s="77">
        <v>17.460640467554001</v>
      </c>
      <c r="M2092" s="77">
        <v>0</v>
      </c>
      <c r="N2092" s="77">
        <v>-1.4904740000000001E-12</v>
      </c>
      <c r="O2092" s="77">
        <v>0</v>
      </c>
      <c r="P2092" s="77">
        <v>-9.6996600000000007E-13</v>
      </c>
      <c r="Q2092" s="77">
        <v>-9.6996600000000007E-13</v>
      </c>
      <c r="R2092" s="77">
        <v>0</v>
      </c>
      <c r="S2092" s="77">
        <v>0</v>
      </c>
      <c r="T2092" s="77" t="s">
        <v>156</v>
      </c>
      <c r="U2092" s="105">
        <v>0</v>
      </c>
      <c r="V2092" s="105">
        <v>0</v>
      </c>
      <c r="W2092" s="101">
        <v>0</v>
      </c>
    </row>
    <row r="2093" spans="2:23" x14ac:dyDescent="0.35">
      <c r="B2093" s="55" t="s">
        <v>117</v>
      </c>
      <c r="C2093" s="76" t="s">
        <v>140</v>
      </c>
      <c r="D2093" s="55" t="s">
        <v>75</v>
      </c>
      <c r="E2093" s="55" t="s">
        <v>202</v>
      </c>
      <c r="F2093" s="70">
        <v>85.84</v>
      </c>
      <c r="G2093" s="77">
        <v>58350</v>
      </c>
      <c r="H2093" s="77">
        <v>84.86</v>
      </c>
      <c r="I2093" s="77">
        <v>1</v>
      </c>
      <c r="J2093" s="77">
        <v>-76.747163008393798</v>
      </c>
      <c r="K2093" s="77">
        <v>0.39051542207819101</v>
      </c>
      <c r="L2093" s="77">
        <v>9.5558296437862609</v>
      </c>
      <c r="M2093" s="77">
        <v>6.0541102560045601E-3</v>
      </c>
      <c r="N2093" s="77">
        <v>-86.302992652180095</v>
      </c>
      <c r="O2093" s="77">
        <v>0.38446131182218601</v>
      </c>
      <c r="P2093" s="77">
        <v>-88.356868785107693</v>
      </c>
      <c r="Q2093" s="77">
        <v>-88.356868785107693</v>
      </c>
      <c r="R2093" s="77">
        <v>0</v>
      </c>
      <c r="S2093" s="77">
        <v>0.51759987413802999</v>
      </c>
      <c r="T2093" s="77" t="s">
        <v>156</v>
      </c>
      <c r="U2093" s="105">
        <v>-51.7631598351131</v>
      </c>
      <c r="V2093" s="105">
        <v>-34.549032767679002</v>
      </c>
      <c r="W2093" s="101">
        <v>-17.124382120298701</v>
      </c>
    </row>
    <row r="2094" spans="2:23" x14ac:dyDescent="0.35">
      <c r="B2094" s="55" t="s">
        <v>117</v>
      </c>
      <c r="C2094" s="76" t="s">
        <v>140</v>
      </c>
      <c r="D2094" s="55" t="s">
        <v>75</v>
      </c>
      <c r="E2094" s="55" t="s">
        <v>202</v>
      </c>
      <c r="F2094" s="70">
        <v>85.84</v>
      </c>
      <c r="G2094" s="77">
        <v>58600</v>
      </c>
      <c r="H2094" s="77">
        <v>85.86</v>
      </c>
      <c r="I2094" s="77">
        <v>1</v>
      </c>
      <c r="J2094" s="77">
        <v>20.701936867924399</v>
      </c>
      <c r="K2094" s="77">
        <v>1.6457095299207401E-3</v>
      </c>
      <c r="L2094" s="77">
        <v>-16.469516695802199</v>
      </c>
      <c r="M2094" s="77">
        <v>1.04158072394231E-3</v>
      </c>
      <c r="N2094" s="77">
        <v>37.171453563726601</v>
      </c>
      <c r="O2094" s="77">
        <v>6.0412880597843395E-4</v>
      </c>
      <c r="P2094" s="77">
        <v>38.5454653114138</v>
      </c>
      <c r="Q2094" s="77">
        <v>38.5454653114138</v>
      </c>
      <c r="R2094" s="77">
        <v>0</v>
      </c>
      <c r="S2094" s="77">
        <v>5.7052911209218796E-3</v>
      </c>
      <c r="T2094" s="77" t="s">
        <v>157</v>
      </c>
      <c r="U2094" s="105">
        <v>-0.69156461328113505</v>
      </c>
      <c r="V2094" s="105">
        <v>-0.46158094987488901</v>
      </c>
      <c r="W2094" s="101">
        <v>-0.22878465565908901</v>
      </c>
    </row>
    <row r="2095" spans="2:23" x14ac:dyDescent="0.35">
      <c r="B2095" s="55" t="s">
        <v>117</v>
      </c>
      <c r="C2095" s="76" t="s">
        <v>140</v>
      </c>
      <c r="D2095" s="55" t="s">
        <v>75</v>
      </c>
      <c r="E2095" s="55" t="s">
        <v>203</v>
      </c>
      <c r="F2095" s="70">
        <v>85.84</v>
      </c>
      <c r="G2095" s="77">
        <v>58300</v>
      </c>
      <c r="H2095" s="77">
        <v>85.84</v>
      </c>
      <c r="I2095" s="77">
        <v>2</v>
      </c>
      <c r="J2095" s="77">
        <v>-10.7607595324458</v>
      </c>
      <c r="K2095" s="77">
        <v>0</v>
      </c>
      <c r="L2095" s="77">
        <v>-10.7607595324468</v>
      </c>
      <c r="M2095" s="77">
        <v>0</v>
      </c>
      <c r="N2095" s="77">
        <v>9.1732199999999992E-13</v>
      </c>
      <c r="O2095" s="77">
        <v>0</v>
      </c>
      <c r="P2095" s="77">
        <v>5.9637300000000003E-13</v>
      </c>
      <c r="Q2095" s="77">
        <v>5.9637499999999997E-13</v>
      </c>
      <c r="R2095" s="77">
        <v>0</v>
      </c>
      <c r="S2095" s="77">
        <v>0</v>
      </c>
      <c r="T2095" s="77" t="s">
        <v>156</v>
      </c>
      <c r="U2095" s="105">
        <v>0</v>
      </c>
      <c r="V2095" s="105">
        <v>0</v>
      </c>
      <c r="W2095" s="101">
        <v>0</v>
      </c>
    </row>
    <row r="2096" spans="2:23" x14ac:dyDescent="0.35">
      <c r="B2096" s="55" t="s">
        <v>117</v>
      </c>
      <c r="C2096" s="76" t="s">
        <v>140</v>
      </c>
      <c r="D2096" s="55" t="s">
        <v>75</v>
      </c>
      <c r="E2096" s="55" t="s">
        <v>204</v>
      </c>
      <c r="F2096" s="70">
        <v>86.46</v>
      </c>
      <c r="G2096" s="77">
        <v>58500</v>
      </c>
      <c r="H2096" s="77">
        <v>86.03</v>
      </c>
      <c r="I2096" s="77">
        <v>1</v>
      </c>
      <c r="J2096" s="77">
        <v>-137.467435967418</v>
      </c>
      <c r="K2096" s="77">
        <v>0.26645187291553202</v>
      </c>
      <c r="L2096" s="77">
        <v>-99.821110898896805</v>
      </c>
      <c r="M2096" s="77">
        <v>0.14049598395336699</v>
      </c>
      <c r="N2096" s="77">
        <v>-37.6463250685212</v>
      </c>
      <c r="O2096" s="77">
        <v>0.125955888962165</v>
      </c>
      <c r="P2096" s="77">
        <v>-45.8388659325812</v>
      </c>
      <c r="Q2096" s="77">
        <v>-45.8388659325812</v>
      </c>
      <c r="R2096" s="77">
        <v>0</v>
      </c>
      <c r="S2096" s="77">
        <v>2.9626942982790699E-2</v>
      </c>
      <c r="T2096" s="77" t="s">
        <v>156</v>
      </c>
      <c r="U2096" s="105">
        <v>-5.3248541359219104</v>
      </c>
      <c r="V2096" s="105">
        <v>-3.5540442393990701</v>
      </c>
      <c r="W2096" s="101">
        <v>-1.7615778721554201</v>
      </c>
    </row>
    <row r="2097" spans="2:23" x14ac:dyDescent="0.35">
      <c r="B2097" s="55" t="s">
        <v>117</v>
      </c>
      <c r="C2097" s="76" t="s">
        <v>140</v>
      </c>
      <c r="D2097" s="55" t="s">
        <v>75</v>
      </c>
      <c r="E2097" s="55" t="s">
        <v>205</v>
      </c>
      <c r="F2097" s="70">
        <v>86.03</v>
      </c>
      <c r="G2097" s="77">
        <v>58600</v>
      </c>
      <c r="H2097" s="77">
        <v>85.86</v>
      </c>
      <c r="I2097" s="77">
        <v>1</v>
      </c>
      <c r="J2097" s="77">
        <v>-13.5673079715027</v>
      </c>
      <c r="K2097" s="77">
        <v>8.41208334362753E-3</v>
      </c>
      <c r="L2097" s="77">
        <v>23.6123773749053</v>
      </c>
      <c r="M2097" s="77">
        <v>2.5479777493978801E-2</v>
      </c>
      <c r="N2097" s="77">
        <v>-37.179685346408</v>
      </c>
      <c r="O2097" s="77">
        <v>-1.7067694150351299E-2</v>
      </c>
      <c r="P2097" s="77">
        <v>-38.545465311419399</v>
      </c>
      <c r="Q2097" s="77">
        <v>-38.545465311419299</v>
      </c>
      <c r="R2097" s="77">
        <v>0</v>
      </c>
      <c r="S2097" s="77">
        <v>6.78989073505743E-2</v>
      </c>
      <c r="T2097" s="77" t="s">
        <v>157</v>
      </c>
      <c r="U2097" s="105">
        <v>-7.7874294826413601</v>
      </c>
      <c r="V2097" s="105">
        <v>-5.1976764407117901</v>
      </c>
      <c r="W2097" s="101">
        <v>-2.5762515004961202</v>
      </c>
    </row>
    <row r="2098" spans="2:23" x14ac:dyDescent="0.35">
      <c r="B2098" s="55" t="s">
        <v>117</v>
      </c>
      <c r="C2098" s="76" t="s">
        <v>118</v>
      </c>
      <c r="D2098" s="55" t="s">
        <v>76</v>
      </c>
      <c r="E2098" s="55" t="s">
        <v>119</v>
      </c>
      <c r="F2098" s="70">
        <v>91.6</v>
      </c>
      <c r="G2098" s="77">
        <v>50050</v>
      </c>
      <c r="H2098" s="77">
        <v>87.6</v>
      </c>
      <c r="I2098" s="77">
        <v>1</v>
      </c>
      <c r="J2098" s="77">
        <v>-119.38308430241401</v>
      </c>
      <c r="K2098" s="77">
        <v>2.6081747096129799</v>
      </c>
      <c r="L2098" s="77">
        <v>9.6574821651849501</v>
      </c>
      <c r="M2098" s="77">
        <v>1.7067854004068399E-2</v>
      </c>
      <c r="N2098" s="77">
        <v>-129.04056646759901</v>
      </c>
      <c r="O2098" s="77">
        <v>2.5911068556089099</v>
      </c>
      <c r="P2098" s="77">
        <v>-84.1306988129883</v>
      </c>
      <c r="Q2098" s="77">
        <v>-84.1306988129882</v>
      </c>
      <c r="R2098" s="77">
        <v>0</v>
      </c>
      <c r="S2098" s="77">
        <v>1.2952693303453999</v>
      </c>
      <c r="T2098" s="77" t="s">
        <v>134</v>
      </c>
      <c r="U2098" s="105">
        <v>-6198.1516310324096</v>
      </c>
      <c r="V2098" s="105">
        <v>-4070.1561986011602</v>
      </c>
      <c r="W2098" s="101">
        <v>-2139.3155438403801</v>
      </c>
    </row>
    <row r="2099" spans="2:23" x14ac:dyDescent="0.35">
      <c r="B2099" s="55" t="s">
        <v>117</v>
      </c>
      <c r="C2099" s="76" t="s">
        <v>118</v>
      </c>
      <c r="D2099" s="55" t="s">
        <v>76</v>
      </c>
      <c r="E2099" s="55" t="s">
        <v>135</v>
      </c>
      <c r="F2099" s="70">
        <v>75.77</v>
      </c>
      <c r="G2099" s="77">
        <v>56050</v>
      </c>
      <c r="H2099" s="77">
        <v>85.52</v>
      </c>
      <c r="I2099" s="77">
        <v>1</v>
      </c>
      <c r="J2099" s="77">
        <v>38.492370652408397</v>
      </c>
      <c r="K2099" s="77">
        <v>4.7413203150156402E-2</v>
      </c>
      <c r="L2099" s="77">
        <v>-4.2314493678935801</v>
      </c>
      <c r="M2099" s="77">
        <v>5.7296524009750203E-4</v>
      </c>
      <c r="N2099" s="77">
        <v>42.723820020301901</v>
      </c>
      <c r="O2099" s="77">
        <v>4.6840237910058903E-2</v>
      </c>
      <c r="P2099" s="77">
        <v>40.445836255940897</v>
      </c>
      <c r="Q2099" s="77">
        <v>40.445836255940897</v>
      </c>
      <c r="R2099" s="77">
        <v>0</v>
      </c>
      <c r="S2099" s="77">
        <v>5.2347701454156403E-2</v>
      </c>
      <c r="T2099" s="77" t="s">
        <v>134</v>
      </c>
      <c r="U2099" s="105">
        <v>-305.86999201818202</v>
      </c>
      <c r="V2099" s="105">
        <v>-200.85643560990599</v>
      </c>
      <c r="W2099" s="101">
        <v>-105.572187850757</v>
      </c>
    </row>
    <row r="2100" spans="2:23" x14ac:dyDescent="0.35">
      <c r="B2100" s="55" t="s">
        <v>117</v>
      </c>
      <c r="C2100" s="76" t="s">
        <v>118</v>
      </c>
      <c r="D2100" s="55" t="s">
        <v>76</v>
      </c>
      <c r="E2100" s="55" t="s">
        <v>121</v>
      </c>
      <c r="F2100" s="70">
        <v>87.6</v>
      </c>
      <c r="G2100" s="77">
        <v>51450</v>
      </c>
      <c r="H2100" s="77">
        <v>87.61</v>
      </c>
      <c r="I2100" s="77">
        <v>10</v>
      </c>
      <c r="J2100" s="77">
        <v>1.13604989936289E-2</v>
      </c>
      <c r="K2100" s="77">
        <v>2.250822748E-8</v>
      </c>
      <c r="L2100" s="77">
        <v>51.261084493186701</v>
      </c>
      <c r="M2100" s="77">
        <v>0.458270667828034</v>
      </c>
      <c r="N2100" s="77">
        <v>-51.249723994193097</v>
      </c>
      <c r="O2100" s="77">
        <v>-0.45827064531980699</v>
      </c>
      <c r="P2100" s="77">
        <v>-35.959491799863301</v>
      </c>
      <c r="Q2100" s="77">
        <v>-35.959491799863201</v>
      </c>
      <c r="R2100" s="77">
        <v>0</v>
      </c>
      <c r="S2100" s="77">
        <v>0.225514032807973</v>
      </c>
      <c r="T2100" s="77" t="s">
        <v>136</v>
      </c>
      <c r="U2100" s="105">
        <v>-39.634302643299399</v>
      </c>
      <c r="V2100" s="105">
        <v>-26.026759618655799</v>
      </c>
      <c r="W2100" s="101">
        <v>-13.6799298825739</v>
      </c>
    </row>
    <row r="2101" spans="2:23" x14ac:dyDescent="0.35">
      <c r="B2101" s="55" t="s">
        <v>117</v>
      </c>
      <c r="C2101" s="76" t="s">
        <v>118</v>
      </c>
      <c r="D2101" s="55" t="s">
        <v>76</v>
      </c>
      <c r="E2101" s="55" t="s">
        <v>137</v>
      </c>
      <c r="F2101" s="70">
        <v>87.61</v>
      </c>
      <c r="G2101" s="77">
        <v>54000</v>
      </c>
      <c r="H2101" s="77">
        <v>87.44</v>
      </c>
      <c r="I2101" s="77">
        <v>10</v>
      </c>
      <c r="J2101" s="77">
        <v>-20.7856740105772</v>
      </c>
      <c r="K2101" s="77">
        <v>2.06689966364994E-2</v>
      </c>
      <c r="L2101" s="77">
        <v>30.223399342752401</v>
      </c>
      <c r="M2101" s="77">
        <v>4.3699633037058302E-2</v>
      </c>
      <c r="N2101" s="77">
        <v>-51.009073353329597</v>
      </c>
      <c r="O2101" s="77">
        <v>-2.3030636400558999E-2</v>
      </c>
      <c r="P2101" s="77">
        <v>-35.959491799860501</v>
      </c>
      <c r="Q2101" s="77">
        <v>-35.959491799860402</v>
      </c>
      <c r="R2101" s="77">
        <v>0</v>
      </c>
      <c r="S2101" s="77">
        <v>6.1861188816122598E-2</v>
      </c>
      <c r="T2101" s="77" t="s">
        <v>136</v>
      </c>
      <c r="U2101" s="105">
        <v>-10.687298921025</v>
      </c>
      <c r="V2101" s="105">
        <v>-7.0180561140076696</v>
      </c>
      <c r="W2101" s="101">
        <v>-3.6887617574481899</v>
      </c>
    </row>
    <row r="2102" spans="2:23" x14ac:dyDescent="0.35">
      <c r="B2102" s="55" t="s">
        <v>117</v>
      </c>
      <c r="C2102" s="76" t="s">
        <v>118</v>
      </c>
      <c r="D2102" s="55" t="s">
        <v>76</v>
      </c>
      <c r="E2102" s="55" t="s">
        <v>138</v>
      </c>
      <c r="F2102" s="70">
        <v>87.44</v>
      </c>
      <c r="G2102" s="77">
        <v>56100</v>
      </c>
      <c r="H2102" s="77">
        <v>86.04</v>
      </c>
      <c r="I2102" s="77">
        <v>10</v>
      </c>
      <c r="J2102" s="77">
        <v>-29.362160663830299</v>
      </c>
      <c r="K2102" s="77">
        <v>0.15759854833352099</v>
      </c>
      <c r="L2102" s="77">
        <v>32.612863757651603</v>
      </c>
      <c r="M2102" s="77">
        <v>0.194425875716457</v>
      </c>
      <c r="N2102" s="77">
        <v>-61.975024421481898</v>
      </c>
      <c r="O2102" s="77">
        <v>-3.6827327382936197E-2</v>
      </c>
      <c r="P2102" s="77">
        <v>-57.031223729730002</v>
      </c>
      <c r="Q2102" s="77">
        <v>-57.031223729730002</v>
      </c>
      <c r="R2102" s="77">
        <v>0</v>
      </c>
      <c r="S2102" s="77">
        <v>0.59456805576420302</v>
      </c>
      <c r="T2102" s="77" t="s">
        <v>136</v>
      </c>
      <c r="U2102" s="105">
        <v>-89.959436567270004</v>
      </c>
      <c r="V2102" s="105">
        <v>-59.073894955027797</v>
      </c>
      <c r="W2102" s="101">
        <v>-31.0498407299254</v>
      </c>
    </row>
    <row r="2103" spans="2:23" x14ac:dyDescent="0.35">
      <c r="B2103" s="55" t="s">
        <v>117</v>
      </c>
      <c r="C2103" s="76" t="s">
        <v>118</v>
      </c>
      <c r="D2103" s="55" t="s">
        <v>76</v>
      </c>
      <c r="E2103" s="55" t="s">
        <v>139</v>
      </c>
      <c r="F2103" s="70">
        <v>85.52</v>
      </c>
      <c r="G2103" s="77">
        <v>56100</v>
      </c>
      <c r="H2103" s="77">
        <v>86.04</v>
      </c>
      <c r="I2103" s="77">
        <v>10</v>
      </c>
      <c r="J2103" s="77">
        <v>42.876430354204999</v>
      </c>
      <c r="K2103" s="77">
        <v>0.13181243967019099</v>
      </c>
      <c r="L2103" s="77">
        <v>-12.7368986198996</v>
      </c>
      <c r="M2103" s="77">
        <v>1.16317896487232E-2</v>
      </c>
      <c r="N2103" s="77">
        <v>55.613328974104597</v>
      </c>
      <c r="O2103" s="77">
        <v>0.12018065002146799</v>
      </c>
      <c r="P2103" s="77">
        <v>54.1531104153445</v>
      </c>
      <c r="Q2103" s="77">
        <v>54.1531104153445</v>
      </c>
      <c r="R2103" s="77">
        <v>0</v>
      </c>
      <c r="S2103" s="77">
        <v>0.21026450666097099</v>
      </c>
      <c r="T2103" s="77" t="s">
        <v>136</v>
      </c>
      <c r="U2103" s="105">
        <v>-18.609834907693401</v>
      </c>
      <c r="V2103" s="105">
        <v>-12.2205682296088</v>
      </c>
      <c r="W2103" s="101">
        <v>-6.4232551018924502</v>
      </c>
    </row>
    <row r="2104" spans="2:23" x14ac:dyDescent="0.35">
      <c r="B2104" s="55" t="s">
        <v>117</v>
      </c>
      <c r="C2104" s="76" t="s">
        <v>140</v>
      </c>
      <c r="D2104" s="55" t="s">
        <v>76</v>
      </c>
      <c r="E2104" s="55" t="s">
        <v>141</v>
      </c>
      <c r="F2104" s="70">
        <v>91.18</v>
      </c>
      <c r="G2104" s="77">
        <v>50000</v>
      </c>
      <c r="H2104" s="77">
        <v>88.08</v>
      </c>
      <c r="I2104" s="77">
        <v>1</v>
      </c>
      <c r="J2104" s="77">
        <v>-184.50561876776601</v>
      </c>
      <c r="K2104" s="77">
        <v>3.2442334159102901</v>
      </c>
      <c r="L2104" s="77">
        <v>-9.67394414096632</v>
      </c>
      <c r="M2104" s="77">
        <v>8.9186691066137497E-3</v>
      </c>
      <c r="N2104" s="77">
        <v>-174.83167462679901</v>
      </c>
      <c r="O2104" s="77">
        <v>3.2353147468036698</v>
      </c>
      <c r="P2104" s="77">
        <v>-114.212301186956</v>
      </c>
      <c r="Q2104" s="77">
        <v>-114.212301186956</v>
      </c>
      <c r="R2104" s="77">
        <v>0</v>
      </c>
      <c r="S2104" s="77">
        <v>1.24313606045263</v>
      </c>
      <c r="T2104" s="77" t="s">
        <v>142</v>
      </c>
      <c r="U2104" s="105">
        <v>-7927.2444667120399</v>
      </c>
      <c r="V2104" s="105">
        <v>-5205.6040453209298</v>
      </c>
      <c r="W2104" s="101">
        <v>-2736.11849418969</v>
      </c>
    </row>
    <row r="2105" spans="2:23" x14ac:dyDescent="0.35">
      <c r="B2105" s="55" t="s">
        <v>117</v>
      </c>
      <c r="C2105" s="76" t="s">
        <v>140</v>
      </c>
      <c r="D2105" s="55" t="s">
        <v>76</v>
      </c>
      <c r="E2105" s="55" t="s">
        <v>143</v>
      </c>
      <c r="F2105" s="70">
        <v>75.45</v>
      </c>
      <c r="G2105" s="77">
        <v>56050</v>
      </c>
      <c r="H2105" s="77">
        <v>85.52</v>
      </c>
      <c r="I2105" s="77">
        <v>1</v>
      </c>
      <c r="J2105" s="77">
        <v>75.133024920391193</v>
      </c>
      <c r="K2105" s="77">
        <v>0.28224857168440598</v>
      </c>
      <c r="L2105" s="77">
        <v>4.6071983464903603</v>
      </c>
      <c r="M2105" s="77">
        <v>1.0613138301951699E-3</v>
      </c>
      <c r="N2105" s="77">
        <v>70.525826573900801</v>
      </c>
      <c r="O2105" s="77">
        <v>0.281187257854211</v>
      </c>
      <c r="P2105" s="77">
        <v>69.540294935515107</v>
      </c>
      <c r="Q2105" s="77">
        <v>69.540294935515007</v>
      </c>
      <c r="R2105" s="77">
        <v>0</v>
      </c>
      <c r="S2105" s="77">
        <v>0.24179263098592099</v>
      </c>
      <c r="T2105" s="77" t="s">
        <v>142</v>
      </c>
      <c r="U2105" s="105">
        <v>-521.55260288978604</v>
      </c>
      <c r="V2105" s="105">
        <v>-342.48929131068201</v>
      </c>
      <c r="W2105" s="101">
        <v>-180.01585903549099</v>
      </c>
    </row>
    <row r="2106" spans="2:23" x14ac:dyDescent="0.35">
      <c r="B2106" s="55" t="s">
        <v>117</v>
      </c>
      <c r="C2106" s="76" t="s">
        <v>140</v>
      </c>
      <c r="D2106" s="55" t="s">
        <v>76</v>
      </c>
      <c r="E2106" s="55" t="s">
        <v>154</v>
      </c>
      <c r="F2106" s="70">
        <v>74.33</v>
      </c>
      <c r="G2106" s="77">
        <v>58350</v>
      </c>
      <c r="H2106" s="77">
        <v>84.95</v>
      </c>
      <c r="I2106" s="77">
        <v>1</v>
      </c>
      <c r="J2106" s="77">
        <v>86.447102165192504</v>
      </c>
      <c r="K2106" s="77">
        <v>0.53208482486045805</v>
      </c>
      <c r="L2106" s="77">
        <v>-0.37572579892936098</v>
      </c>
      <c r="M2106" s="77">
        <v>1.0051295169855E-5</v>
      </c>
      <c r="N2106" s="77">
        <v>86.822827964121899</v>
      </c>
      <c r="O2106" s="77">
        <v>0.53207477356528798</v>
      </c>
      <c r="P2106" s="77">
        <v>88.356868808493303</v>
      </c>
      <c r="Q2106" s="77">
        <v>88.356868808493203</v>
      </c>
      <c r="R2106" s="77">
        <v>0</v>
      </c>
      <c r="S2106" s="77">
        <v>0.55585386211365995</v>
      </c>
      <c r="T2106" s="77" t="s">
        <v>142</v>
      </c>
      <c r="U2106" s="105">
        <v>-688.499690875385</v>
      </c>
      <c r="V2106" s="105">
        <v>-452.118865650381</v>
      </c>
      <c r="W2106" s="101">
        <v>-237.63827965171501</v>
      </c>
    </row>
    <row r="2107" spans="2:23" x14ac:dyDescent="0.35">
      <c r="B2107" s="55" t="s">
        <v>117</v>
      </c>
      <c r="C2107" s="76" t="s">
        <v>140</v>
      </c>
      <c r="D2107" s="55" t="s">
        <v>76</v>
      </c>
      <c r="E2107" s="55" t="s">
        <v>155</v>
      </c>
      <c r="F2107" s="70">
        <v>88.08</v>
      </c>
      <c r="G2107" s="77">
        <v>50050</v>
      </c>
      <c r="H2107" s="77">
        <v>87.6</v>
      </c>
      <c r="I2107" s="77">
        <v>1</v>
      </c>
      <c r="J2107" s="77">
        <v>-38.000300657092602</v>
      </c>
      <c r="K2107" s="77">
        <v>8.3608923016704195E-2</v>
      </c>
      <c r="L2107" s="77">
        <v>67.857345824350801</v>
      </c>
      <c r="M2107" s="77">
        <v>0.266607462236649</v>
      </c>
      <c r="N2107" s="77">
        <v>-105.857646481443</v>
      </c>
      <c r="O2107" s="77">
        <v>-0.18299853921994499</v>
      </c>
      <c r="P2107" s="77">
        <v>-68.362040187361302</v>
      </c>
      <c r="Q2107" s="77">
        <v>-68.362040187361302</v>
      </c>
      <c r="R2107" s="77">
        <v>0</v>
      </c>
      <c r="S2107" s="77">
        <v>0.27058803838369</v>
      </c>
      <c r="T2107" s="77" t="s">
        <v>156</v>
      </c>
      <c r="U2107" s="105">
        <v>-66.886261996173104</v>
      </c>
      <c r="V2107" s="105">
        <v>-43.922373970647698</v>
      </c>
      <c r="W2107" s="101">
        <v>-23.086047014625802</v>
      </c>
    </row>
    <row r="2108" spans="2:23" x14ac:dyDescent="0.35">
      <c r="B2108" s="55" t="s">
        <v>117</v>
      </c>
      <c r="C2108" s="76" t="s">
        <v>140</v>
      </c>
      <c r="D2108" s="55" t="s">
        <v>76</v>
      </c>
      <c r="E2108" s="55" t="s">
        <v>155</v>
      </c>
      <c r="F2108" s="70">
        <v>88.08</v>
      </c>
      <c r="G2108" s="77">
        <v>51150</v>
      </c>
      <c r="H2108" s="77">
        <v>86.79</v>
      </c>
      <c r="I2108" s="77">
        <v>1</v>
      </c>
      <c r="J2108" s="77">
        <v>-219.98804724643901</v>
      </c>
      <c r="K2108" s="77">
        <v>1.69381593259556</v>
      </c>
      <c r="L2108" s="77">
        <v>-149.02962504093901</v>
      </c>
      <c r="M2108" s="77">
        <v>0.77734401989449997</v>
      </c>
      <c r="N2108" s="77">
        <v>-70.958422205500497</v>
      </c>
      <c r="O2108" s="77">
        <v>0.91647191270105799</v>
      </c>
      <c r="P2108" s="77">
        <v>-45.850260999594603</v>
      </c>
      <c r="Q2108" s="77">
        <v>-45.850260999594497</v>
      </c>
      <c r="R2108" s="77">
        <v>0</v>
      </c>
      <c r="S2108" s="77">
        <v>7.3578625180582904E-2</v>
      </c>
      <c r="T2108" s="77" t="s">
        <v>156</v>
      </c>
      <c r="U2108" s="105">
        <v>-11.404642958078</v>
      </c>
      <c r="V2108" s="105">
        <v>-7.4891162707683803</v>
      </c>
      <c r="W2108" s="101">
        <v>-3.9363557725841201</v>
      </c>
    </row>
    <row r="2109" spans="2:23" x14ac:dyDescent="0.35">
      <c r="B2109" s="55" t="s">
        <v>117</v>
      </c>
      <c r="C2109" s="76" t="s">
        <v>140</v>
      </c>
      <c r="D2109" s="55" t="s">
        <v>76</v>
      </c>
      <c r="E2109" s="55" t="s">
        <v>155</v>
      </c>
      <c r="F2109" s="70">
        <v>88.08</v>
      </c>
      <c r="G2109" s="77">
        <v>51200</v>
      </c>
      <c r="H2109" s="77">
        <v>88.08</v>
      </c>
      <c r="I2109" s="77">
        <v>1</v>
      </c>
      <c r="J2109" s="77">
        <v>3.223676E-12</v>
      </c>
      <c r="K2109" s="77">
        <v>0</v>
      </c>
      <c r="L2109" s="77">
        <v>1.291038E-12</v>
      </c>
      <c r="M2109" s="77">
        <v>0</v>
      </c>
      <c r="N2109" s="77">
        <v>1.932637E-12</v>
      </c>
      <c r="O2109" s="77">
        <v>0</v>
      </c>
      <c r="P2109" s="77">
        <v>1.0500089999999999E-12</v>
      </c>
      <c r="Q2109" s="77">
        <v>1.0500089999999999E-12</v>
      </c>
      <c r="R2109" s="77">
        <v>0</v>
      </c>
      <c r="S2109" s="77">
        <v>0</v>
      </c>
      <c r="T2109" s="77" t="s">
        <v>157</v>
      </c>
      <c r="U2109" s="105">
        <v>0</v>
      </c>
      <c r="V2109" s="105">
        <v>0</v>
      </c>
      <c r="W2109" s="101">
        <v>0</v>
      </c>
    </row>
    <row r="2110" spans="2:23" x14ac:dyDescent="0.35">
      <c r="B2110" s="55" t="s">
        <v>117</v>
      </c>
      <c r="C2110" s="76" t="s">
        <v>140</v>
      </c>
      <c r="D2110" s="55" t="s">
        <v>76</v>
      </c>
      <c r="E2110" s="55" t="s">
        <v>121</v>
      </c>
      <c r="F2110" s="70">
        <v>87.6</v>
      </c>
      <c r="G2110" s="77">
        <v>50054</v>
      </c>
      <c r="H2110" s="77">
        <v>87.6</v>
      </c>
      <c r="I2110" s="77">
        <v>1</v>
      </c>
      <c r="J2110" s="77">
        <v>91.217122411267894</v>
      </c>
      <c r="K2110" s="77">
        <v>0</v>
      </c>
      <c r="L2110" s="77">
        <v>91.217300010712094</v>
      </c>
      <c r="M2110" s="77">
        <v>0</v>
      </c>
      <c r="N2110" s="77">
        <v>-1.77599444151078E-4</v>
      </c>
      <c r="O2110" s="77">
        <v>0</v>
      </c>
      <c r="P2110" s="77">
        <v>-2.4180899999999998E-13</v>
      </c>
      <c r="Q2110" s="77">
        <v>-2.4180699999999999E-13</v>
      </c>
      <c r="R2110" s="77">
        <v>0</v>
      </c>
      <c r="S2110" s="77">
        <v>0</v>
      </c>
      <c r="T2110" s="77" t="s">
        <v>157</v>
      </c>
      <c r="U2110" s="105">
        <v>0</v>
      </c>
      <c r="V2110" s="105">
        <v>0</v>
      </c>
      <c r="W2110" s="101">
        <v>0</v>
      </c>
    </row>
    <row r="2111" spans="2:23" x14ac:dyDescent="0.35">
      <c r="B2111" s="55" t="s">
        <v>117</v>
      </c>
      <c r="C2111" s="76" t="s">
        <v>140</v>
      </c>
      <c r="D2111" s="55" t="s">
        <v>76</v>
      </c>
      <c r="E2111" s="55" t="s">
        <v>121</v>
      </c>
      <c r="F2111" s="70">
        <v>87.6</v>
      </c>
      <c r="G2111" s="77">
        <v>50100</v>
      </c>
      <c r="H2111" s="77">
        <v>87.13</v>
      </c>
      <c r="I2111" s="77">
        <v>1</v>
      </c>
      <c r="J2111" s="77">
        <v>-312.262039735494</v>
      </c>
      <c r="K2111" s="77">
        <v>0.77713542423437698</v>
      </c>
      <c r="L2111" s="77">
        <v>-215.14360761243901</v>
      </c>
      <c r="M2111" s="77">
        <v>0.36890557201506502</v>
      </c>
      <c r="N2111" s="77">
        <v>-97.118432123055499</v>
      </c>
      <c r="O2111" s="77">
        <v>0.40822985221931202</v>
      </c>
      <c r="P2111" s="77">
        <v>-61.6959241507979</v>
      </c>
      <c r="Q2111" s="77">
        <v>-61.695924150797801</v>
      </c>
      <c r="R2111" s="77">
        <v>0</v>
      </c>
      <c r="S2111" s="77">
        <v>3.0336904842863398E-2</v>
      </c>
      <c r="T2111" s="77" t="s">
        <v>156</v>
      </c>
      <c r="U2111" s="105">
        <v>-9.9806620586957493</v>
      </c>
      <c r="V2111" s="105">
        <v>-6.5540270652555099</v>
      </c>
      <c r="W2111" s="101">
        <v>-3.4448633642783699</v>
      </c>
    </row>
    <row r="2112" spans="2:23" x14ac:dyDescent="0.35">
      <c r="B2112" s="55" t="s">
        <v>117</v>
      </c>
      <c r="C2112" s="76" t="s">
        <v>140</v>
      </c>
      <c r="D2112" s="55" t="s">
        <v>76</v>
      </c>
      <c r="E2112" s="55" t="s">
        <v>121</v>
      </c>
      <c r="F2112" s="70">
        <v>87.6</v>
      </c>
      <c r="G2112" s="77">
        <v>50900</v>
      </c>
      <c r="H2112" s="77">
        <v>88.14</v>
      </c>
      <c r="I2112" s="77">
        <v>1</v>
      </c>
      <c r="J2112" s="77">
        <v>35.8375397198662</v>
      </c>
      <c r="K2112" s="77">
        <v>9.0545212348695794E-2</v>
      </c>
      <c r="L2112" s="77">
        <v>123.05792564949699</v>
      </c>
      <c r="M2112" s="77">
        <v>1.06759934109358</v>
      </c>
      <c r="N2112" s="77">
        <v>-87.220385929630694</v>
      </c>
      <c r="O2112" s="77">
        <v>-0.97705412874487996</v>
      </c>
      <c r="P2112" s="77">
        <v>-54.837323049691499</v>
      </c>
      <c r="Q2112" s="77">
        <v>-54.837323049691499</v>
      </c>
      <c r="R2112" s="77">
        <v>0</v>
      </c>
      <c r="S2112" s="77">
        <v>0.21200280594756399</v>
      </c>
      <c r="T2112" s="77" t="s">
        <v>156</v>
      </c>
      <c r="U2112" s="105">
        <v>-38.754737890811498</v>
      </c>
      <c r="V2112" s="105">
        <v>-25.449173566793799</v>
      </c>
      <c r="W2112" s="101">
        <v>-13.3763447722338</v>
      </c>
    </row>
    <row r="2113" spans="2:23" x14ac:dyDescent="0.35">
      <c r="B2113" s="55" t="s">
        <v>117</v>
      </c>
      <c r="C2113" s="76" t="s">
        <v>140</v>
      </c>
      <c r="D2113" s="55" t="s">
        <v>76</v>
      </c>
      <c r="E2113" s="55" t="s">
        <v>158</v>
      </c>
      <c r="F2113" s="70">
        <v>87.6</v>
      </c>
      <c r="G2113" s="77">
        <v>50454</v>
      </c>
      <c r="H2113" s="77">
        <v>87.6</v>
      </c>
      <c r="I2113" s="77">
        <v>1</v>
      </c>
      <c r="J2113" s="77">
        <v>1.6222990000000001E-12</v>
      </c>
      <c r="K2113" s="77">
        <v>0</v>
      </c>
      <c r="L2113" s="77">
        <v>5.8217570000000003E-12</v>
      </c>
      <c r="M2113" s="77">
        <v>0</v>
      </c>
      <c r="N2113" s="77">
        <v>-4.1994579999999996E-12</v>
      </c>
      <c r="O2113" s="77">
        <v>0</v>
      </c>
      <c r="P2113" s="77">
        <v>-2.0825140000000001E-12</v>
      </c>
      <c r="Q2113" s="77">
        <v>-2.0825170000000002E-12</v>
      </c>
      <c r="R2113" s="77">
        <v>0</v>
      </c>
      <c r="S2113" s="77">
        <v>0</v>
      </c>
      <c r="T2113" s="77" t="s">
        <v>157</v>
      </c>
      <c r="U2113" s="105">
        <v>0</v>
      </c>
      <c r="V2113" s="105">
        <v>0</v>
      </c>
      <c r="W2113" s="101">
        <v>0</v>
      </c>
    </row>
    <row r="2114" spans="2:23" x14ac:dyDescent="0.35">
      <c r="B2114" s="55" t="s">
        <v>117</v>
      </c>
      <c r="C2114" s="76" t="s">
        <v>140</v>
      </c>
      <c r="D2114" s="55" t="s">
        <v>76</v>
      </c>
      <c r="E2114" s="55" t="s">
        <v>158</v>
      </c>
      <c r="F2114" s="70">
        <v>87.6</v>
      </c>
      <c r="G2114" s="77">
        <v>50604</v>
      </c>
      <c r="H2114" s="77">
        <v>87.6</v>
      </c>
      <c r="I2114" s="77">
        <v>1</v>
      </c>
      <c r="J2114" s="77">
        <v>2.0093019999999999E-12</v>
      </c>
      <c r="K2114" s="77">
        <v>0</v>
      </c>
      <c r="L2114" s="77">
        <v>-1.467555E-12</v>
      </c>
      <c r="M2114" s="77">
        <v>0</v>
      </c>
      <c r="N2114" s="77">
        <v>3.4768559999999999E-12</v>
      </c>
      <c r="O2114" s="77">
        <v>0</v>
      </c>
      <c r="P2114" s="77">
        <v>2.1236879999999999E-12</v>
      </c>
      <c r="Q2114" s="77">
        <v>2.1236859999999999E-12</v>
      </c>
      <c r="R2114" s="77">
        <v>0</v>
      </c>
      <c r="S2114" s="77">
        <v>0</v>
      </c>
      <c r="T2114" s="77" t="s">
        <v>157</v>
      </c>
      <c r="U2114" s="105">
        <v>0</v>
      </c>
      <c r="V2114" s="105">
        <v>0</v>
      </c>
      <c r="W2114" s="101">
        <v>0</v>
      </c>
    </row>
    <row r="2115" spans="2:23" x14ac:dyDescent="0.35">
      <c r="B2115" s="55" t="s">
        <v>117</v>
      </c>
      <c r="C2115" s="76" t="s">
        <v>140</v>
      </c>
      <c r="D2115" s="55" t="s">
        <v>76</v>
      </c>
      <c r="E2115" s="55" t="s">
        <v>159</v>
      </c>
      <c r="F2115" s="70">
        <v>87.13</v>
      </c>
      <c r="G2115" s="77">
        <v>50103</v>
      </c>
      <c r="H2115" s="77">
        <v>87.11</v>
      </c>
      <c r="I2115" s="77">
        <v>1</v>
      </c>
      <c r="J2115" s="77">
        <v>-30.608332535841701</v>
      </c>
      <c r="K2115" s="77">
        <v>4.6843501031233201E-3</v>
      </c>
      <c r="L2115" s="77">
        <v>-30.606258017318101</v>
      </c>
      <c r="M2115" s="77">
        <v>4.6837151491132302E-3</v>
      </c>
      <c r="N2115" s="77">
        <v>-2.0745185236092901E-3</v>
      </c>
      <c r="O2115" s="77">
        <v>6.3495401008800005E-7</v>
      </c>
      <c r="P2115" s="77">
        <v>-3.3843380000000002E-12</v>
      </c>
      <c r="Q2115" s="77">
        <v>-3.3843380000000002E-12</v>
      </c>
      <c r="R2115" s="77">
        <v>0</v>
      </c>
      <c r="S2115" s="77">
        <v>0</v>
      </c>
      <c r="T2115" s="77" t="s">
        <v>157</v>
      </c>
      <c r="U2115" s="105">
        <v>1.3826822886718001E-5</v>
      </c>
      <c r="V2115" s="105">
        <v>0</v>
      </c>
      <c r="W2115" s="101">
        <v>1.37532695448607E-5</v>
      </c>
    </row>
    <row r="2116" spans="2:23" x14ac:dyDescent="0.35">
      <c r="B2116" s="55" t="s">
        <v>117</v>
      </c>
      <c r="C2116" s="76" t="s">
        <v>140</v>
      </c>
      <c r="D2116" s="55" t="s">
        <v>76</v>
      </c>
      <c r="E2116" s="55" t="s">
        <v>159</v>
      </c>
      <c r="F2116" s="70">
        <v>87.13</v>
      </c>
      <c r="G2116" s="77">
        <v>50200</v>
      </c>
      <c r="H2116" s="77">
        <v>86.81</v>
      </c>
      <c r="I2116" s="77">
        <v>1</v>
      </c>
      <c r="J2116" s="77">
        <v>-105.02027753454</v>
      </c>
      <c r="K2116" s="77">
        <v>0.16532858781454299</v>
      </c>
      <c r="L2116" s="77">
        <v>-7.6295812502618698</v>
      </c>
      <c r="M2116" s="77">
        <v>8.7257554571466898E-4</v>
      </c>
      <c r="N2116" s="77">
        <v>-97.390696284278306</v>
      </c>
      <c r="O2116" s="77">
        <v>0.164456012268829</v>
      </c>
      <c r="P2116" s="77">
        <v>-61.695924150799101</v>
      </c>
      <c r="Q2116" s="77">
        <v>-61.695924150799101</v>
      </c>
      <c r="R2116" s="77">
        <v>0</v>
      </c>
      <c r="S2116" s="77">
        <v>5.7057741981749101E-2</v>
      </c>
      <c r="T2116" s="77" t="s">
        <v>156</v>
      </c>
      <c r="U2116" s="105">
        <v>-16.862283423948298</v>
      </c>
      <c r="V2116" s="105">
        <v>-11.0729990949126</v>
      </c>
      <c r="W2116" s="101">
        <v>-5.8200810791532902</v>
      </c>
    </row>
    <row r="2117" spans="2:23" x14ac:dyDescent="0.35">
      <c r="B2117" s="55" t="s">
        <v>117</v>
      </c>
      <c r="C2117" s="76" t="s">
        <v>140</v>
      </c>
      <c r="D2117" s="55" t="s">
        <v>76</v>
      </c>
      <c r="E2117" s="55" t="s">
        <v>160</v>
      </c>
      <c r="F2117" s="70">
        <v>86.81</v>
      </c>
      <c r="G2117" s="77">
        <v>50800</v>
      </c>
      <c r="H2117" s="77">
        <v>87.17</v>
      </c>
      <c r="I2117" s="77">
        <v>1</v>
      </c>
      <c r="J2117" s="77">
        <v>24.739771766864301</v>
      </c>
      <c r="K2117" s="77">
        <v>3.1067978147205001E-2</v>
      </c>
      <c r="L2117" s="77">
        <v>102.56494874558599</v>
      </c>
      <c r="M2117" s="77">
        <v>0.53397330777973695</v>
      </c>
      <c r="N2117" s="77">
        <v>-77.825176978721998</v>
      </c>
      <c r="O2117" s="77">
        <v>-0.50290532963253298</v>
      </c>
      <c r="P2117" s="77">
        <v>-51.362364937667202</v>
      </c>
      <c r="Q2117" s="77">
        <v>-51.362364937667103</v>
      </c>
      <c r="R2117" s="77">
        <v>0</v>
      </c>
      <c r="S2117" s="77">
        <v>0.133909576923818</v>
      </c>
      <c r="T2117" s="77" t="s">
        <v>156</v>
      </c>
      <c r="U2117" s="105">
        <v>-15.7306709123941</v>
      </c>
      <c r="V2117" s="105">
        <v>-10.329900191804599</v>
      </c>
      <c r="W2117" s="101">
        <v>-5.4295007288031103</v>
      </c>
    </row>
    <row r="2118" spans="2:23" x14ac:dyDescent="0.35">
      <c r="B2118" s="55" t="s">
        <v>117</v>
      </c>
      <c r="C2118" s="76" t="s">
        <v>140</v>
      </c>
      <c r="D2118" s="55" t="s">
        <v>76</v>
      </c>
      <c r="E2118" s="55" t="s">
        <v>161</v>
      </c>
      <c r="F2118" s="70">
        <v>86.81</v>
      </c>
      <c r="G2118" s="77">
        <v>50150</v>
      </c>
      <c r="H2118" s="77">
        <v>86.81</v>
      </c>
      <c r="I2118" s="77">
        <v>1</v>
      </c>
      <c r="J2118" s="77">
        <v>-24.226482336876199</v>
      </c>
      <c r="K2118" s="77">
        <v>3.0637351703070399E-3</v>
      </c>
      <c r="L2118" s="77">
        <v>53.859506808950997</v>
      </c>
      <c r="M2118" s="77">
        <v>1.5142418592732E-2</v>
      </c>
      <c r="N2118" s="77">
        <v>-78.085989145827199</v>
      </c>
      <c r="O2118" s="77">
        <v>-1.20786834224249E-2</v>
      </c>
      <c r="P2118" s="77">
        <v>-51.362364937667202</v>
      </c>
      <c r="Q2118" s="77">
        <v>-51.362364937667103</v>
      </c>
      <c r="R2118" s="77">
        <v>0</v>
      </c>
      <c r="S2118" s="77">
        <v>1.3770843016988299E-2</v>
      </c>
      <c r="T2118" s="77" t="s">
        <v>156</v>
      </c>
      <c r="U2118" s="105">
        <v>-1.0485505079007</v>
      </c>
      <c r="V2118" s="105">
        <v>-0.68855436319288599</v>
      </c>
      <c r="W2118" s="101">
        <v>-0.36191118475106998</v>
      </c>
    </row>
    <row r="2119" spans="2:23" x14ac:dyDescent="0.35">
      <c r="B2119" s="55" t="s">
        <v>117</v>
      </c>
      <c r="C2119" s="76" t="s">
        <v>140</v>
      </c>
      <c r="D2119" s="55" t="s">
        <v>76</v>
      </c>
      <c r="E2119" s="55" t="s">
        <v>161</v>
      </c>
      <c r="F2119" s="70">
        <v>86.81</v>
      </c>
      <c r="G2119" s="77">
        <v>50250</v>
      </c>
      <c r="H2119" s="77">
        <v>86.19</v>
      </c>
      <c r="I2119" s="77">
        <v>1</v>
      </c>
      <c r="J2119" s="77">
        <v>-61.846128787627698</v>
      </c>
      <c r="K2119" s="77">
        <v>0.18883746780380201</v>
      </c>
      <c r="L2119" s="77">
        <v>-133.240413542493</v>
      </c>
      <c r="M2119" s="77">
        <v>0.87646599513411905</v>
      </c>
      <c r="N2119" s="77">
        <v>71.394284754865694</v>
      </c>
      <c r="O2119" s="77">
        <v>-0.68762852733031699</v>
      </c>
      <c r="P2119" s="77">
        <v>45.850260999594298</v>
      </c>
      <c r="Q2119" s="77">
        <v>45.850260999594298</v>
      </c>
      <c r="R2119" s="77">
        <v>0</v>
      </c>
      <c r="S2119" s="77">
        <v>0.103787906433296</v>
      </c>
      <c r="T2119" s="77" t="s">
        <v>156</v>
      </c>
      <c r="U2119" s="105">
        <v>-15.215411066055299</v>
      </c>
      <c r="V2119" s="105">
        <v>-9.9915431811491207</v>
      </c>
      <c r="W2119" s="101">
        <v>-5.2516568385584099</v>
      </c>
    </row>
    <row r="2120" spans="2:23" x14ac:dyDescent="0.35">
      <c r="B2120" s="55" t="s">
        <v>117</v>
      </c>
      <c r="C2120" s="76" t="s">
        <v>140</v>
      </c>
      <c r="D2120" s="55" t="s">
        <v>76</v>
      </c>
      <c r="E2120" s="55" t="s">
        <v>161</v>
      </c>
      <c r="F2120" s="70">
        <v>86.81</v>
      </c>
      <c r="G2120" s="77">
        <v>50900</v>
      </c>
      <c r="H2120" s="77">
        <v>88.14</v>
      </c>
      <c r="I2120" s="77">
        <v>1</v>
      </c>
      <c r="J2120" s="77">
        <v>89.237638569577399</v>
      </c>
      <c r="K2120" s="77">
        <v>0.760500511128817</v>
      </c>
      <c r="L2120" s="77">
        <v>127.49864872772</v>
      </c>
      <c r="M2120" s="77">
        <v>1.5524389683161799</v>
      </c>
      <c r="N2120" s="77">
        <v>-38.261010158142597</v>
      </c>
      <c r="O2120" s="77">
        <v>-0.791938457187362</v>
      </c>
      <c r="P2120" s="77">
        <v>-23.887024169955399</v>
      </c>
      <c r="Q2120" s="77">
        <v>-23.887024169955399</v>
      </c>
      <c r="R2120" s="77">
        <v>0</v>
      </c>
      <c r="S2120" s="77">
        <v>5.4491337712971197E-2</v>
      </c>
      <c r="T2120" s="77" t="s">
        <v>157</v>
      </c>
      <c r="U2120" s="105">
        <v>-18.387673032134799</v>
      </c>
      <c r="V2120" s="105">
        <v>-12.074680618474799</v>
      </c>
      <c r="W2120" s="101">
        <v>-6.3465750879264098</v>
      </c>
    </row>
    <row r="2121" spans="2:23" x14ac:dyDescent="0.35">
      <c r="B2121" s="55" t="s">
        <v>117</v>
      </c>
      <c r="C2121" s="76" t="s">
        <v>140</v>
      </c>
      <c r="D2121" s="55" t="s">
        <v>76</v>
      </c>
      <c r="E2121" s="55" t="s">
        <v>161</v>
      </c>
      <c r="F2121" s="70">
        <v>86.81</v>
      </c>
      <c r="G2121" s="77">
        <v>53050</v>
      </c>
      <c r="H2121" s="77">
        <v>88.73</v>
      </c>
      <c r="I2121" s="77">
        <v>1</v>
      </c>
      <c r="J2121" s="77">
        <v>62.243199005763501</v>
      </c>
      <c r="K2121" s="77">
        <v>0.77755511556994505</v>
      </c>
      <c r="L2121" s="77">
        <v>113.110147616004</v>
      </c>
      <c r="M2121" s="77">
        <v>2.56773683258844</v>
      </c>
      <c r="N2121" s="77">
        <v>-50.8669486102403</v>
      </c>
      <c r="O2121" s="77">
        <v>-1.7901817170184899</v>
      </c>
      <c r="P2121" s="77">
        <v>-32.2967960427668</v>
      </c>
      <c r="Q2121" s="77">
        <v>-32.2967960427668</v>
      </c>
      <c r="R2121" s="77">
        <v>0</v>
      </c>
      <c r="S2121" s="77">
        <v>0.209346765049856</v>
      </c>
      <c r="T2121" s="77" t="s">
        <v>156</v>
      </c>
      <c r="U2121" s="105">
        <v>-59.459707971051401</v>
      </c>
      <c r="V2121" s="105">
        <v>-39.045559607433901</v>
      </c>
      <c r="W2121" s="101">
        <v>-20.522743725372901</v>
      </c>
    </row>
    <row r="2122" spans="2:23" x14ac:dyDescent="0.35">
      <c r="B2122" s="55" t="s">
        <v>117</v>
      </c>
      <c r="C2122" s="76" t="s">
        <v>140</v>
      </c>
      <c r="D2122" s="55" t="s">
        <v>76</v>
      </c>
      <c r="E2122" s="55" t="s">
        <v>162</v>
      </c>
      <c r="F2122" s="70">
        <v>86.19</v>
      </c>
      <c r="G2122" s="77">
        <v>50253</v>
      </c>
      <c r="H2122" s="77">
        <v>86.19</v>
      </c>
      <c r="I2122" s="77">
        <v>1</v>
      </c>
      <c r="J2122" s="77">
        <v>2.965615E-12</v>
      </c>
      <c r="K2122" s="77">
        <v>0</v>
      </c>
      <c r="L2122" s="77">
        <v>-1.3511351E-11</v>
      </c>
      <c r="M2122" s="77">
        <v>0</v>
      </c>
      <c r="N2122" s="77">
        <v>1.6476966000000001E-11</v>
      </c>
      <c r="O2122" s="77">
        <v>0</v>
      </c>
      <c r="P2122" s="77">
        <v>1.3106781E-11</v>
      </c>
      <c r="Q2122" s="77">
        <v>1.3106781E-11</v>
      </c>
      <c r="R2122" s="77">
        <v>0</v>
      </c>
      <c r="S2122" s="77">
        <v>0</v>
      </c>
      <c r="T2122" s="77" t="s">
        <v>157</v>
      </c>
      <c r="U2122" s="105">
        <v>0</v>
      </c>
      <c r="V2122" s="105">
        <v>0</v>
      </c>
      <c r="W2122" s="101">
        <v>0</v>
      </c>
    </row>
    <row r="2123" spans="2:23" x14ac:dyDescent="0.35">
      <c r="B2123" s="55" t="s">
        <v>117</v>
      </c>
      <c r="C2123" s="76" t="s">
        <v>140</v>
      </c>
      <c r="D2123" s="55" t="s">
        <v>76</v>
      </c>
      <c r="E2123" s="55" t="s">
        <v>162</v>
      </c>
      <c r="F2123" s="70">
        <v>86.19</v>
      </c>
      <c r="G2123" s="77">
        <v>50300</v>
      </c>
      <c r="H2123" s="77">
        <v>86.3</v>
      </c>
      <c r="I2123" s="77">
        <v>1</v>
      </c>
      <c r="J2123" s="77">
        <v>56.758277635941702</v>
      </c>
      <c r="K2123" s="77">
        <v>4.4778878914761198E-2</v>
      </c>
      <c r="L2123" s="77">
        <v>-14.9683042501198</v>
      </c>
      <c r="M2123" s="77">
        <v>3.11429683652576E-3</v>
      </c>
      <c r="N2123" s="77">
        <v>71.726581886061595</v>
      </c>
      <c r="O2123" s="77">
        <v>4.1664582078235403E-2</v>
      </c>
      <c r="P2123" s="77">
        <v>45.850260999595797</v>
      </c>
      <c r="Q2123" s="77">
        <v>45.850260999595797</v>
      </c>
      <c r="R2123" s="77">
        <v>0</v>
      </c>
      <c r="S2123" s="77">
        <v>2.92212254288617E-2</v>
      </c>
      <c r="T2123" s="77" t="s">
        <v>156</v>
      </c>
      <c r="U2123" s="105">
        <v>-4.2965621261293201</v>
      </c>
      <c r="V2123" s="105">
        <v>-2.8214345197339701</v>
      </c>
      <c r="W2123" s="101">
        <v>-1.4829747138621201</v>
      </c>
    </row>
    <row r="2124" spans="2:23" x14ac:dyDescent="0.35">
      <c r="B2124" s="55" t="s">
        <v>117</v>
      </c>
      <c r="C2124" s="76" t="s">
        <v>140</v>
      </c>
      <c r="D2124" s="55" t="s">
        <v>76</v>
      </c>
      <c r="E2124" s="55" t="s">
        <v>163</v>
      </c>
      <c r="F2124" s="70">
        <v>86.3</v>
      </c>
      <c r="G2124" s="77">
        <v>51150</v>
      </c>
      <c r="H2124" s="77">
        <v>86.79</v>
      </c>
      <c r="I2124" s="77">
        <v>1</v>
      </c>
      <c r="J2124" s="77">
        <v>109.208906070993</v>
      </c>
      <c r="K2124" s="77">
        <v>0.34110033572537901</v>
      </c>
      <c r="L2124" s="77">
        <v>37.649867956758499</v>
      </c>
      <c r="M2124" s="77">
        <v>4.0540859134814498E-2</v>
      </c>
      <c r="N2124" s="77">
        <v>71.559038114234895</v>
      </c>
      <c r="O2124" s="77">
        <v>0.30055947659056498</v>
      </c>
      <c r="P2124" s="77">
        <v>45.8502609995938</v>
      </c>
      <c r="Q2124" s="77">
        <v>45.8502609995938</v>
      </c>
      <c r="R2124" s="77">
        <v>0</v>
      </c>
      <c r="S2124" s="77">
        <v>6.0124248004703E-2</v>
      </c>
      <c r="T2124" s="77" t="s">
        <v>156</v>
      </c>
      <c r="U2124" s="105">
        <v>-9.0520087744453193</v>
      </c>
      <c r="V2124" s="105">
        <v>-5.9442059207841504</v>
      </c>
      <c r="W2124" s="101">
        <v>-3.1243351610171599</v>
      </c>
    </row>
    <row r="2125" spans="2:23" x14ac:dyDescent="0.35">
      <c r="B2125" s="55" t="s">
        <v>117</v>
      </c>
      <c r="C2125" s="76" t="s">
        <v>140</v>
      </c>
      <c r="D2125" s="55" t="s">
        <v>76</v>
      </c>
      <c r="E2125" s="55" t="s">
        <v>164</v>
      </c>
      <c r="F2125" s="70">
        <v>88.25</v>
      </c>
      <c r="G2125" s="77">
        <v>50354</v>
      </c>
      <c r="H2125" s="77">
        <v>88.25</v>
      </c>
      <c r="I2125" s="77">
        <v>1</v>
      </c>
      <c r="J2125" s="77">
        <v>2.5923810000000001E-12</v>
      </c>
      <c r="K2125" s="77">
        <v>0</v>
      </c>
      <c r="L2125" s="77">
        <v>2.2973299999999999E-13</v>
      </c>
      <c r="M2125" s="77">
        <v>0</v>
      </c>
      <c r="N2125" s="77">
        <v>2.3626479999999999E-12</v>
      </c>
      <c r="O2125" s="77">
        <v>0</v>
      </c>
      <c r="P2125" s="77">
        <v>1.3245759999999999E-12</v>
      </c>
      <c r="Q2125" s="77">
        <v>1.3245770000000001E-12</v>
      </c>
      <c r="R2125" s="77">
        <v>0</v>
      </c>
      <c r="S2125" s="77">
        <v>0</v>
      </c>
      <c r="T2125" s="77" t="s">
        <v>157</v>
      </c>
      <c r="U2125" s="105">
        <v>0</v>
      </c>
      <c r="V2125" s="105">
        <v>0</v>
      </c>
      <c r="W2125" s="101">
        <v>0</v>
      </c>
    </row>
    <row r="2126" spans="2:23" x14ac:dyDescent="0.35">
      <c r="B2126" s="55" t="s">
        <v>117</v>
      </c>
      <c r="C2126" s="76" t="s">
        <v>140</v>
      </c>
      <c r="D2126" s="55" t="s">
        <v>76</v>
      </c>
      <c r="E2126" s="55" t="s">
        <v>164</v>
      </c>
      <c r="F2126" s="70">
        <v>88.25</v>
      </c>
      <c r="G2126" s="77">
        <v>50900</v>
      </c>
      <c r="H2126" s="77">
        <v>88.14</v>
      </c>
      <c r="I2126" s="77">
        <v>1</v>
      </c>
      <c r="J2126" s="77">
        <v>-75.351962124776605</v>
      </c>
      <c r="K2126" s="77">
        <v>4.4855553748824703E-2</v>
      </c>
      <c r="L2126" s="77">
        <v>-149.97394609304101</v>
      </c>
      <c r="M2126" s="77">
        <v>0.17768825760307499</v>
      </c>
      <c r="N2126" s="77">
        <v>74.621983968264502</v>
      </c>
      <c r="O2126" s="77">
        <v>-0.13283270385425</v>
      </c>
      <c r="P2126" s="77">
        <v>47.544023371131999</v>
      </c>
      <c r="Q2126" s="77">
        <v>47.5440233711319</v>
      </c>
      <c r="R2126" s="77">
        <v>0</v>
      </c>
      <c r="S2126" s="77">
        <v>1.7857429850686501E-2</v>
      </c>
      <c r="T2126" s="77" t="s">
        <v>156</v>
      </c>
      <c r="U2126" s="105">
        <v>-3.50676207991657</v>
      </c>
      <c r="V2126" s="105">
        <v>-2.3027944887844698</v>
      </c>
      <c r="W2126" s="101">
        <v>-1.2103722323530699</v>
      </c>
    </row>
    <row r="2127" spans="2:23" x14ac:dyDescent="0.35">
      <c r="B2127" s="55" t="s">
        <v>117</v>
      </c>
      <c r="C2127" s="76" t="s">
        <v>140</v>
      </c>
      <c r="D2127" s="55" t="s">
        <v>76</v>
      </c>
      <c r="E2127" s="55" t="s">
        <v>164</v>
      </c>
      <c r="F2127" s="70">
        <v>88.25</v>
      </c>
      <c r="G2127" s="77">
        <v>53200</v>
      </c>
      <c r="H2127" s="77">
        <v>88.4</v>
      </c>
      <c r="I2127" s="77">
        <v>1</v>
      </c>
      <c r="J2127" s="77">
        <v>16.723979798176</v>
      </c>
      <c r="K2127" s="77">
        <v>1.3509099463997301E-2</v>
      </c>
      <c r="L2127" s="77">
        <v>91.085937912968504</v>
      </c>
      <c r="M2127" s="77">
        <v>0.40072810252893298</v>
      </c>
      <c r="N2127" s="77">
        <v>-74.3619581147925</v>
      </c>
      <c r="O2127" s="77">
        <v>-0.38721900306493501</v>
      </c>
      <c r="P2127" s="77">
        <v>-47.544023371124503</v>
      </c>
      <c r="Q2127" s="77">
        <v>-47.544023371124403</v>
      </c>
      <c r="R2127" s="77">
        <v>0</v>
      </c>
      <c r="S2127" s="77">
        <v>0.109178969846568</v>
      </c>
      <c r="T2127" s="77" t="s">
        <v>156</v>
      </c>
      <c r="U2127" s="105">
        <v>-23.046824728491099</v>
      </c>
      <c r="V2127" s="105">
        <v>-15.134217765356301</v>
      </c>
      <c r="W2127" s="101">
        <v>-7.9546989671844397</v>
      </c>
    </row>
    <row r="2128" spans="2:23" x14ac:dyDescent="0.35">
      <c r="B2128" s="55" t="s">
        <v>117</v>
      </c>
      <c r="C2128" s="76" t="s">
        <v>140</v>
      </c>
      <c r="D2128" s="55" t="s">
        <v>76</v>
      </c>
      <c r="E2128" s="55" t="s">
        <v>165</v>
      </c>
      <c r="F2128" s="70">
        <v>88.25</v>
      </c>
      <c r="G2128" s="77">
        <v>50404</v>
      </c>
      <c r="H2128" s="77">
        <v>88.25</v>
      </c>
      <c r="I2128" s="77">
        <v>1</v>
      </c>
      <c r="J2128" s="77">
        <v>1.5416270000000001E-12</v>
      </c>
      <c r="K2128" s="77">
        <v>0</v>
      </c>
      <c r="L2128" s="77">
        <v>-2.4140400000000001E-12</v>
      </c>
      <c r="M2128" s="77">
        <v>0</v>
      </c>
      <c r="N2128" s="77">
        <v>3.9556680000000003E-12</v>
      </c>
      <c r="O2128" s="77">
        <v>0</v>
      </c>
      <c r="P2128" s="77">
        <v>2.5353019999999999E-12</v>
      </c>
      <c r="Q2128" s="77">
        <v>2.5353019999999999E-12</v>
      </c>
      <c r="R2128" s="77">
        <v>0</v>
      </c>
      <c r="S2128" s="77">
        <v>0</v>
      </c>
      <c r="T2128" s="77" t="s">
        <v>157</v>
      </c>
      <c r="U2128" s="105">
        <v>0</v>
      </c>
      <c r="V2128" s="105">
        <v>0</v>
      </c>
      <c r="W2128" s="101">
        <v>0</v>
      </c>
    </row>
    <row r="2129" spans="2:23" x14ac:dyDescent="0.35">
      <c r="B2129" s="55" t="s">
        <v>117</v>
      </c>
      <c r="C2129" s="76" t="s">
        <v>140</v>
      </c>
      <c r="D2129" s="55" t="s">
        <v>76</v>
      </c>
      <c r="E2129" s="55" t="s">
        <v>166</v>
      </c>
      <c r="F2129" s="70">
        <v>87.6</v>
      </c>
      <c r="G2129" s="77">
        <v>50499</v>
      </c>
      <c r="H2129" s="77">
        <v>87.6</v>
      </c>
      <c r="I2129" s="77">
        <v>1</v>
      </c>
      <c r="J2129" s="77">
        <v>-1.3306449999999999E-12</v>
      </c>
      <c r="K2129" s="77">
        <v>0</v>
      </c>
      <c r="L2129" s="77">
        <v>1.322149E-12</v>
      </c>
      <c r="M2129" s="77">
        <v>0</v>
      </c>
      <c r="N2129" s="77">
        <v>-2.6527939999999999E-12</v>
      </c>
      <c r="O2129" s="77">
        <v>0</v>
      </c>
      <c r="P2129" s="77">
        <v>-6.9013099999999998E-13</v>
      </c>
      <c r="Q2129" s="77">
        <v>-6.9013199999999995E-13</v>
      </c>
      <c r="R2129" s="77">
        <v>0</v>
      </c>
      <c r="S2129" s="77">
        <v>0</v>
      </c>
      <c r="T2129" s="77" t="s">
        <v>157</v>
      </c>
      <c r="U2129" s="105">
        <v>0</v>
      </c>
      <c r="V2129" s="105">
        <v>0</v>
      </c>
      <c r="W2129" s="101">
        <v>0</v>
      </c>
    </row>
    <row r="2130" spans="2:23" x14ac:dyDescent="0.35">
      <c r="B2130" s="55" t="s">
        <v>117</v>
      </c>
      <c r="C2130" s="76" t="s">
        <v>140</v>
      </c>
      <c r="D2130" s="55" t="s">
        <v>76</v>
      </c>
      <c r="E2130" s="55" t="s">
        <v>166</v>
      </c>
      <c r="F2130" s="70">
        <v>87.6</v>
      </c>
      <c r="G2130" s="77">
        <v>50554</v>
      </c>
      <c r="H2130" s="77">
        <v>87.6</v>
      </c>
      <c r="I2130" s="77">
        <v>1</v>
      </c>
      <c r="J2130" s="77">
        <v>-3.1650000000000003E-14</v>
      </c>
      <c r="K2130" s="77">
        <v>0</v>
      </c>
      <c r="L2130" s="77">
        <v>5.8703999999999999E-13</v>
      </c>
      <c r="M2130" s="77">
        <v>0</v>
      </c>
      <c r="N2130" s="77">
        <v>-6.1868999999999996E-13</v>
      </c>
      <c r="O2130" s="77">
        <v>0</v>
      </c>
      <c r="P2130" s="77">
        <v>-2.6743500000000001E-13</v>
      </c>
      <c r="Q2130" s="77">
        <v>-2.6743500000000001E-13</v>
      </c>
      <c r="R2130" s="77">
        <v>0</v>
      </c>
      <c r="S2130" s="77">
        <v>0</v>
      </c>
      <c r="T2130" s="77" t="s">
        <v>157</v>
      </c>
      <c r="U2130" s="105">
        <v>0</v>
      </c>
      <c r="V2130" s="105">
        <v>0</v>
      </c>
      <c r="W2130" s="101">
        <v>0</v>
      </c>
    </row>
    <row r="2131" spans="2:23" x14ac:dyDescent="0.35">
      <c r="B2131" s="55" t="s">
        <v>117</v>
      </c>
      <c r="C2131" s="76" t="s">
        <v>140</v>
      </c>
      <c r="D2131" s="55" t="s">
        <v>76</v>
      </c>
      <c r="E2131" s="55" t="s">
        <v>167</v>
      </c>
      <c r="F2131" s="70">
        <v>87.6</v>
      </c>
      <c r="G2131" s="77">
        <v>50604</v>
      </c>
      <c r="H2131" s="77">
        <v>87.6</v>
      </c>
      <c r="I2131" s="77">
        <v>1</v>
      </c>
      <c r="J2131" s="77">
        <v>-5.1437500000000002E-13</v>
      </c>
      <c r="K2131" s="77">
        <v>0</v>
      </c>
      <c r="L2131" s="77">
        <v>5.9866399999999998E-13</v>
      </c>
      <c r="M2131" s="77">
        <v>0</v>
      </c>
      <c r="N2131" s="77">
        <v>-1.1130390000000001E-12</v>
      </c>
      <c r="O2131" s="77">
        <v>0</v>
      </c>
      <c r="P2131" s="77">
        <v>-6.8792800000000003E-13</v>
      </c>
      <c r="Q2131" s="77">
        <v>-6.8792699999999996E-13</v>
      </c>
      <c r="R2131" s="77">
        <v>0</v>
      </c>
      <c r="S2131" s="77">
        <v>0</v>
      </c>
      <c r="T2131" s="77" t="s">
        <v>157</v>
      </c>
      <c r="U2131" s="105">
        <v>0</v>
      </c>
      <c r="V2131" s="105">
        <v>0</v>
      </c>
      <c r="W2131" s="101">
        <v>0</v>
      </c>
    </row>
    <row r="2132" spans="2:23" x14ac:dyDescent="0.35">
      <c r="B2132" s="55" t="s">
        <v>117</v>
      </c>
      <c r="C2132" s="76" t="s">
        <v>140</v>
      </c>
      <c r="D2132" s="55" t="s">
        <v>76</v>
      </c>
      <c r="E2132" s="55" t="s">
        <v>168</v>
      </c>
      <c r="F2132" s="70">
        <v>87.07</v>
      </c>
      <c r="G2132" s="77">
        <v>50750</v>
      </c>
      <c r="H2132" s="77">
        <v>87.1</v>
      </c>
      <c r="I2132" s="77">
        <v>1</v>
      </c>
      <c r="J2132" s="77">
        <v>0.74858590720587304</v>
      </c>
      <c r="K2132" s="77">
        <v>1.3393102565167001E-5</v>
      </c>
      <c r="L2132" s="77">
        <v>60.204848047361999</v>
      </c>
      <c r="M2132" s="77">
        <v>8.6628507108902297E-2</v>
      </c>
      <c r="N2132" s="77">
        <v>-59.456262140156198</v>
      </c>
      <c r="O2132" s="77">
        <v>-8.6615114006337104E-2</v>
      </c>
      <c r="P2132" s="77">
        <v>-42.085069858444498</v>
      </c>
      <c r="Q2132" s="77">
        <v>-42.085069858444498</v>
      </c>
      <c r="R2132" s="77">
        <v>0</v>
      </c>
      <c r="S2132" s="77">
        <v>4.23305592092647E-2</v>
      </c>
      <c r="T2132" s="77" t="s">
        <v>156</v>
      </c>
      <c r="U2132" s="105">
        <v>-5.7591893390371096</v>
      </c>
      <c r="V2132" s="105">
        <v>-3.7819016995063701</v>
      </c>
      <c r="W2132" s="101">
        <v>-1.98780604385919</v>
      </c>
    </row>
    <row r="2133" spans="2:23" x14ac:dyDescent="0.35">
      <c r="B2133" s="55" t="s">
        <v>117</v>
      </c>
      <c r="C2133" s="76" t="s">
        <v>140</v>
      </c>
      <c r="D2133" s="55" t="s">
        <v>76</v>
      </c>
      <c r="E2133" s="55" t="s">
        <v>168</v>
      </c>
      <c r="F2133" s="70">
        <v>87.07</v>
      </c>
      <c r="G2133" s="77">
        <v>50800</v>
      </c>
      <c r="H2133" s="77">
        <v>87.17</v>
      </c>
      <c r="I2133" s="77">
        <v>1</v>
      </c>
      <c r="J2133" s="77">
        <v>37.029592827880599</v>
      </c>
      <c r="K2133" s="77">
        <v>2.56412669314743E-2</v>
      </c>
      <c r="L2133" s="77">
        <v>-22.4651812991256</v>
      </c>
      <c r="M2133" s="77">
        <v>9.4375977340082802E-3</v>
      </c>
      <c r="N2133" s="77">
        <v>59.494774127006202</v>
      </c>
      <c r="O2133" s="77">
        <v>1.6203669197465999E-2</v>
      </c>
      <c r="P2133" s="77">
        <v>42.085069858448797</v>
      </c>
      <c r="Q2133" s="77">
        <v>42.085069858448698</v>
      </c>
      <c r="R2133" s="77">
        <v>0</v>
      </c>
      <c r="S2133" s="77">
        <v>3.3120563063322603E-2</v>
      </c>
      <c r="T2133" s="77" t="s">
        <v>156</v>
      </c>
      <c r="U2133" s="105">
        <v>-4.5378137522178799</v>
      </c>
      <c r="V2133" s="105">
        <v>-2.9798578465255798</v>
      </c>
      <c r="W2133" s="101">
        <v>-1.5662436276273199</v>
      </c>
    </row>
    <row r="2134" spans="2:23" x14ac:dyDescent="0.35">
      <c r="B2134" s="55" t="s">
        <v>117</v>
      </c>
      <c r="C2134" s="76" t="s">
        <v>140</v>
      </c>
      <c r="D2134" s="55" t="s">
        <v>76</v>
      </c>
      <c r="E2134" s="55" t="s">
        <v>169</v>
      </c>
      <c r="F2134" s="70">
        <v>87.14</v>
      </c>
      <c r="G2134" s="77">
        <v>50750</v>
      </c>
      <c r="H2134" s="77">
        <v>87.1</v>
      </c>
      <c r="I2134" s="77">
        <v>1</v>
      </c>
      <c r="J2134" s="77">
        <v>-23.038268007724099</v>
      </c>
      <c r="K2134" s="77">
        <v>4.0337896252475199E-3</v>
      </c>
      <c r="L2134" s="77">
        <v>-82.424617118099306</v>
      </c>
      <c r="M2134" s="77">
        <v>5.1633013053695997E-2</v>
      </c>
      <c r="N2134" s="77">
        <v>59.3863491103751</v>
      </c>
      <c r="O2134" s="77">
        <v>-4.7599223428448502E-2</v>
      </c>
      <c r="P2134" s="77">
        <v>42.085069858442999</v>
      </c>
      <c r="Q2134" s="77">
        <v>42.0850698584429</v>
      </c>
      <c r="R2134" s="77">
        <v>0</v>
      </c>
      <c r="S2134" s="77">
        <v>1.34607635979242E-2</v>
      </c>
      <c r="T2134" s="77" t="s">
        <v>156</v>
      </c>
      <c r="U2134" s="105">
        <v>-1.77139038067105</v>
      </c>
      <c r="V2134" s="105">
        <v>-1.16322348455193</v>
      </c>
      <c r="W2134" s="101">
        <v>-0.61140210842949605</v>
      </c>
    </row>
    <row r="2135" spans="2:23" x14ac:dyDescent="0.35">
      <c r="B2135" s="55" t="s">
        <v>117</v>
      </c>
      <c r="C2135" s="76" t="s">
        <v>140</v>
      </c>
      <c r="D2135" s="55" t="s">
        <v>76</v>
      </c>
      <c r="E2135" s="55" t="s">
        <v>169</v>
      </c>
      <c r="F2135" s="70">
        <v>87.14</v>
      </c>
      <c r="G2135" s="77">
        <v>50950</v>
      </c>
      <c r="H2135" s="77">
        <v>87.29</v>
      </c>
      <c r="I2135" s="77">
        <v>1</v>
      </c>
      <c r="J2135" s="77">
        <v>91.153140605566406</v>
      </c>
      <c r="K2135" s="77">
        <v>7.3118276371871793E-2</v>
      </c>
      <c r="L2135" s="77">
        <v>150.44760858227701</v>
      </c>
      <c r="M2135" s="77">
        <v>0.19918344976750901</v>
      </c>
      <c r="N2135" s="77">
        <v>-59.294467976710699</v>
      </c>
      <c r="O2135" s="77">
        <v>-0.126065173395638</v>
      </c>
      <c r="P2135" s="77">
        <v>-42.085069858441202</v>
      </c>
      <c r="Q2135" s="77">
        <v>-42.085069858441102</v>
      </c>
      <c r="R2135" s="77">
        <v>0</v>
      </c>
      <c r="S2135" s="77">
        <v>1.55861473239109E-2</v>
      </c>
      <c r="T2135" s="77" t="s">
        <v>156</v>
      </c>
      <c r="U2135" s="105">
        <v>-2.10060390119359</v>
      </c>
      <c r="V2135" s="105">
        <v>-1.37940897516003</v>
      </c>
      <c r="W2135" s="101">
        <v>-0.72503140368101704</v>
      </c>
    </row>
    <row r="2136" spans="2:23" x14ac:dyDescent="0.35">
      <c r="B2136" s="55" t="s">
        <v>117</v>
      </c>
      <c r="C2136" s="76" t="s">
        <v>140</v>
      </c>
      <c r="D2136" s="55" t="s">
        <v>76</v>
      </c>
      <c r="E2136" s="55" t="s">
        <v>170</v>
      </c>
      <c r="F2136" s="70">
        <v>87.17</v>
      </c>
      <c r="G2136" s="77">
        <v>51300</v>
      </c>
      <c r="H2136" s="77">
        <v>87.43</v>
      </c>
      <c r="I2136" s="77">
        <v>1</v>
      </c>
      <c r="J2136" s="77">
        <v>87.886254318344598</v>
      </c>
      <c r="K2136" s="77">
        <v>0.11825434351804499</v>
      </c>
      <c r="L2136" s="77">
        <v>105.943342145662</v>
      </c>
      <c r="M2136" s="77">
        <v>0.17183931361584101</v>
      </c>
      <c r="N2136" s="77">
        <v>-18.057087827317801</v>
      </c>
      <c r="O2136" s="77">
        <v>-5.3584970097796301E-2</v>
      </c>
      <c r="P2136" s="77">
        <v>-9.2772950792204991</v>
      </c>
      <c r="Q2136" s="77">
        <v>-9.2772950792204902</v>
      </c>
      <c r="R2136" s="77">
        <v>0</v>
      </c>
      <c r="S2136" s="77">
        <v>1.3177042030398801E-3</v>
      </c>
      <c r="T2136" s="77" t="s">
        <v>156</v>
      </c>
      <c r="U2136" s="105">
        <v>1.6874945565108199E-2</v>
      </c>
      <c r="V2136" s="105">
        <v>-1.1081313975767001E-2</v>
      </c>
      <c r="W2136" s="101">
        <v>2.78075430691372E-2</v>
      </c>
    </row>
    <row r="2137" spans="2:23" x14ac:dyDescent="0.35">
      <c r="B2137" s="55" t="s">
        <v>117</v>
      </c>
      <c r="C2137" s="76" t="s">
        <v>140</v>
      </c>
      <c r="D2137" s="55" t="s">
        <v>76</v>
      </c>
      <c r="E2137" s="55" t="s">
        <v>171</v>
      </c>
      <c r="F2137" s="70">
        <v>88.14</v>
      </c>
      <c r="G2137" s="77">
        <v>54750</v>
      </c>
      <c r="H2137" s="77">
        <v>88.96</v>
      </c>
      <c r="I2137" s="77">
        <v>1</v>
      </c>
      <c r="J2137" s="77">
        <v>48.635256926074497</v>
      </c>
      <c r="K2137" s="77">
        <v>0.25141711350683699</v>
      </c>
      <c r="L2137" s="77">
        <v>98.157221410705404</v>
      </c>
      <c r="M2137" s="77">
        <v>1.02408715583082</v>
      </c>
      <c r="N2137" s="77">
        <v>-49.5219644846309</v>
      </c>
      <c r="O2137" s="77">
        <v>-0.77267004232397896</v>
      </c>
      <c r="P2137" s="77">
        <v>-31.1803238485221</v>
      </c>
      <c r="Q2137" s="77">
        <v>-31.1803238485221</v>
      </c>
      <c r="R2137" s="77">
        <v>0</v>
      </c>
      <c r="S2137" s="77">
        <v>0.10333647675430099</v>
      </c>
      <c r="T2137" s="77" t="s">
        <v>157</v>
      </c>
      <c r="U2137" s="105">
        <v>-27.8119213703913</v>
      </c>
      <c r="V2137" s="105">
        <v>-18.263326052552699</v>
      </c>
      <c r="W2137" s="101">
        <v>-9.5993901462256499</v>
      </c>
    </row>
    <row r="2138" spans="2:23" x14ac:dyDescent="0.35">
      <c r="B2138" s="55" t="s">
        <v>117</v>
      </c>
      <c r="C2138" s="76" t="s">
        <v>140</v>
      </c>
      <c r="D2138" s="55" t="s">
        <v>76</v>
      </c>
      <c r="E2138" s="55" t="s">
        <v>172</v>
      </c>
      <c r="F2138" s="70">
        <v>87.29</v>
      </c>
      <c r="G2138" s="77">
        <v>53150</v>
      </c>
      <c r="H2138" s="77">
        <v>88.49</v>
      </c>
      <c r="I2138" s="77">
        <v>1</v>
      </c>
      <c r="J2138" s="77">
        <v>159.91783237419099</v>
      </c>
      <c r="K2138" s="77">
        <v>1.12524337689543</v>
      </c>
      <c r="L2138" s="77">
        <v>170.91154380683</v>
      </c>
      <c r="M2138" s="77">
        <v>1.2852732554830999</v>
      </c>
      <c r="N2138" s="77">
        <v>-10.9937114326396</v>
      </c>
      <c r="O2138" s="77">
        <v>-0.16002987858767001</v>
      </c>
      <c r="P2138" s="77">
        <v>0.43293307443663798</v>
      </c>
      <c r="Q2138" s="77">
        <v>0.43293307443663798</v>
      </c>
      <c r="R2138" s="77">
        <v>0</v>
      </c>
      <c r="S2138" s="77">
        <v>8.2469660654110007E-6</v>
      </c>
      <c r="T2138" s="77" t="s">
        <v>156</v>
      </c>
      <c r="U2138" s="105">
        <v>-0.87257230990292201</v>
      </c>
      <c r="V2138" s="105">
        <v>-0.57299430657645101</v>
      </c>
      <c r="W2138" s="101">
        <v>-0.301171642260888</v>
      </c>
    </row>
    <row r="2139" spans="2:23" x14ac:dyDescent="0.35">
      <c r="B2139" s="55" t="s">
        <v>117</v>
      </c>
      <c r="C2139" s="76" t="s">
        <v>140</v>
      </c>
      <c r="D2139" s="55" t="s">
        <v>76</v>
      </c>
      <c r="E2139" s="55" t="s">
        <v>172</v>
      </c>
      <c r="F2139" s="70">
        <v>87.29</v>
      </c>
      <c r="G2139" s="77">
        <v>54500</v>
      </c>
      <c r="H2139" s="77">
        <v>86.98</v>
      </c>
      <c r="I2139" s="77">
        <v>1</v>
      </c>
      <c r="J2139" s="77">
        <v>-48.644123348250801</v>
      </c>
      <c r="K2139" s="77">
        <v>0.13101930327003</v>
      </c>
      <c r="L2139" s="77">
        <v>-0.42286864586555301</v>
      </c>
      <c r="M2139" s="77">
        <v>9.9011466610019995E-6</v>
      </c>
      <c r="N2139" s="77">
        <v>-48.221254702385302</v>
      </c>
      <c r="O2139" s="77">
        <v>0.13100940212336901</v>
      </c>
      <c r="P2139" s="77">
        <v>-42.518002932877202</v>
      </c>
      <c r="Q2139" s="77">
        <v>-42.518002932877103</v>
      </c>
      <c r="R2139" s="77">
        <v>0</v>
      </c>
      <c r="S2139" s="77">
        <v>0.100096810349166</v>
      </c>
      <c r="T2139" s="77" t="s">
        <v>156</v>
      </c>
      <c r="U2139" s="105">
        <v>-3.5330847037198101</v>
      </c>
      <c r="V2139" s="105">
        <v>-2.3200798339670299</v>
      </c>
      <c r="W2139" s="101">
        <v>-1.21945758579538</v>
      </c>
    </row>
    <row r="2140" spans="2:23" x14ac:dyDescent="0.35">
      <c r="B2140" s="55" t="s">
        <v>117</v>
      </c>
      <c r="C2140" s="76" t="s">
        <v>140</v>
      </c>
      <c r="D2140" s="55" t="s">
        <v>76</v>
      </c>
      <c r="E2140" s="55" t="s">
        <v>173</v>
      </c>
      <c r="F2140" s="70">
        <v>88.08</v>
      </c>
      <c r="G2140" s="77">
        <v>51250</v>
      </c>
      <c r="H2140" s="77">
        <v>88.08</v>
      </c>
      <c r="I2140" s="77">
        <v>1</v>
      </c>
      <c r="J2140" s="77">
        <v>-8.0641200000000004E-13</v>
      </c>
      <c r="K2140" s="77">
        <v>0</v>
      </c>
      <c r="L2140" s="77">
        <v>-9.1725400000000004E-13</v>
      </c>
      <c r="M2140" s="77">
        <v>0</v>
      </c>
      <c r="N2140" s="77">
        <v>1.10842E-13</v>
      </c>
      <c r="O2140" s="77">
        <v>0</v>
      </c>
      <c r="P2140" s="77">
        <v>2.1849E-14</v>
      </c>
      <c r="Q2140" s="77">
        <v>2.1849E-14</v>
      </c>
      <c r="R2140" s="77">
        <v>0</v>
      </c>
      <c r="S2140" s="77">
        <v>0</v>
      </c>
      <c r="T2140" s="77" t="s">
        <v>157</v>
      </c>
      <c r="U2140" s="105">
        <v>0</v>
      </c>
      <c r="V2140" s="105">
        <v>0</v>
      </c>
      <c r="W2140" s="101">
        <v>0</v>
      </c>
    </row>
    <row r="2141" spans="2:23" x14ac:dyDescent="0.35">
      <c r="B2141" s="55" t="s">
        <v>117</v>
      </c>
      <c r="C2141" s="76" t="s">
        <v>140</v>
      </c>
      <c r="D2141" s="55" t="s">
        <v>76</v>
      </c>
      <c r="E2141" s="55" t="s">
        <v>174</v>
      </c>
      <c r="F2141" s="70">
        <v>87.43</v>
      </c>
      <c r="G2141" s="77">
        <v>53200</v>
      </c>
      <c r="H2141" s="77">
        <v>88.4</v>
      </c>
      <c r="I2141" s="77">
        <v>1</v>
      </c>
      <c r="J2141" s="77">
        <v>100.92574306901101</v>
      </c>
      <c r="K2141" s="77">
        <v>0.52457928912264695</v>
      </c>
      <c r="L2141" s="77">
        <v>118.85367289854599</v>
      </c>
      <c r="M2141" s="77">
        <v>0.72749907141593995</v>
      </c>
      <c r="N2141" s="77">
        <v>-17.927929829535099</v>
      </c>
      <c r="O2141" s="77">
        <v>-0.20291978229329199</v>
      </c>
      <c r="P2141" s="77">
        <v>-9.2772950792203908</v>
      </c>
      <c r="Q2141" s="77">
        <v>-9.2772950792203801</v>
      </c>
      <c r="R2141" s="77">
        <v>0</v>
      </c>
      <c r="S2141" s="77">
        <v>4.4325125053267297E-3</v>
      </c>
      <c r="T2141" s="77" t="s">
        <v>157</v>
      </c>
      <c r="U2141" s="105">
        <v>-0.44960072566574599</v>
      </c>
      <c r="V2141" s="105">
        <v>-0.29524046673882498</v>
      </c>
      <c r="W2141" s="101">
        <v>-0.15518139571206899</v>
      </c>
    </row>
    <row r="2142" spans="2:23" x14ac:dyDescent="0.35">
      <c r="B2142" s="55" t="s">
        <v>117</v>
      </c>
      <c r="C2142" s="76" t="s">
        <v>140</v>
      </c>
      <c r="D2142" s="55" t="s">
        <v>76</v>
      </c>
      <c r="E2142" s="55" t="s">
        <v>175</v>
      </c>
      <c r="F2142" s="70">
        <v>88.94</v>
      </c>
      <c r="G2142" s="77">
        <v>53100</v>
      </c>
      <c r="H2142" s="77">
        <v>88.94</v>
      </c>
      <c r="I2142" s="77">
        <v>1</v>
      </c>
      <c r="J2142" s="77">
        <v>5.7489224999999999E-11</v>
      </c>
      <c r="K2142" s="77">
        <v>0</v>
      </c>
      <c r="L2142" s="77">
        <v>3.7786242000000002E-11</v>
      </c>
      <c r="M2142" s="77">
        <v>0</v>
      </c>
      <c r="N2142" s="77">
        <v>1.9702983E-11</v>
      </c>
      <c r="O2142" s="77">
        <v>0</v>
      </c>
      <c r="P2142" s="77">
        <v>7.7600419999999993E-12</v>
      </c>
      <c r="Q2142" s="77">
        <v>7.7600350000000001E-12</v>
      </c>
      <c r="R2142" s="77">
        <v>0</v>
      </c>
      <c r="S2142" s="77">
        <v>0</v>
      </c>
      <c r="T2142" s="77" t="s">
        <v>157</v>
      </c>
      <c r="U2142" s="105">
        <v>0</v>
      </c>
      <c r="V2142" s="105">
        <v>0</v>
      </c>
      <c r="W2142" s="101">
        <v>0</v>
      </c>
    </row>
    <row r="2143" spans="2:23" x14ac:dyDescent="0.35">
      <c r="B2143" s="55" t="s">
        <v>117</v>
      </c>
      <c r="C2143" s="76" t="s">
        <v>140</v>
      </c>
      <c r="D2143" s="55" t="s">
        <v>76</v>
      </c>
      <c r="E2143" s="55" t="s">
        <v>176</v>
      </c>
      <c r="F2143" s="70">
        <v>88.94</v>
      </c>
      <c r="G2143" s="77">
        <v>52000</v>
      </c>
      <c r="H2143" s="77">
        <v>88.94</v>
      </c>
      <c r="I2143" s="77">
        <v>1</v>
      </c>
      <c r="J2143" s="77">
        <v>-6.0926699999999997E-13</v>
      </c>
      <c r="K2143" s="77">
        <v>0</v>
      </c>
      <c r="L2143" s="77">
        <v>1.3743050999999999E-11</v>
      </c>
      <c r="M2143" s="77">
        <v>0</v>
      </c>
      <c r="N2143" s="77">
        <v>-1.4352318E-11</v>
      </c>
      <c r="O2143" s="77">
        <v>0</v>
      </c>
      <c r="P2143" s="77">
        <v>-7.1229230000000002E-12</v>
      </c>
      <c r="Q2143" s="77">
        <v>-7.1229249999999998E-12</v>
      </c>
      <c r="R2143" s="77">
        <v>0</v>
      </c>
      <c r="S2143" s="77">
        <v>0</v>
      </c>
      <c r="T2143" s="77" t="s">
        <v>157</v>
      </c>
      <c r="U2143" s="105">
        <v>0</v>
      </c>
      <c r="V2143" s="105">
        <v>0</v>
      </c>
      <c r="W2143" s="101">
        <v>0</v>
      </c>
    </row>
    <row r="2144" spans="2:23" x14ac:dyDescent="0.35">
      <c r="B2144" s="55" t="s">
        <v>117</v>
      </c>
      <c r="C2144" s="76" t="s">
        <v>140</v>
      </c>
      <c r="D2144" s="55" t="s">
        <v>76</v>
      </c>
      <c r="E2144" s="55" t="s">
        <v>176</v>
      </c>
      <c r="F2144" s="70">
        <v>88.94</v>
      </c>
      <c r="G2144" s="77">
        <v>53050</v>
      </c>
      <c r="H2144" s="77">
        <v>88.73</v>
      </c>
      <c r="I2144" s="77">
        <v>1</v>
      </c>
      <c r="J2144" s="77">
        <v>-133.86861230308401</v>
      </c>
      <c r="K2144" s="77">
        <v>0.16845557038356199</v>
      </c>
      <c r="L2144" s="77">
        <v>-135.211736799633</v>
      </c>
      <c r="M2144" s="77">
        <v>0.171852809422708</v>
      </c>
      <c r="N2144" s="77">
        <v>1.34312449654885</v>
      </c>
      <c r="O2144" s="77">
        <v>-3.3972390391459099E-3</v>
      </c>
      <c r="P2144" s="77">
        <v>-6.2521545116253101</v>
      </c>
      <c r="Q2144" s="77">
        <v>-6.2521545116253101</v>
      </c>
      <c r="R2144" s="77">
        <v>0</v>
      </c>
      <c r="S2144" s="77">
        <v>3.6744069875002601E-4</v>
      </c>
      <c r="T2144" s="77" t="s">
        <v>156</v>
      </c>
      <c r="U2144" s="105">
        <v>-1.9737585767276401E-2</v>
      </c>
      <c r="V2144" s="105">
        <v>-1.2961131291768801E-2</v>
      </c>
      <c r="W2144" s="101">
        <v>-6.81250258841828E-3</v>
      </c>
    </row>
    <row r="2145" spans="2:23" x14ac:dyDescent="0.35">
      <c r="B2145" s="55" t="s">
        <v>117</v>
      </c>
      <c r="C2145" s="76" t="s">
        <v>140</v>
      </c>
      <c r="D2145" s="55" t="s">
        <v>76</v>
      </c>
      <c r="E2145" s="55" t="s">
        <v>176</v>
      </c>
      <c r="F2145" s="70">
        <v>88.94</v>
      </c>
      <c r="G2145" s="77">
        <v>53050</v>
      </c>
      <c r="H2145" s="77">
        <v>88.73</v>
      </c>
      <c r="I2145" s="77">
        <v>2</v>
      </c>
      <c r="J2145" s="77">
        <v>-118.395182509736</v>
      </c>
      <c r="K2145" s="77">
        <v>0.119148063552866</v>
      </c>
      <c r="L2145" s="77">
        <v>-119.583059691447</v>
      </c>
      <c r="M2145" s="77">
        <v>0.12155091940392999</v>
      </c>
      <c r="N2145" s="77">
        <v>1.1878771817110501</v>
      </c>
      <c r="O2145" s="77">
        <v>-2.4028558510631598E-3</v>
      </c>
      <c r="P2145" s="77">
        <v>-5.5294886661484197</v>
      </c>
      <c r="Q2145" s="77">
        <v>-5.5294886661484197</v>
      </c>
      <c r="R2145" s="77">
        <v>0</v>
      </c>
      <c r="S2145" s="77">
        <v>2.5988958172704302E-4</v>
      </c>
      <c r="T2145" s="77" t="s">
        <v>156</v>
      </c>
      <c r="U2145" s="105">
        <v>3.5996508630117503E-2</v>
      </c>
      <c r="V2145" s="105">
        <v>-2.36379200527027E-2</v>
      </c>
      <c r="W2145" s="101">
        <v>5.9317196621969902E-2</v>
      </c>
    </row>
    <row r="2146" spans="2:23" x14ac:dyDescent="0.35">
      <c r="B2146" s="55" t="s">
        <v>117</v>
      </c>
      <c r="C2146" s="76" t="s">
        <v>140</v>
      </c>
      <c r="D2146" s="55" t="s">
        <v>76</v>
      </c>
      <c r="E2146" s="55" t="s">
        <v>176</v>
      </c>
      <c r="F2146" s="70">
        <v>88.94</v>
      </c>
      <c r="G2146" s="77">
        <v>53100</v>
      </c>
      <c r="H2146" s="77">
        <v>88.94</v>
      </c>
      <c r="I2146" s="77">
        <v>2</v>
      </c>
      <c r="J2146" s="77">
        <v>3.5277969999999999E-12</v>
      </c>
      <c r="K2146" s="77">
        <v>0</v>
      </c>
      <c r="L2146" s="77">
        <v>1.2035747E-11</v>
      </c>
      <c r="M2146" s="77">
        <v>0</v>
      </c>
      <c r="N2146" s="77">
        <v>-8.5079490000000001E-12</v>
      </c>
      <c r="O2146" s="77">
        <v>0</v>
      </c>
      <c r="P2146" s="77">
        <v>-5.0847819999999996E-12</v>
      </c>
      <c r="Q2146" s="77">
        <v>-5.0847800000000001E-12</v>
      </c>
      <c r="R2146" s="77">
        <v>0</v>
      </c>
      <c r="S2146" s="77">
        <v>0</v>
      </c>
      <c r="T2146" s="77" t="s">
        <v>157</v>
      </c>
      <c r="U2146" s="105">
        <v>0</v>
      </c>
      <c r="V2146" s="105">
        <v>0</v>
      </c>
      <c r="W2146" s="101">
        <v>0</v>
      </c>
    </row>
    <row r="2147" spans="2:23" x14ac:dyDescent="0.35">
      <c r="B2147" s="55" t="s">
        <v>117</v>
      </c>
      <c r="C2147" s="76" t="s">
        <v>140</v>
      </c>
      <c r="D2147" s="55" t="s">
        <v>76</v>
      </c>
      <c r="E2147" s="55" t="s">
        <v>177</v>
      </c>
      <c r="F2147" s="70">
        <v>88.95</v>
      </c>
      <c r="G2147" s="77">
        <v>53000</v>
      </c>
      <c r="H2147" s="77">
        <v>88.94</v>
      </c>
      <c r="I2147" s="77">
        <v>1</v>
      </c>
      <c r="J2147" s="77">
        <v>-28.320354361363801</v>
      </c>
      <c r="K2147" s="77">
        <v>0</v>
      </c>
      <c r="L2147" s="77">
        <v>-42.132602791942297</v>
      </c>
      <c r="M2147" s="77">
        <v>0</v>
      </c>
      <c r="N2147" s="77">
        <v>13.812248430578499</v>
      </c>
      <c r="O2147" s="77">
        <v>0</v>
      </c>
      <c r="P2147" s="77">
        <v>5.1921177728271601</v>
      </c>
      <c r="Q2147" s="77">
        <v>5.1921177728271601</v>
      </c>
      <c r="R2147" s="77">
        <v>0</v>
      </c>
      <c r="S2147" s="77">
        <v>0</v>
      </c>
      <c r="T2147" s="77" t="s">
        <v>156</v>
      </c>
      <c r="U2147" s="105">
        <v>0.138122484305855</v>
      </c>
      <c r="V2147" s="105">
        <v>-9.0701247586295206E-2</v>
      </c>
      <c r="W2147" s="101">
        <v>0.227606478274685</v>
      </c>
    </row>
    <row r="2148" spans="2:23" x14ac:dyDescent="0.35">
      <c r="B2148" s="55" t="s">
        <v>117</v>
      </c>
      <c r="C2148" s="76" t="s">
        <v>140</v>
      </c>
      <c r="D2148" s="55" t="s">
        <v>76</v>
      </c>
      <c r="E2148" s="55" t="s">
        <v>177</v>
      </c>
      <c r="F2148" s="70">
        <v>88.95</v>
      </c>
      <c r="G2148" s="77">
        <v>53000</v>
      </c>
      <c r="H2148" s="77">
        <v>88.94</v>
      </c>
      <c r="I2148" s="77">
        <v>2</v>
      </c>
      <c r="J2148" s="77">
        <v>-25.0163130192045</v>
      </c>
      <c r="K2148" s="77">
        <v>0</v>
      </c>
      <c r="L2148" s="77">
        <v>-37.217132466215503</v>
      </c>
      <c r="M2148" s="77">
        <v>0</v>
      </c>
      <c r="N2148" s="77">
        <v>12.200819447011</v>
      </c>
      <c r="O2148" s="77">
        <v>0</v>
      </c>
      <c r="P2148" s="77">
        <v>4.5863706993306801</v>
      </c>
      <c r="Q2148" s="77">
        <v>4.5863706993306801</v>
      </c>
      <c r="R2148" s="77">
        <v>0</v>
      </c>
      <c r="S2148" s="77">
        <v>0</v>
      </c>
      <c r="T2148" s="77" t="s">
        <v>156</v>
      </c>
      <c r="U2148" s="105">
        <v>0.122008194470172</v>
      </c>
      <c r="V2148" s="105">
        <v>-8.0119435367894301E-2</v>
      </c>
      <c r="W2148" s="101">
        <v>0.20105238914263901</v>
      </c>
    </row>
    <row r="2149" spans="2:23" x14ac:dyDescent="0.35">
      <c r="B2149" s="55" t="s">
        <v>117</v>
      </c>
      <c r="C2149" s="76" t="s">
        <v>140</v>
      </c>
      <c r="D2149" s="55" t="s">
        <v>76</v>
      </c>
      <c r="E2149" s="55" t="s">
        <v>177</v>
      </c>
      <c r="F2149" s="70">
        <v>88.95</v>
      </c>
      <c r="G2149" s="77">
        <v>53000</v>
      </c>
      <c r="H2149" s="77">
        <v>88.94</v>
      </c>
      <c r="I2149" s="77">
        <v>3</v>
      </c>
      <c r="J2149" s="77">
        <v>-25.0163130192045</v>
      </c>
      <c r="K2149" s="77">
        <v>0</v>
      </c>
      <c r="L2149" s="77">
        <v>-37.217132466215503</v>
      </c>
      <c r="M2149" s="77">
        <v>0</v>
      </c>
      <c r="N2149" s="77">
        <v>12.200819447011</v>
      </c>
      <c r="O2149" s="77">
        <v>0</v>
      </c>
      <c r="P2149" s="77">
        <v>4.5863706993306801</v>
      </c>
      <c r="Q2149" s="77">
        <v>4.5863706993306801</v>
      </c>
      <c r="R2149" s="77">
        <v>0</v>
      </c>
      <c r="S2149" s="77">
        <v>0</v>
      </c>
      <c r="T2149" s="77" t="s">
        <v>156</v>
      </c>
      <c r="U2149" s="105">
        <v>0.122008194470172</v>
      </c>
      <c r="V2149" s="105">
        <v>-8.0119435367894301E-2</v>
      </c>
      <c r="W2149" s="101">
        <v>0.20105238914263901</v>
      </c>
    </row>
    <row r="2150" spans="2:23" x14ac:dyDescent="0.35">
      <c r="B2150" s="55" t="s">
        <v>117</v>
      </c>
      <c r="C2150" s="76" t="s">
        <v>140</v>
      </c>
      <c r="D2150" s="55" t="s">
        <v>76</v>
      </c>
      <c r="E2150" s="55" t="s">
        <v>177</v>
      </c>
      <c r="F2150" s="70">
        <v>88.95</v>
      </c>
      <c r="G2150" s="77">
        <v>53000</v>
      </c>
      <c r="H2150" s="77">
        <v>88.94</v>
      </c>
      <c r="I2150" s="77">
        <v>4</v>
      </c>
      <c r="J2150" s="77">
        <v>-27.456928923517001</v>
      </c>
      <c r="K2150" s="77">
        <v>0</v>
      </c>
      <c r="L2150" s="77">
        <v>-40.848072219016998</v>
      </c>
      <c r="M2150" s="77">
        <v>0</v>
      </c>
      <c r="N2150" s="77">
        <v>13.3911432954999</v>
      </c>
      <c r="O2150" s="77">
        <v>0</v>
      </c>
      <c r="P2150" s="77">
        <v>5.03382149926537</v>
      </c>
      <c r="Q2150" s="77">
        <v>5.03382149926537</v>
      </c>
      <c r="R2150" s="77">
        <v>0</v>
      </c>
      <c r="S2150" s="77">
        <v>0</v>
      </c>
      <c r="T2150" s="77" t="s">
        <v>156</v>
      </c>
      <c r="U2150" s="105">
        <v>0.13391143295506699</v>
      </c>
      <c r="V2150" s="105">
        <v>-8.7935965647689102E-2</v>
      </c>
      <c r="W2150" s="101">
        <v>0.22066725637606799</v>
      </c>
    </row>
    <row r="2151" spans="2:23" x14ac:dyDescent="0.35">
      <c r="B2151" s="55" t="s">
        <v>117</v>
      </c>
      <c r="C2151" s="76" t="s">
        <v>140</v>
      </c>
      <c r="D2151" s="55" t="s">
        <v>76</v>
      </c>
      <c r="E2151" s="55" t="s">
        <v>177</v>
      </c>
      <c r="F2151" s="70">
        <v>88.95</v>
      </c>
      <c r="G2151" s="77">
        <v>53204</v>
      </c>
      <c r="H2151" s="77">
        <v>88.8</v>
      </c>
      <c r="I2151" s="77">
        <v>1</v>
      </c>
      <c r="J2151" s="77">
        <v>0.18830981622290099</v>
      </c>
      <c r="K2151" s="77">
        <v>4.5318630040180001E-6</v>
      </c>
      <c r="L2151" s="77">
        <v>-10.359658276161101</v>
      </c>
      <c r="M2151" s="77">
        <v>1.3715818004731E-2</v>
      </c>
      <c r="N2151" s="77">
        <v>10.547968092384</v>
      </c>
      <c r="O2151" s="77">
        <v>-1.3711286141727E-2</v>
      </c>
      <c r="P2151" s="77">
        <v>5.3714200046993703</v>
      </c>
      <c r="Q2151" s="77">
        <v>5.3714200046993597</v>
      </c>
      <c r="R2151" s="77">
        <v>0</v>
      </c>
      <c r="S2151" s="77">
        <v>3.6873051363878499E-3</v>
      </c>
      <c r="T2151" s="77" t="s">
        <v>156</v>
      </c>
      <c r="U2151" s="105">
        <v>0.36360465801168101</v>
      </c>
      <c r="V2151" s="105">
        <v>-0.23876920745806199</v>
      </c>
      <c r="W2151" s="101">
        <v>0.59916946983845798</v>
      </c>
    </row>
    <row r="2152" spans="2:23" x14ac:dyDescent="0.35">
      <c r="B2152" s="55" t="s">
        <v>117</v>
      </c>
      <c r="C2152" s="76" t="s">
        <v>140</v>
      </c>
      <c r="D2152" s="55" t="s">
        <v>76</v>
      </c>
      <c r="E2152" s="55" t="s">
        <v>177</v>
      </c>
      <c r="F2152" s="70">
        <v>88.95</v>
      </c>
      <c r="G2152" s="77">
        <v>53304</v>
      </c>
      <c r="H2152" s="77">
        <v>89.45</v>
      </c>
      <c r="I2152" s="77">
        <v>1</v>
      </c>
      <c r="J2152" s="77">
        <v>34.351627684998299</v>
      </c>
      <c r="K2152" s="77">
        <v>0.10938918189122999</v>
      </c>
      <c r="L2152" s="77">
        <v>27.615493096923799</v>
      </c>
      <c r="M2152" s="77">
        <v>7.0694453048025102E-2</v>
      </c>
      <c r="N2152" s="77">
        <v>6.7361345880744299</v>
      </c>
      <c r="O2152" s="77">
        <v>3.8694728843204997E-2</v>
      </c>
      <c r="P2152" s="77">
        <v>3.4315468529972102</v>
      </c>
      <c r="Q2152" s="77">
        <v>3.4315468529972</v>
      </c>
      <c r="R2152" s="77">
        <v>0</v>
      </c>
      <c r="S2152" s="77">
        <v>1.0915901296600001E-3</v>
      </c>
      <c r="T2152" s="77" t="s">
        <v>156</v>
      </c>
      <c r="U2152" s="105">
        <v>8.3502518776665202E-2</v>
      </c>
      <c r="V2152" s="105">
        <v>-5.4833814115813E-2</v>
      </c>
      <c r="W2152" s="101">
        <v>0.13760043718687201</v>
      </c>
    </row>
    <row r="2153" spans="2:23" x14ac:dyDescent="0.35">
      <c r="B2153" s="55" t="s">
        <v>117</v>
      </c>
      <c r="C2153" s="76" t="s">
        <v>140</v>
      </c>
      <c r="D2153" s="55" t="s">
        <v>76</v>
      </c>
      <c r="E2153" s="55" t="s">
        <v>177</v>
      </c>
      <c r="F2153" s="70">
        <v>88.95</v>
      </c>
      <c r="G2153" s="77">
        <v>53354</v>
      </c>
      <c r="H2153" s="77">
        <v>89.09</v>
      </c>
      <c r="I2153" s="77">
        <v>1</v>
      </c>
      <c r="J2153" s="77">
        <v>30.133096527382499</v>
      </c>
      <c r="K2153" s="77">
        <v>1.9068073632899599E-2</v>
      </c>
      <c r="L2153" s="77">
        <v>50.461497917815002</v>
      </c>
      <c r="M2153" s="77">
        <v>5.3473618214302597E-2</v>
      </c>
      <c r="N2153" s="77">
        <v>-20.3284013904325</v>
      </c>
      <c r="O2153" s="77">
        <v>-3.4405544581402901E-2</v>
      </c>
      <c r="P2153" s="77">
        <v>-8.7582606970952792</v>
      </c>
      <c r="Q2153" s="77">
        <v>-8.7582606970952703</v>
      </c>
      <c r="R2153" s="77">
        <v>0</v>
      </c>
      <c r="S2153" s="77">
        <v>1.6108497392039599E-3</v>
      </c>
      <c r="T2153" s="77" t="s">
        <v>157</v>
      </c>
      <c r="U2153" s="105">
        <v>-0.21680538397593499</v>
      </c>
      <c r="V2153" s="105">
        <v>-0.142370150007572</v>
      </c>
      <c r="W2153" s="101">
        <v>-7.4831200580155299E-2</v>
      </c>
    </row>
    <row r="2154" spans="2:23" x14ac:dyDescent="0.35">
      <c r="B2154" s="55" t="s">
        <v>117</v>
      </c>
      <c r="C2154" s="76" t="s">
        <v>140</v>
      </c>
      <c r="D2154" s="55" t="s">
        <v>76</v>
      </c>
      <c r="E2154" s="55" t="s">
        <v>177</v>
      </c>
      <c r="F2154" s="70">
        <v>88.95</v>
      </c>
      <c r="G2154" s="77">
        <v>53454</v>
      </c>
      <c r="H2154" s="77">
        <v>89.19</v>
      </c>
      <c r="I2154" s="77">
        <v>1</v>
      </c>
      <c r="J2154" s="77">
        <v>21.798807725273299</v>
      </c>
      <c r="K2154" s="77">
        <v>3.2407822844202197E-2</v>
      </c>
      <c r="L2154" s="77">
        <v>45.795693676086799</v>
      </c>
      <c r="M2154" s="77">
        <v>0.14303214714248499</v>
      </c>
      <c r="N2154" s="77">
        <v>-23.9968859508135</v>
      </c>
      <c r="O2154" s="77">
        <v>-0.11062432429828301</v>
      </c>
      <c r="P2154" s="77">
        <v>-8.4996396388367792</v>
      </c>
      <c r="Q2154" s="77">
        <v>-8.4996396388367792</v>
      </c>
      <c r="R2154" s="77">
        <v>0</v>
      </c>
      <c r="S2154" s="77">
        <v>4.9270322061238303E-3</v>
      </c>
      <c r="T2154" s="77" t="s">
        <v>157</v>
      </c>
      <c r="U2154" s="105">
        <v>-4.0940559370529304</v>
      </c>
      <c r="V2154" s="105">
        <v>-2.6884542588772198</v>
      </c>
      <c r="W2154" s="101">
        <v>-1.4130789346356201</v>
      </c>
    </row>
    <row r="2155" spans="2:23" x14ac:dyDescent="0.35">
      <c r="B2155" s="55" t="s">
        <v>117</v>
      </c>
      <c r="C2155" s="76" t="s">
        <v>140</v>
      </c>
      <c r="D2155" s="55" t="s">
        <v>76</v>
      </c>
      <c r="E2155" s="55" t="s">
        <v>177</v>
      </c>
      <c r="F2155" s="70">
        <v>88.95</v>
      </c>
      <c r="G2155" s="77">
        <v>53604</v>
      </c>
      <c r="H2155" s="77">
        <v>89.23</v>
      </c>
      <c r="I2155" s="77">
        <v>1</v>
      </c>
      <c r="J2155" s="77">
        <v>32.741650535869503</v>
      </c>
      <c r="K2155" s="77">
        <v>4.6632682071865598E-2</v>
      </c>
      <c r="L2155" s="77">
        <v>42.282040988587497</v>
      </c>
      <c r="M2155" s="77">
        <v>7.7768038071985901E-2</v>
      </c>
      <c r="N2155" s="77">
        <v>-9.5403904527180394</v>
      </c>
      <c r="O2155" s="77">
        <v>-3.1135356000120299E-2</v>
      </c>
      <c r="P2155" s="77">
        <v>-4.2630785859545002</v>
      </c>
      <c r="Q2155" s="77">
        <v>-4.2630785859545002</v>
      </c>
      <c r="R2155" s="77">
        <v>0</v>
      </c>
      <c r="S2155" s="77">
        <v>7.9056199780603697E-4</v>
      </c>
      <c r="T2155" s="77" t="s">
        <v>157</v>
      </c>
      <c r="U2155" s="105">
        <v>-0.10253953928965399</v>
      </c>
      <c r="V2155" s="105">
        <v>-6.7334903417323705E-2</v>
      </c>
      <c r="W2155" s="101">
        <v>-3.5391910898451298E-2</v>
      </c>
    </row>
    <row r="2156" spans="2:23" x14ac:dyDescent="0.35">
      <c r="B2156" s="55" t="s">
        <v>117</v>
      </c>
      <c r="C2156" s="76" t="s">
        <v>140</v>
      </c>
      <c r="D2156" s="55" t="s">
        <v>76</v>
      </c>
      <c r="E2156" s="55" t="s">
        <v>177</v>
      </c>
      <c r="F2156" s="70">
        <v>88.95</v>
      </c>
      <c r="G2156" s="77">
        <v>53654</v>
      </c>
      <c r="H2156" s="77">
        <v>88.9</v>
      </c>
      <c r="I2156" s="77">
        <v>1</v>
      </c>
      <c r="J2156" s="77">
        <v>-13.5117860421167</v>
      </c>
      <c r="K2156" s="77">
        <v>8.9038590170779693E-3</v>
      </c>
      <c r="L2156" s="77">
        <v>1.44047990445004</v>
      </c>
      <c r="M2156" s="77">
        <v>1.0119688945941701E-4</v>
      </c>
      <c r="N2156" s="77">
        <v>-14.952265946566699</v>
      </c>
      <c r="O2156" s="77">
        <v>8.8026621276185504E-3</v>
      </c>
      <c r="P2156" s="77">
        <v>-6.6806686065624703</v>
      </c>
      <c r="Q2156" s="77">
        <v>-6.6806686065624596</v>
      </c>
      <c r="R2156" s="77">
        <v>0</v>
      </c>
      <c r="S2156" s="77">
        <v>2.1766701119076901E-3</v>
      </c>
      <c r="T2156" s="77" t="s">
        <v>157</v>
      </c>
      <c r="U2156" s="105">
        <v>3.5163432370187299E-2</v>
      </c>
      <c r="V2156" s="105">
        <v>-2.3090861719007601E-2</v>
      </c>
      <c r="W2156" s="101">
        <v>5.7944403809779499E-2</v>
      </c>
    </row>
    <row r="2157" spans="2:23" x14ac:dyDescent="0.35">
      <c r="B2157" s="55" t="s">
        <v>117</v>
      </c>
      <c r="C2157" s="76" t="s">
        <v>140</v>
      </c>
      <c r="D2157" s="55" t="s">
        <v>76</v>
      </c>
      <c r="E2157" s="55" t="s">
        <v>178</v>
      </c>
      <c r="F2157" s="70">
        <v>88.73</v>
      </c>
      <c r="G2157" s="77">
        <v>53150</v>
      </c>
      <c r="H2157" s="77">
        <v>88.49</v>
      </c>
      <c r="I2157" s="77">
        <v>1</v>
      </c>
      <c r="J2157" s="77">
        <v>-41.047509280746297</v>
      </c>
      <c r="K2157" s="77">
        <v>4.6098809776664799E-2</v>
      </c>
      <c r="L2157" s="77">
        <v>-1.4229898788667601</v>
      </c>
      <c r="M2157" s="77">
        <v>5.5401269344973998E-5</v>
      </c>
      <c r="N2157" s="77">
        <v>-39.624519401879503</v>
      </c>
      <c r="O2157" s="77">
        <v>4.6043408507319798E-2</v>
      </c>
      <c r="P2157" s="77">
        <v>-27.0092110947704</v>
      </c>
      <c r="Q2157" s="77">
        <v>-27.0092110947704</v>
      </c>
      <c r="R2157" s="77">
        <v>0</v>
      </c>
      <c r="S2157" s="77">
        <v>1.99590511611967E-2</v>
      </c>
      <c r="T2157" s="77" t="s">
        <v>156</v>
      </c>
      <c r="U2157" s="105">
        <v>-5.4299782286178297</v>
      </c>
      <c r="V2157" s="105">
        <v>-3.56571779154699</v>
      </c>
      <c r="W2157" s="101">
        <v>-1.87417758046395</v>
      </c>
    </row>
    <row r="2158" spans="2:23" x14ac:dyDescent="0.35">
      <c r="B2158" s="55" t="s">
        <v>117</v>
      </c>
      <c r="C2158" s="76" t="s">
        <v>140</v>
      </c>
      <c r="D2158" s="55" t="s">
        <v>76</v>
      </c>
      <c r="E2158" s="55" t="s">
        <v>178</v>
      </c>
      <c r="F2158" s="70">
        <v>88.73</v>
      </c>
      <c r="G2158" s="77">
        <v>53150</v>
      </c>
      <c r="H2158" s="77">
        <v>88.49</v>
      </c>
      <c r="I2158" s="77">
        <v>2</v>
      </c>
      <c r="J2158" s="77">
        <v>-40.926988645220703</v>
      </c>
      <c r="K2158" s="77">
        <v>4.5878753964113297E-2</v>
      </c>
      <c r="L2158" s="77">
        <v>-1.41881180210802</v>
      </c>
      <c r="M2158" s="77">
        <v>5.5136807607249998E-5</v>
      </c>
      <c r="N2158" s="77">
        <v>-39.508176843112601</v>
      </c>
      <c r="O2158" s="77">
        <v>4.5823617156506097E-2</v>
      </c>
      <c r="P2158" s="77">
        <v>-26.9299086634357</v>
      </c>
      <c r="Q2158" s="77">
        <v>-26.929908663435601</v>
      </c>
      <c r="R2158" s="77">
        <v>0</v>
      </c>
      <c r="S2158" s="77">
        <v>1.9863775269208898E-2</v>
      </c>
      <c r="T2158" s="77" t="s">
        <v>156</v>
      </c>
      <c r="U2158" s="105">
        <v>-5.4215317261093903</v>
      </c>
      <c r="V2158" s="105">
        <v>-3.5601712049857399</v>
      </c>
      <c r="W2158" s="101">
        <v>-1.8712622380872099</v>
      </c>
    </row>
    <row r="2159" spans="2:23" x14ac:dyDescent="0.35">
      <c r="B2159" s="55" t="s">
        <v>117</v>
      </c>
      <c r="C2159" s="76" t="s">
        <v>140</v>
      </c>
      <c r="D2159" s="55" t="s">
        <v>76</v>
      </c>
      <c r="E2159" s="55" t="s">
        <v>178</v>
      </c>
      <c r="F2159" s="70">
        <v>88.73</v>
      </c>
      <c r="G2159" s="77">
        <v>53900</v>
      </c>
      <c r="H2159" s="77">
        <v>88.38</v>
      </c>
      <c r="I2159" s="77">
        <v>1</v>
      </c>
      <c r="J2159" s="77">
        <v>-36.477517114476797</v>
      </c>
      <c r="K2159" s="77">
        <v>6.2538634977336402E-2</v>
      </c>
      <c r="L2159" s="77">
        <v>-15.1462111397278</v>
      </c>
      <c r="M2159" s="77">
        <v>1.0782162458793E-2</v>
      </c>
      <c r="N2159" s="77">
        <v>-21.331305974749</v>
      </c>
      <c r="O2159" s="77">
        <v>5.17564725185434E-2</v>
      </c>
      <c r="P2159" s="77">
        <v>-19.090393346551298</v>
      </c>
      <c r="Q2159" s="77">
        <v>-19.090393346551199</v>
      </c>
      <c r="R2159" s="77">
        <v>0</v>
      </c>
      <c r="S2159" s="77">
        <v>1.7128826551924301E-2</v>
      </c>
      <c r="T2159" s="77" t="s">
        <v>156</v>
      </c>
      <c r="U2159" s="105">
        <v>-2.88266266728272</v>
      </c>
      <c r="V2159" s="105">
        <v>-1.8929655197484401</v>
      </c>
      <c r="W2159" s="101">
        <v>-0.99496195299422097</v>
      </c>
    </row>
    <row r="2160" spans="2:23" x14ac:dyDescent="0.35">
      <c r="B2160" s="55" t="s">
        <v>117</v>
      </c>
      <c r="C2160" s="76" t="s">
        <v>140</v>
      </c>
      <c r="D2160" s="55" t="s">
        <v>76</v>
      </c>
      <c r="E2160" s="55" t="s">
        <v>178</v>
      </c>
      <c r="F2160" s="70">
        <v>88.73</v>
      </c>
      <c r="G2160" s="77">
        <v>53900</v>
      </c>
      <c r="H2160" s="77">
        <v>88.38</v>
      </c>
      <c r="I2160" s="77">
        <v>2</v>
      </c>
      <c r="J2160" s="77">
        <v>-36.433348245371498</v>
      </c>
      <c r="K2160" s="77">
        <v>6.2201442184308599E-2</v>
      </c>
      <c r="L2160" s="77">
        <v>-15.127871321938599</v>
      </c>
      <c r="M2160" s="77">
        <v>1.07240277157546E-2</v>
      </c>
      <c r="N2160" s="77">
        <v>-21.305476923432899</v>
      </c>
      <c r="O2160" s="77">
        <v>5.1477414468554097E-2</v>
      </c>
      <c r="P2160" s="77">
        <v>-19.067277708438201</v>
      </c>
      <c r="Q2160" s="77">
        <v>-19.067277708438201</v>
      </c>
      <c r="R2160" s="77">
        <v>0</v>
      </c>
      <c r="S2160" s="77">
        <v>1.7036472171813598E-2</v>
      </c>
      <c r="T2160" s="77" t="s">
        <v>156</v>
      </c>
      <c r="U2160" s="105">
        <v>-2.8983344849388901</v>
      </c>
      <c r="V2160" s="105">
        <v>-1.90325677262087</v>
      </c>
      <c r="W2160" s="101">
        <v>-1.0003711402984199</v>
      </c>
    </row>
    <row r="2161" spans="2:23" x14ac:dyDescent="0.35">
      <c r="B2161" s="55" t="s">
        <v>117</v>
      </c>
      <c r="C2161" s="76" t="s">
        <v>140</v>
      </c>
      <c r="D2161" s="55" t="s">
        <v>76</v>
      </c>
      <c r="E2161" s="55" t="s">
        <v>179</v>
      </c>
      <c r="F2161" s="70">
        <v>88.49</v>
      </c>
      <c r="G2161" s="77">
        <v>53550</v>
      </c>
      <c r="H2161" s="77">
        <v>88.26</v>
      </c>
      <c r="I2161" s="77">
        <v>1</v>
      </c>
      <c r="J2161" s="77">
        <v>-34.765819757086199</v>
      </c>
      <c r="K2161" s="77">
        <v>2.9733090695202202E-2</v>
      </c>
      <c r="L2161" s="77">
        <v>-6.13649490218212</v>
      </c>
      <c r="M2161" s="77">
        <v>9.2635161423887499E-4</v>
      </c>
      <c r="N2161" s="77">
        <v>-28.629324854904102</v>
      </c>
      <c r="O2161" s="77">
        <v>2.8806739080963401E-2</v>
      </c>
      <c r="P2161" s="77">
        <v>-25.607748088555201</v>
      </c>
      <c r="Q2161" s="77">
        <v>-25.607748088555098</v>
      </c>
      <c r="R2161" s="77">
        <v>0</v>
      </c>
      <c r="S2161" s="77">
        <v>1.6131616349305801E-2</v>
      </c>
      <c r="T2161" s="77" t="s">
        <v>157</v>
      </c>
      <c r="U2161" s="105">
        <v>-4.0389491503475003</v>
      </c>
      <c r="V2161" s="105">
        <v>-2.6522671432908398</v>
      </c>
      <c r="W2161" s="101">
        <v>-1.39405861819487</v>
      </c>
    </row>
    <row r="2162" spans="2:23" x14ac:dyDescent="0.35">
      <c r="B2162" s="55" t="s">
        <v>117</v>
      </c>
      <c r="C2162" s="76" t="s">
        <v>140</v>
      </c>
      <c r="D2162" s="55" t="s">
        <v>76</v>
      </c>
      <c r="E2162" s="55" t="s">
        <v>179</v>
      </c>
      <c r="F2162" s="70">
        <v>88.49</v>
      </c>
      <c r="G2162" s="77">
        <v>54200</v>
      </c>
      <c r="H2162" s="77">
        <v>88.45</v>
      </c>
      <c r="I2162" s="77">
        <v>1</v>
      </c>
      <c r="J2162" s="77">
        <v>-19.590601937031099</v>
      </c>
      <c r="K2162" s="77">
        <v>2.5330251160843699E-3</v>
      </c>
      <c r="L2162" s="77">
        <v>9.4934123812288291</v>
      </c>
      <c r="M2162" s="77">
        <v>5.9482419902445499E-4</v>
      </c>
      <c r="N2162" s="77">
        <v>-29.084014318259999</v>
      </c>
      <c r="O2162" s="77">
        <v>1.9382009170599099E-3</v>
      </c>
      <c r="P2162" s="77">
        <v>-26.024025063253902</v>
      </c>
      <c r="Q2162" s="77">
        <v>-26.024025063253799</v>
      </c>
      <c r="R2162" s="77">
        <v>0</v>
      </c>
      <c r="S2162" s="77">
        <v>4.4698492112529098E-3</v>
      </c>
      <c r="T2162" s="77" t="s">
        <v>157</v>
      </c>
      <c r="U2162" s="105">
        <v>-0.99188793759787597</v>
      </c>
      <c r="V2162" s="105">
        <v>-0.65134560718374401</v>
      </c>
      <c r="W2162" s="101">
        <v>-0.34235388370088499</v>
      </c>
    </row>
    <row r="2163" spans="2:23" x14ac:dyDescent="0.35">
      <c r="B2163" s="55" t="s">
        <v>117</v>
      </c>
      <c r="C2163" s="76" t="s">
        <v>140</v>
      </c>
      <c r="D2163" s="55" t="s">
        <v>76</v>
      </c>
      <c r="E2163" s="55" t="s">
        <v>180</v>
      </c>
      <c r="F2163" s="70">
        <v>88.54</v>
      </c>
      <c r="G2163" s="77">
        <v>53150</v>
      </c>
      <c r="H2163" s="77">
        <v>88.49</v>
      </c>
      <c r="I2163" s="77">
        <v>1</v>
      </c>
      <c r="J2163" s="77">
        <v>-32.947217011887197</v>
      </c>
      <c r="K2163" s="77">
        <v>0</v>
      </c>
      <c r="L2163" s="77">
        <v>-44.246603095864302</v>
      </c>
      <c r="M2163" s="77">
        <v>0</v>
      </c>
      <c r="N2163" s="77">
        <v>11.299386083977099</v>
      </c>
      <c r="O2163" s="77">
        <v>0</v>
      </c>
      <c r="P2163" s="77">
        <v>0.65380894927684496</v>
      </c>
      <c r="Q2163" s="77">
        <v>0.65380894927684496</v>
      </c>
      <c r="R2163" s="77">
        <v>0</v>
      </c>
      <c r="S2163" s="77">
        <v>0</v>
      </c>
      <c r="T2163" s="77" t="s">
        <v>157</v>
      </c>
      <c r="U2163" s="105">
        <v>0.56496930419898295</v>
      </c>
      <c r="V2163" s="105">
        <v>-0.37099984840510503</v>
      </c>
      <c r="W2163" s="101">
        <v>0.93099015926532003</v>
      </c>
    </row>
    <row r="2164" spans="2:23" x14ac:dyDescent="0.35">
      <c r="B2164" s="55" t="s">
        <v>117</v>
      </c>
      <c r="C2164" s="76" t="s">
        <v>140</v>
      </c>
      <c r="D2164" s="55" t="s">
        <v>76</v>
      </c>
      <c r="E2164" s="55" t="s">
        <v>180</v>
      </c>
      <c r="F2164" s="70">
        <v>88.54</v>
      </c>
      <c r="G2164" s="77">
        <v>53150</v>
      </c>
      <c r="H2164" s="77">
        <v>88.49</v>
      </c>
      <c r="I2164" s="77">
        <v>2</v>
      </c>
      <c r="J2164" s="77">
        <v>-27.6627958732998</v>
      </c>
      <c r="K2164" s="77">
        <v>0</v>
      </c>
      <c r="L2164" s="77">
        <v>-37.149867592343298</v>
      </c>
      <c r="M2164" s="77">
        <v>0</v>
      </c>
      <c r="N2164" s="77">
        <v>9.4870717190434597</v>
      </c>
      <c r="O2164" s="77">
        <v>0</v>
      </c>
      <c r="P2164" s="77">
        <v>0.548944194511368</v>
      </c>
      <c r="Q2164" s="77">
        <v>0.548944194511367</v>
      </c>
      <c r="R2164" s="77">
        <v>0</v>
      </c>
      <c r="S2164" s="77">
        <v>0</v>
      </c>
      <c r="T2164" s="77" t="s">
        <v>157</v>
      </c>
      <c r="U2164" s="105">
        <v>0.47435358595228</v>
      </c>
      <c r="V2164" s="105">
        <v>-0.31149499126899799</v>
      </c>
      <c r="W2164" s="101">
        <v>0.78166816719347099</v>
      </c>
    </row>
    <row r="2165" spans="2:23" x14ac:dyDescent="0.35">
      <c r="B2165" s="55" t="s">
        <v>117</v>
      </c>
      <c r="C2165" s="76" t="s">
        <v>140</v>
      </c>
      <c r="D2165" s="55" t="s">
        <v>76</v>
      </c>
      <c r="E2165" s="55" t="s">
        <v>180</v>
      </c>
      <c r="F2165" s="70">
        <v>88.54</v>
      </c>
      <c r="G2165" s="77">
        <v>53150</v>
      </c>
      <c r="H2165" s="77">
        <v>88.49</v>
      </c>
      <c r="I2165" s="77">
        <v>3</v>
      </c>
      <c r="J2165" s="77">
        <v>-33.846799728935601</v>
      </c>
      <c r="K2165" s="77">
        <v>0</v>
      </c>
      <c r="L2165" s="77">
        <v>-45.4547014739085</v>
      </c>
      <c r="M2165" s="77">
        <v>0</v>
      </c>
      <c r="N2165" s="77">
        <v>11.607901744973001</v>
      </c>
      <c r="O2165" s="77">
        <v>0</v>
      </c>
      <c r="P2165" s="77">
        <v>0.67166038816492102</v>
      </c>
      <c r="Q2165" s="77">
        <v>0.67166038816492102</v>
      </c>
      <c r="R2165" s="77">
        <v>0</v>
      </c>
      <c r="S2165" s="77">
        <v>0</v>
      </c>
      <c r="T2165" s="77" t="s">
        <v>157</v>
      </c>
      <c r="U2165" s="105">
        <v>0.58039508724877997</v>
      </c>
      <c r="V2165" s="105">
        <v>-0.38112953709875702</v>
      </c>
      <c r="W2165" s="101">
        <v>0.956409685798155</v>
      </c>
    </row>
    <row r="2166" spans="2:23" x14ac:dyDescent="0.35">
      <c r="B2166" s="55" t="s">
        <v>117</v>
      </c>
      <c r="C2166" s="76" t="s">
        <v>140</v>
      </c>
      <c r="D2166" s="55" t="s">
        <v>76</v>
      </c>
      <c r="E2166" s="55" t="s">
        <v>180</v>
      </c>
      <c r="F2166" s="70">
        <v>88.54</v>
      </c>
      <c r="G2166" s="77">
        <v>53654</v>
      </c>
      <c r="H2166" s="77">
        <v>88.9</v>
      </c>
      <c r="I2166" s="77">
        <v>1</v>
      </c>
      <c r="J2166" s="77">
        <v>69.467123008278307</v>
      </c>
      <c r="K2166" s="77">
        <v>0.15152638902208401</v>
      </c>
      <c r="L2166" s="77">
        <v>57.1844045031918</v>
      </c>
      <c r="M2166" s="77">
        <v>0.102679762117278</v>
      </c>
      <c r="N2166" s="77">
        <v>12.2827185050865</v>
      </c>
      <c r="O2166" s="77">
        <v>4.8846626904805901E-2</v>
      </c>
      <c r="P2166" s="77">
        <v>5.47187359626058</v>
      </c>
      <c r="Q2166" s="77">
        <v>5.47187359626058</v>
      </c>
      <c r="R2166" s="77">
        <v>0</v>
      </c>
      <c r="S2166" s="77">
        <v>9.4015998051844702E-4</v>
      </c>
      <c r="T2166" s="77" t="s">
        <v>157</v>
      </c>
      <c r="U2166" s="105">
        <v>-8.8105922836761996E-2</v>
      </c>
      <c r="V2166" s="105">
        <v>-5.7856743318780497E-2</v>
      </c>
      <c r="W2166" s="101">
        <v>-3.0410093435821701E-2</v>
      </c>
    </row>
    <row r="2167" spans="2:23" x14ac:dyDescent="0.35">
      <c r="B2167" s="55" t="s">
        <v>117</v>
      </c>
      <c r="C2167" s="76" t="s">
        <v>140</v>
      </c>
      <c r="D2167" s="55" t="s">
        <v>76</v>
      </c>
      <c r="E2167" s="55" t="s">
        <v>180</v>
      </c>
      <c r="F2167" s="70">
        <v>88.54</v>
      </c>
      <c r="G2167" s="77">
        <v>53654</v>
      </c>
      <c r="H2167" s="77">
        <v>88.9</v>
      </c>
      <c r="I2167" s="77">
        <v>2</v>
      </c>
      <c r="J2167" s="77">
        <v>69.467123008278307</v>
      </c>
      <c r="K2167" s="77">
        <v>0.15152638902208401</v>
      </c>
      <c r="L2167" s="77">
        <v>57.1844045031918</v>
      </c>
      <c r="M2167" s="77">
        <v>0.102679762117278</v>
      </c>
      <c r="N2167" s="77">
        <v>12.2827185050865</v>
      </c>
      <c r="O2167" s="77">
        <v>4.8846626904805901E-2</v>
      </c>
      <c r="P2167" s="77">
        <v>5.47187359626058</v>
      </c>
      <c r="Q2167" s="77">
        <v>5.47187359626058</v>
      </c>
      <c r="R2167" s="77">
        <v>0</v>
      </c>
      <c r="S2167" s="77">
        <v>9.4015998051844702E-4</v>
      </c>
      <c r="T2167" s="77" t="s">
        <v>157</v>
      </c>
      <c r="U2167" s="105">
        <v>-8.8105922836761996E-2</v>
      </c>
      <c r="V2167" s="105">
        <v>-5.7856743318780497E-2</v>
      </c>
      <c r="W2167" s="101">
        <v>-3.0410093435821701E-2</v>
      </c>
    </row>
    <row r="2168" spans="2:23" x14ac:dyDescent="0.35">
      <c r="B2168" s="55" t="s">
        <v>117</v>
      </c>
      <c r="C2168" s="76" t="s">
        <v>140</v>
      </c>
      <c r="D2168" s="55" t="s">
        <v>76</v>
      </c>
      <c r="E2168" s="55" t="s">
        <v>180</v>
      </c>
      <c r="F2168" s="70">
        <v>88.54</v>
      </c>
      <c r="G2168" s="77">
        <v>53704</v>
      </c>
      <c r="H2168" s="77">
        <v>88.67</v>
      </c>
      <c r="I2168" s="77">
        <v>1</v>
      </c>
      <c r="J2168" s="77">
        <v>10.765575470630299</v>
      </c>
      <c r="K2168" s="77">
        <v>4.8445203159384201E-3</v>
      </c>
      <c r="L2168" s="77">
        <v>37.046538895195603</v>
      </c>
      <c r="M2168" s="77">
        <v>5.7368244643933398E-2</v>
      </c>
      <c r="N2168" s="77">
        <v>-26.280963424565201</v>
      </c>
      <c r="O2168" s="77">
        <v>-5.2523724327995E-2</v>
      </c>
      <c r="P2168" s="77">
        <v>-5.9073452636234203</v>
      </c>
      <c r="Q2168" s="77">
        <v>-5.9073452636234203</v>
      </c>
      <c r="R2168" s="77">
        <v>0</v>
      </c>
      <c r="S2168" s="77">
        <v>1.4586832330607401E-3</v>
      </c>
      <c r="T2168" s="77" t="s">
        <v>157</v>
      </c>
      <c r="U2168" s="105">
        <v>-1.23733934888863</v>
      </c>
      <c r="V2168" s="105">
        <v>-0.81252681774313695</v>
      </c>
      <c r="W2168" s="101">
        <v>-0.42707236925758801</v>
      </c>
    </row>
    <row r="2169" spans="2:23" x14ac:dyDescent="0.35">
      <c r="B2169" s="55" t="s">
        <v>117</v>
      </c>
      <c r="C2169" s="76" t="s">
        <v>140</v>
      </c>
      <c r="D2169" s="55" t="s">
        <v>76</v>
      </c>
      <c r="E2169" s="55" t="s">
        <v>180</v>
      </c>
      <c r="F2169" s="70">
        <v>88.54</v>
      </c>
      <c r="G2169" s="77">
        <v>58004</v>
      </c>
      <c r="H2169" s="77">
        <v>86.77</v>
      </c>
      <c r="I2169" s="77">
        <v>1</v>
      </c>
      <c r="J2169" s="77">
        <v>-55.725815840002099</v>
      </c>
      <c r="K2169" s="77">
        <v>0.65771663550896498</v>
      </c>
      <c r="L2169" s="77">
        <v>-24.7604648615741</v>
      </c>
      <c r="M2169" s="77">
        <v>0.12985047535015201</v>
      </c>
      <c r="N2169" s="77">
        <v>-30.965350978427999</v>
      </c>
      <c r="O2169" s="77">
        <v>0.52786616015881305</v>
      </c>
      <c r="P2169" s="77">
        <v>-6.9108154608531303</v>
      </c>
      <c r="Q2169" s="77">
        <v>-6.9108154608531196</v>
      </c>
      <c r="R2169" s="77">
        <v>0</v>
      </c>
      <c r="S2169" s="77">
        <v>1.0115434636734101E-2</v>
      </c>
      <c r="T2169" s="77" t="s">
        <v>157</v>
      </c>
      <c r="U2169" s="105">
        <v>-8.5385629630970801</v>
      </c>
      <c r="V2169" s="105">
        <v>-5.6070401371589504</v>
      </c>
      <c r="W2169" s="101">
        <v>-2.94711739182973</v>
      </c>
    </row>
    <row r="2170" spans="2:23" x14ac:dyDescent="0.35">
      <c r="B2170" s="55" t="s">
        <v>117</v>
      </c>
      <c r="C2170" s="76" t="s">
        <v>140</v>
      </c>
      <c r="D2170" s="55" t="s">
        <v>76</v>
      </c>
      <c r="E2170" s="55" t="s">
        <v>181</v>
      </c>
      <c r="F2170" s="70">
        <v>88.4</v>
      </c>
      <c r="G2170" s="77">
        <v>53050</v>
      </c>
      <c r="H2170" s="77">
        <v>88.73</v>
      </c>
      <c r="I2170" s="77">
        <v>1</v>
      </c>
      <c r="J2170" s="77">
        <v>84.257507214932701</v>
      </c>
      <c r="K2170" s="77">
        <v>0.17109379328199401</v>
      </c>
      <c r="L2170" s="77">
        <v>158.70996910226799</v>
      </c>
      <c r="M2170" s="77">
        <v>0.60705138844787598</v>
      </c>
      <c r="N2170" s="77">
        <v>-74.452461887335701</v>
      </c>
      <c r="O2170" s="77">
        <v>-0.43595759516588201</v>
      </c>
      <c r="P2170" s="77">
        <v>-48.018351592655101</v>
      </c>
      <c r="Q2170" s="77">
        <v>-48.018351592655101</v>
      </c>
      <c r="R2170" s="77">
        <v>0</v>
      </c>
      <c r="S2170" s="77">
        <v>5.5568866361187901E-2</v>
      </c>
      <c r="T2170" s="77" t="s">
        <v>156</v>
      </c>
      <c r="U2170" s="105">
        <v>-14.0412719930456</v>
      </c>
      <c r="V2170" s="105">
        <v>-9.2205182513775501</v>
      </c>
      <c r="W2170" s="101">
        <v>-4.8463982842268498</v>
      </c>
    </row>
    <row r="2171" spans="2:23" x14ac:dyDescent="0.35">
      <c r="B2171" s="55" t="s">
        <v>117</v>
      </c>
      <c r="C2171" s="76" t="s">
        <v>140</v>
      </c>
      <c r="D2171" s="55" t="s">
        <v>76</v>
      </c>
      <c r="E2171" s="55" t="s">
        <v>181</v>
      </c>
      <c r="F2171" s="70">
        <v>88.4</v>
      </c>
      <c r="G2171" s="77">
        <v>53204</v>
      </c>
      <c r="H2171" s="77">
        <v>88.8</v>
      </c>
      <c r="I2171" s="77">
        <v>1</v>
      </c>
      <c r="J2171" s="77">
        <v>22.7692359179077</v>
      </c>
      <c r="K2171" s="77">
        <v>0</v>
      </c>
      <c r="L2171" s="77">
        <v>31.431001188481599</v>
      </c>
      <c r="M2171" s="77">
        <v>0</v>
      </c>
      <c r="N2171" s="77">
        <v>-8.6617652705739303</v>
      </c>
      <c r="O2171" s="77">
        <v>0</v>
      </c>
      <c r="P2171" s="77">
        <v>-4.4014834288457996</v>
      </c>
      <c r="Q2171" s="77">
        <v>-4.4014834288457898</v>
      </c>
      <c r="R2171" s="77">
        <v>0</v>
      </c>
      <c r="S2171" s="77">
        <v>0</v>
      </c>
      <c r="T2171" s="77" t="s">
        <v>157</v>
      </c>
      <c r="U2171" s="105">
        <v>3.4647061082295001</v>
      </c>
      <c r="V2171" s="105">
        <v>-2.27517748551639</v>
      </c>
      <c r="W2171" s="101">
        <v>5.7093496364043999</v>
      </c>
    </row>
    <row r="2172" spans="2:23" x14ac:dyDescent="0.35">
      <c r="B2172" s="55" t="s">
        <v>117</v>
      </c>
      <c r="C2172" s="76" t="s">
        <v>140</v>
      </c>
      <c r="D2172" s="55" t="s">
        <v>76</v>
      </c>
      <c r="E2172" s="55" t="s">
        <v>181</v>
      </c>
      <c r="F2172" s="70">
        <v>88.4</v>
      </c>
      <c r="G2172" s="77">
        <v>53204</v>
      </c>
      <c r="H2172" s="77">
        <v>88.8</v>
      </c>
      <c r="I2172" s="77">
        <v>2</v>
      </c>
      <c r="J2172" s="77">
        <v>22.7692359179077</v>
      </c>
      <c r="K2172" s="77">
        <v>0</v>
      </c>
      <c r="L2172" s="77">
        <v>31.431001188481599</v>
      </c>
      <c r="M2172" s="77">
        <v>0</v>
      </c>
      <c r="N2172" s="77">
        <v>-8.6617652705739303</v>
      </c>
      <c r="O2172" s="77">
        <v>0</v>
      </c>
      <c r="P2172" s="77">
        <v>-4.4014834288457996</v>
      </c>
      <c r="Q2172" s="77">
        <v>-4.4014834288457898</v>
      </c>
      <c r="R2172" s="77">
        <v>0</v>
      </c>
      <c r="S2172" s="77">
        <v>0</v>
      </c>
      <c r="T2172" s="77" t="s">
        <v>157</v>
      </c>
      <c r="U2172" s="105">
        <v>3.4647061082295001</v>
      </c>
      <c r="V2172" s="105">
        <v>-2.27517748551639</v>
      </c>
      <c r="W2172" s="101">
        <v>5.7093496364043999</v>
      </c>
    </row>
    <row r="2173" spans="2:23" x14ac:dyDescent="0.35">
      <c r="B2173" s="55" t="s">
        <v>117</v>
      </c>
      <c r="C2173" s="76" t="s">
        <v>140</v>
      </c>
      <c r="D2173" s="55" t="s">
        <v>76</v>
      </c>
      <c r="E2173" s="55" t="s">
        <v>182</v>
      </c>
      <c r="F2173" s="70">
        <v>88.8</v>
      </c>
      <c r="G2173" s="77">
        <v>53254</v>
      </c>
      <c r="H2173" s="77">
        <v>89.28</v>
      </c>
      <c r="I2173" s="77">
        <v>1</v>
      </c>
      <c r="J2173" s="77">
        <v>25.644491173652401</v>
      </c>
      <c r="K2173" s="77">
        <v>6.9315248364353502E-2</v>
      </c>
      <c r="L2173" s="77">
        <v>25.6447398141013</v>
      </c>
      <c r="M2173" s="77">
        <v>6.9316592486013101E-2</v>
      </c>
      <c r="N2173" s="77">
        <v>-2.48640448885507E-4</v>
      </c>
      <c r="O2173" s="77">
        <v>-1.344121659634E-6</v>
      </c>
      <c r="P2173" s="77">
        <v>1.4661750000000001E-12</v>
      </c>
      <c r="Q2173" s="77">
        <v>1.4661740000000001E-12</v>
      </c>
      <c r="R2173" s="77">
        <v>0</v>
      </c>
      <c r="S2173" s="77">
        <v>0</v>
      </c>
      <c r="T2173" s="77" t="s">
        <v>157</v>
      </c>
      <c r="U2173" s="105">
        <v>-3.3317710877599998E-7</v>
      </c>
      <c r="V2173" s="105">
        <v>0</v>
      </c>
      <c r="W2173" s="101">
        <v>-3.349494819366E-7</v>
      </c>
    </row>
    <row r="2174" spans="2:23" x14ac:dyDescent="0.35">
      <c r="B2174" s="55" t="s">
        <v>117</v>
      </c>
      <c r="C2174" s="76" t="s">
        <v>140</v>
      </c>
      <c r="D2174" s="55" t="s">
        <v>76</v>
      </c>
      <c r="E2174" s="55" t="s">
        <v>182</v>
      </c>
      <c r="F2174" s="70">
        <v>88.8</v>
      </c>
      <c r="G2174" s="77">
        <v>53304</v>
      </c>
      <c r="H2174" s="77">
        <v>89.45</v>
      </c>
      <c r="I2174" s="77">
        <v>1</v>
      </c>
      <c r="J2174" s="77">
        <v>28.238363756472602</v>
      </c>
      <c r="K2174" s="77">
        <v>8.8830937903415202E-2</v>
      </c>
      <c r="L2174" s="77">
        <v>34.979004801025297</v>
      </c>
      <c r="M2174" s="77">
        <v>0.13630132854333499</v>
      </c>
      <c r="N2174" s="77">
        <v>-6.7406410445526701</v>
      </c>
      <c r="O2174" s="77">
        <v>-4.7470390639919403E-2</v>
      </c>
      <c r="P2174" s="77">
        <v>-3.4315468529955799</v>
      </c>
      <c r="Q2174" s="77">
        <v>-3.4315468529955799</v>
      </c>
      <c r="R2174" s="77">
        <v>0</v>
      </c>
      <c r="S2174" s="77">
        <v>1.31179223779945E-3</v>
      </c>
      <c r="T2174" s="77" t="s">
        <v>156</v>
      </c>
      <c r="U2174" s="105">
        <v>0.15061811317645801</v>
      </c>
      <c r="V2174" s="105">
        <v>-9.8906784386728605E-2</v>
      </c>
      <c r="W2174" s="101">
        <v>0.248197521763068</v>
      </c>
    </row>
    <row r="2175" spans="2:23" x14ac:dyDescent="0.35">
      <c r="B2175" s="55" t="s">
        <v>117</v>
      </c>
      <c r="C2175" s="76" t="s">
        <v>140</v>
      </c>
      <c r="D2175" s="55" t="s">
        <v>76</v>
      </c>
      <c r="E2175" s="55" t="s">
        <v>182</v>
      </c>
      <c r="F2175" s="70">
        <v>88.8</v>
      </c>
      <c r="G2175" s="77">
        <v>54104</v>
      </c>
      <c r="H2175" s="77">
        <v>89.22</v>
      </c>
      <c r="I2175" s="77">
        <v>1</v>
      </c>
      <c r="J2175" s="77">
        <v>24.021650663965001</v>
      </c>
      <c r="K2175" s="77">
        <v>5.7011522421410998E-2</v>
      </c>
      <c r="L2175" s="77">
        <v>24.021925972115699</v>
      </c>
      <c r="M2175" s="77">
        <v>5.7012829228089E-2</v>
      </c>
      <c r="N2175" s="77">
        <v>-2.75308150746167E-4</v>
      </c>
      <c r="O2175" s="77">
        <v>-1.306806678006E-6</v>
      </c>
      <c r="P2175" s="77">
        <v>3.2537099999999998E-13</v>
      </c>
      <c r="Q2175" s="77">
        <v>3.2537000000000001E-13</v>
      </c>
      <c r="R2175" s="77">
        <v>0</v>
      </c>
      <c r="S2175" s="77">
        <v>0</v>
      </c>
      <c r="T2175" s="77" t="s">
        <v>157</v>
      </c>
      <c r="U2175" s="105">
        <v>-6.8943909596500003E-7</v>
      </c>
      <c r="V2175" s="105">
        <v>0</v>
      </c>
      <c r="W2175" s="101">
        <v>-6.9310664489729995E-7</v>
      </c>
    </row>
    <row r="2176" spans="2:23" x14ac:dyDescent="0.35">
      <c r="B2176" s="55" t="s">
        <v>117</v>
      </c>
      <c r="C2176" s="76" t="s">
        <v>140</v>
      </c>
      <c r="D2176" s="55" t="s">
        <v>76</v>
      </c>
      <c r="E2176" s="55" t="s">
        <v>183</v>
      </c>
      <c r="F2176" s="70">
        <v>89.28</v>
      </c>
      <c r="G2176" s="77">
        <v>54104</v>
      </c>
      <c r="H2176" s="77">
        <v>89.22</v>
      </c>
      <c r="I2176" s="77">
        <v>1</v>
      </c>
      <c r="J2176" s="77">
        <v>-4.1394790614201504</v>
      </c>
      <c r="K2176" s="77">
        <v>1.5010511324343801E-3</v>
      </c>
      <c r="L2176" s="77">
        <v>-4.1394690184099199</v>
      </c>
      <c r="M2176" s="77">
        <v>1.5010438488833001E-3</v>
      </c>
      <c r="N2176" s="77">
        <v>-1.0043010228999E-5</v>
      </c>
      <c r="O2176" s="77">
        <v>7.2835510780000001E-9</v>
      </c>
      <c r="P2176" s="77">
        <v>-1.4013699999999999E-12</v>
      </c>
      <c r="Q2176" s="77">
        <v>-1.4013699999999999E-12</v>
      </c>
      <c r="R2176" s="77">
        <v>0</v>
      </c>
      <c r="S2176" s="77">
        <v>0</v>
      </c>
      <c r="T2176" s="77" t="s">
        <v>157</v>
      </c>
      <c r="U2176" s="105">
        <v>4.7476319974999998E-8</v>
      </c>
      <c r="V2176" s="105">
        <v>0</v>
      </c>
      <c r="W2176" s="101">
        <v>4.7223764342959998E-8</v>
      </c>
    </row>
    <row r="2177" spans="2:23" x14ac:dyDescent="0.35">
      <c r="B2177" s="55" t="s">
        <v>117</v>
      </c>
      <c r="C2177" s="76" t="s">
        <v>140</v>
      </c>
      <c r="D2177" s="55" t="s">
        <v>76</v>
      </c>
      <c r="E2177" s="55" t="s">
        <v>184</v>
      </c>
      <c r="F2177" s="70">
        <v>89.09</v>
      </c>
      <c r="G2177" s="77">
        <v>53404</v>
      </c>
      <c r="H2177" s="77">
        <v>89.1</v>
      </c>
      <c r="I2177" s="77">
        <v>1</v>
      </c>
      <c r="J2177" s="77">
        <v>-5.5028810921668203</v>
      </c>
      <c r="K2177" s="77">
        <v>2.9433812705720402E-3</v>
      </c>
      <c r="L2177" s="77">
        <v>14.7990171707948</v>
      </c>
      <c r="M2177" s="77">
        <v>2.12878603763277E-2</v>
      </c>
      <c r="N2177" s="77">
        <v>-20.3018982629616</v>
      </c>
      <c r="O2177" s="77">
        <v>-1.83444791057557E-2</v>
      </c>
      <c r="P2177" s="77">
        <v>-8.7582606970960697</v>
      </c>
      <c r="Q2177" s="77">
        <v>-8.7582606970960697</v>
      </c>
      <c r="R2177" s="77">
        <v>0</v>
      </c>
      <c r="S2177" s="77">
        <v>7.4559330786025503E-3</v>
      </c>
      <c r="T2177" s="77" t="s">
        <v>157</v>
      </c>
      <c r="U2177" s="105">
        <v>-1.43138238329787</v>
      </c>
      <c r="V2177" s="105">
        <v>-0.93994955702268501</v>
      </c>
      <c r="W2177" s="101">
        <v>-0.49404705855161202</v>
      </c>
    </row>
    <row r="2178" spans="2:23" x14ac:dyDescent="0.35">
      <c r="B2178" s="55" t="s">
        <v>117</v>
      </c>
      <c r="C2178" s="76" t="s">
        <v>140</v>
      </c>
      <c r="D2178" s="55" t="s">
        <v>76</v>
      </c>
      <c r="E2178" s="55" t="s">
        <v>185</v>
      </c>
      <c r="F2178" s="70">
        <v>89.1</v>
      </c>
      <c r="G2178" s="77">
        <v>53854</v>
      </c>
      <c r="H2178" s="77">
        <v>86.96</v>
      </c>
      <c r="I2178" s="77">
        <v>1</v>
      </c>
      <c r="J2178" s="77">
        <v>-67.924092434305905</v>
      </c>
      <c r="K2178" s="77">
        <v>0.91087930300895303</v>
      </c>
      <c r="L2178" s="77">
        <v>-47.397694094231603</v>
      </c>
      <c r="M2178" s="77">
        <v>0.44353466967806399</v>
      </c>
      <c r="N2178" s="77">
        <v>-20.526398340074302</v>
      </c>
      <c r="O2178" s="77">
        <v>0.46734463333088899</v>
      </c>
      <c r="P2178" s="77">
        <v>-8.7582606970961603</v>
      </c>
      <c r="Q2178" s="77">
        <v>-8.7582606970961603</v>
      </c>
      <c r="R2178" s="77">
        <v>0</v>
      </c>
      <c r="S2178" s="77">
        <v>1.51442887624334E-2</v>
      </c>
      <c r="T2178" s="77" t="s">
        <v>157</v>
      </c>
      <c r="U2178" s="105">
        <v>-2.7861443756407298</v>
      </c>
      <c r="V2178" s="105">
        <v>-1.82958460453524</v>
      </c>
      <c r="W2178" s="101">
        <v>-0.96164829855878697</v>
      </c>
    </row>
    <row r="2179" spans="2:23" x14ac:dyDescent="0.35">
      <c r="B2179" s="55" t="s">
        <v>117</v>
      </c>
      <c r="C2179" s="76" t="s">
        <v>140</v>
      </c>
      <c r="D2179" s="55" t="s">
        <v>76</v>
      </c>
      <c r="E2179" s="55" t="s">
        <v>186</v>
      </c>
      <c r="F2179" s="70">
        <v>89.19</v>
      </c>
      <c r="G2179" s="77">
        <v>53504</v>
      </c>
      <c r="H2179" s="77">
        <v>89.19</v>
      </c>
      <c r="I2179" s="77">
        <v>1</v>
      </c>
      <c r="J2179" s="77">
        <v>-2.77119E-12</v>
      </c>
      <c r="K2179" s="77">
        <v>0</v>
      </c>
      <c r="L2179" s="77">
        <v>2.3087910000000001E-12</v>
      </c>
      <c r="M2179" s="77">
        <v>0</v>
      </c>
      <c r="N2179" s="77">
        <v>-5.0799809999999997E-12</v>
      </c>
      <c r="O2179" s="77">
        <v>0</v>
      </c>
      <c r="P2179" s="77">
        <v>-4.5290650000000001E-12</v>
      </c>
      <c r="Q2179" s="77">
        <v>-4.5290669999999997E-12</v>
      </c>
      <c r="R2179" s="77">
        <v>0</v>
      </c>
      <c r="S2179" s="77">
        <v>0</v>
      </c>
      <c r="T2179" s="77" t="s">
        <v>157</v>
      </c>
      <c r="U2179" s="105">
        <v>0</v>
      </c>
      <c r="V2179" s="105">
        <v>0</v>
      </c>
      <c r="W2179" s="101">
        <v>0</v>
      </c>
    </row>
    <row r="2180" spans="2:23" x14ac:dyDescent="0.35">
      <c r="B2180" s="55" t="s">
        <v>117</v>
      </c>
      <c r="C2180" s="76" t="s">
        <v>140</v>
      </c>
      <c r="D2180" s="55" t="s">
        <v>76</v>
      </c>
      <c r="E2180" s="55" t="s">
        <v>186</v>
      </c>
      <c r="F2180" s="70">
        <v>89.19</v>
      </c>
      <c r="G2180" s="77">
        <v>53754</v>
      </c>
      <c r="H2180" s="77">
        <v>87.35</v>
      </c>
      <c r="I2180" s="77">
        <v>1</v>
      </c>
      <c r="J2180" s="77">
        <v>-61.572863931293497</v>
      </c>
      <c r="K2180" s="77">
        <v>0.61493549029219596</v>
      </c>
      <c r="L2180" s="77">
        <v>-37.437489368476697</v>
      </c>
      <c r="M2180" s="77">
        <v>0.22733394197684101</v>
      </c>
      <c r="N2180" s="77">
        <v>-24.1353745628168</v>
      </c>
      <c r="O2180" s="77">
        <v>0.38760154831535498</v>
      </c>
      <c r="P2180" s="77">
        <v>-8.4996396388341307</v>
      </c>
      <c r="Q2180" s="77">
        <v>-8.49963963883412</v>
      </c>
      <c r="R2180" s="77">
        <v>0</v>
      </c>
      <c r="S2180" s="77">
        <v>1.1717956361184501E-2</v>
      </c>
      <c r="T2180" s="77" t="s">
        <v>157</v>
      </c>
      <c r="U2180" s="105">
        <v>-10.195500525786599</v>
      </c>
      <c r="V2180" s="105">
        <v>-6.6951055948851801</v>
      </c>
      <c r="W2180" s="101">
        <v>-3.5190156760355098</v>
      </c>
    </row>
    <row r="2181" spans="2:23" x14ac:dyDescent="0.35">
      <c r="B2181" s="55" t="s">
        <v>117</v>
      </c>
      <c r="C2181" s="76" t="s">
        <v>140</v>
      </c>
      <c r="D2181" s="55" t="s">
        <v>76</v>
      </c>
      <c r="E2181" s="55" t="s">
        <v>187</v>
      </c>
      <c r="F2181" s="70">
        <v>88.26</v>
      </c>
      <c r="G2181" s="77">
        <v>54050</v>
      </c>
      <c r="H2181" s="77">
        <v>87.82</v>
      </c>
      <c r="I2181" s="77">
        <v>1</v>
      </c>
      <c r="J2181" s="77">
        <v>-122.01619692065699</v>
      </c>
      <c r="K2181" s="77">
        <v>0.21587530850921899</v>
      </c>
      <c r="L2181" s="77">
        <v>-45.563482593847901</v>
      </c>
      <c r="M2181" s="77">
        <v>3.0102448718158301E-2</v>
      </c>
      <c r="N2181" s="77">
        <v>-76.452714326809399</v>
      </c>
      <c r="O2181" s="77">
        <v>0.18577285979106101</v>
      </c>
      <c r="P2181" s="77">
        <v>-63.684813443165403</v>
      </c>
      <c r="Q2181" s="77">
        <v>-63.684813443165297</v>
      </c>
      <c r="R2181" s="77">
        <v>0</v>
      </c>
      <c r="S2181" s="77">
        <v>5.8808454217716299E-2</v>
      </c>
      <c r="T2181" s="77" t="s">
        <v>156</v>
      </c>
      <c r="U2181" s="105">
        <v>-17.283751727792001</v>
      </c>
      <c r="V2181" s="105">
        <v>-11.3497657717416</v>
      </c>
      <c r="W2181" s="101">
        <v>-5.9655524627726502</v>
      </c>
    </row>
    <row r="2182" spans="2:23" x14ac:dyDescent="0.35">
      <c r="B2182" s="55" t="s">
        <v>117</v>
      </c>
      <c r="C2182" s="76" t="s">
        <v>140</v>
      </c>
      <c r="D2182" s="55" t="s">
        <v>76</v>
      </c>
      <c r="E2182" s="55" t="s">
        <v>187</v>
      </c>
      <c r="F2182" s="70">
        <v>88.26</v>
      </c>
      <c r="G2182" s="77">
        <v>54850</v>
      </c>
      <c r="H2182" s="77">
        <v>88.37</v>
      </c>
      <c r="I2182" s="77">
        <v>1</v>
      </c>
      <c r="J2182" s="77">
        <v>12.0724790304902</v>
      </c>
      <c r="K2182" s="77">
        <v>3.8039379734764399E-3</v>
      </c>
      <c r="L2182" s="77">
        <v>-6.529853974781</v>
      </c>
      <c r="M2182" s="77">
        <v>1.1128777155242401E-3</v>
      </c>
      <c r="N2182" s="77">
        <v>18.602333005271198</v>
      </c>
      <c r="O2182" s="77">
        <v>2.6910602579521999E-3</v>
      </c>
      <c r="P2182" s="77">
        <v>12.0530402913567</v>
      </c>
      <c r="Q2182" s="77">
        <v>12.0530402913567</v>
      </c>
      <c r="R2182" s="77">
        <v>0</v>
      </c>
      <c r="S2182" s="77">
        <v>3.7916978649182899E-3</v>
      </c>
      <c r="T2182" s="77" t="s">
        <v>157</v>
      </c>
      <c r="U2182" s="105">
        <v>-1.80859564389877</v>
      </c>
      <c r="V2182" s="105">
        <v>-1.18765516060011</v>
      </c>
      <c r="W2182" s="101">
        <v>-0.62424364614490502</v>
      </c>
    </row>
    <row r="2183" spans="2:23" x14ac:dyDescent="0.35">
      <c r="B2183" s="55" t="s">
        <v>117</v>
      </c>
      <c r="C2183" s="76" t="s">
        <v>140</v>
      </c>
      <c r="D2183" s="55" t="s">
        <v>76</v>
      </c>
      <c r="E2183" s="55" t="s">
        <v>188</v>
      </c>
      <c r="F2183" s="70">
        <v>89.23</v>
      </c>
      <c r="G2183" s="77">
        <v>53654</v>
      </c>
      <c r="H2183" s="77">
        <v>88.9</v>
      </c>
      <c r="I2183" s="77">
        <v>1</v>
      </c>
      <c r="J2183" s="77">
        <v>-51.569723730537604</v>
      </c>
      <c r="K2183" s="77">
        <v>0.104515850741808</v>
      </c>
      <c r="L2183" s="77">
        <v>-42.027350790359101</v>
      </c>
      <c r="M2183" s="77">
        <v>6.9415519828116806E-2</v>
      </c>
      <c r="N2183" s="77">
        <v>-9.5423729401785096</v>
      </c>
      <c r="O2183" s="77">
        <v>3.5100330913691399E-2</v>
      </c>
      <c r="P2183" s="77">
        <v>-4.2630785859569</v>
      </c>
      <c r="Q2183" s="77">
        <v>-4.2630785859569</v>
      </c>
      <c r="R2183" s="77">
        <v>0</v>
      </c>
      <c r="S2183" s="77">
        <v>7.1423187388074203E-4</v>
      </c>
      <c r="T2183" s="77" t="s">
        <v>157</v>
      </c>
      <c r="U2183" s="105">
        <v>-2.27720974309647E-2</v>
      </c>
      <c r="V2183" s="105">
        <v>-1.49538118831649E-2</v>
      </c>
      <c r="W2183" s="101">
        <v>-7.85987579845575E-3</v>
      </c>
    </row>
    <row r="2184" spans="2:23" x14ac:dyDescent="0.35">
      <c r="B2184" s="55" t="s">
        <v>117</v>
      </c>
      <c r="C2184" s="76" t="s">
        <v>140</v>
      </c>
      <c r="D2184" s="55" t="s">
        <v>76</v>
      </c>
      <c r="E2184" s="55" t="s">
        <v>189</v>
      </c>
      <c r="F2184" s="70">
        <v>88.67</v>
      </c>
      <c r="G2184" s="77">
        <v>58004</v>
      </c>
      <c r="H2184" s="77">
        <v>86.77</v>
      </c>
      <c r="I2184" s="77">
        <v>1</v>
      </c>
      <c r="J2184" s="77">
        <v>-59.484580487825099</v>
      </c>
      <c r="K2184" s="77">
        <v>0.729267396588966</v>
      </c>
      <c r="L2184" s="77">
        <v>-32.977312425165898</v>
      </c>
      <c r="M2184" s="77">
        <v>0.22413439607960101</v>
      </c>
      <c r="N2184" s="77">
        <v>-26.5072680626593</v>
      </c>
      <c r="O2184" s="77">
        <v>0.50513300050936505</v>
      </c>
      <c r="P2184" s="77">
        <v>-5.9073452636260999</v>
      </c>
      <c r="Q2184" s="77">
        <v>-5.9073452636260901</v>
      </c>
      <c r="R2184" s="77">
        <v>0</v>
      </c>
      <c r="S2184" s="77">
        <v>7.1922156539256203E-3</v>
      </c>
      <c r="T2184" s="77" t="s">
        <v>157</v>
      </c>
      <c r="U2184" s="105">
        <v>-6.0535425143712196</v>
      </c>
      <c r="V2184" s="105">
        <v>-3.97519535743589</v>
      </c>
      <c r="W2184" s="101">
        <v>-2.0894031587503901</v>
      </c>
    </row>
    <row r="2185" spans="2:23" x14ac:dyDescent="0.35">
      <c r="B2185" s="55" t="s">
        <v>117</v>
      </c>
      <c r="C2185" s="76" t="s">
        <v>140</v>
      </c>
      <c r="D2185" s="55" t="s">
        <v>76</v>
      </c>
      <c r="E2185" s="55" t="s">
        <v>190</v>
      </c>
      <c r="F2185" s="70">
        <v>87.35</v>
      </c>
      <c r="G2185" s="77">
        <v>53854</v>
      </c>
      <c r="H2185" s="77">
        <v>86.96</v>
      </c>
      <c r="I2185" s="77">
        <v>1</v>
      </c>
      <c r="J2185" s="77">
        <v>-52.853739171344003</v>
      </c>
      <c r="K2185" s="77">
        <v>0.138279128347427</v>
      </c>
      <c r="L2185" s="77">
        <v>-53.358724124910502</v>
      </c>
      <c r="M2185" s="77">
        <v>0.14093409529179601</v>
      </c>
      <c r="N2185" s="77">
        <v>0.50498495356645601</v>
      </c>
      <c r="O2185" s="77">
        <v>-2.654966944369E-3</v>
      </c>
      <c r="P2185" s="77">
        <v>-9.6744587246361693</v>
      </c>
      <c r="Q2185" s="77">
        <v>-9.6744587246361693</v>
      </c>
      <c r="R2185" s="77">
        <v>0</v>
      </c>
      <c r="S2185" s="77">
        <v>4.6329600049271101E-3</v>
      </c>
      <c r="T2185" s="77" t="s">
        <v>156</v>
      </c>
      <c r="U2185" s="105">
        <v>-3.44495121455618E-2</v>
      </c>
      <c r="V2185" s="105">
        <v>-2.2622049885973699E-2</v>
      </c>
      <c r="W2185" s="101">
        <v>-1.18903797773729E-2</v>
      </c>
    </row>
    <row r="2186" spans="2:23" x14ac:dyDescent="0.35">
      <c r="B2186" s="55" t="s">
        <v>117</v>
      </c>
      <c r="C2186" s="76" t="s">
        <v>140</v>
      </c>
      <c r="D2186" s="55" t="s">
        <v>76</v>
      </c>
      <c r="E2186" s="55" t="s">
        <v>190</v>
      </c>
      <c r="F2186" s="70">
        <v>87.35</v>
      </c>
      <c r="G2186" s="77">
        <v>58104</v>
      </c>
      <c r="H2186" s="77">
        <v>86</v>
      </c>
      <c r="I2186" s="77">
        <v>1</v>
      </c>
      <c r="J2186" s="77">
        <v>-46.227110820583498</v>
      </c>
      <c r="K2186" s="77">
        <v>0.27438383748669698</v>
      </c>
      <c r="L2186" s="77">
        <v>-21.287993441806201</v>
      </c>
      <c r="M2186" s="77">
        <v>5.81881405575446E-2</v>
      </c>
      <c r="N2186" s="77">
        <v>-24.939117378777301</v>
      </c>
      <c r="O2186" s="77">
        <v>0.216195696929152</v>
      </c>
      <c r="P2186" s="77">
        <v>1.1748190858024801</v>
      </c>
      <c r="Q2186" s="77">
        <v>1.1748190858024801</v>
      </c>
      <c r="R2186" s="77">
        <v>0</v>
      </c>
      <c r="S2186" s="77">
        <v>1.77217665152566E-4</v>
      </c>
      <c r="T2186" s="77" t="s">
        <v>157</v>
      </c>
      <c r="U2186" s="105">
        <v>-14.9290464300149</v>
      </c>
      <c r="V2186" s="105">
        <v>-9.8034953778968408</v>
      </c>
      <c r="W2186" s="101">
        <v>-5.1528169983034102</v>
      </c>
    </row>
    <row r="2187" spans="2:23" x14ac:dyDescent="0.35">
      <c r="B2187" s="55" t="s">
        <v>117</v>
      </c>
      <c r="C2187" s="76" t="s">
        <v>140</v>
      </c>
      <c r="D2187" s="55" t="s">
        <v>76</v>
      </c>
      <c r="E2187" s="55" t="s">
        <v>191</v>
      </c>
      <c r="F2187" s="70">
        <v>87.32</v>
      </c>
      <c r="G2187" s="77">
        <v>54050</v>
      </c>
      <c r="H2187" s="77">
        <v>87.82</v>
      </c>
      <c r="I2187" s="77">
        <v>1</v>
      </c>
      <c r="J2187" s="77">
        <v>127.278694611611</v>
      </c>
      <c r="K2187" s="77">
        <v>0.28673763000603197</v>
      </c>
      <c r="L2187" s="77">
        <v>37.3610335310699</v>
      </c>
      <c r="M2187" s="77">
        <v>2.47064888292222E-2</v>
      </c>
      <c r="N2187" s="77">
        <v>89.917661080540995</v>
      </c>
      <c r="O2187" s="77">
        <v>0.26203114117680998</v>
      </c>
      <c r="P2187" s="77">
        <v>68.717712276931707</v>
      </c>
      <c r="Q2187" s="77">
        <v>68.717712276931707</v>
      </c>
      <c r="R2187" s="77">
        <v>0</v>
      </c>
      <c r="S2187" s="77">
        <v>8.3581594456180602E-2</v>
      </c>
      <c r="T2187" s="77" t="s">
        <v>156</v>
      </c>
      <c r="U2187" s="105">
        <v>-22.012763507417201</v>
      </c>
      <c r="V2187" s="105">
        <v>-14.455178119469799</v>
      </c>
      <c r="W2187" s="101">
        <v>-7.5977888147367203</v>
      </c>
    </row>
    <row r="2188" spans="2:23" x14ac:dyDescent="0.35">
      <c r="B2188" s="55" t="s">
        <v>117</v>
      </c>
      <c r="C2188" s="76" t="s">
        <v>140</v>
      </c>
      <c r="D2188" s="55" t="s">
        <v>76</v>
      </c>
      <c r="E2188" s="55" t="s">
        <v>191</v>
      </c>
      <c r="F2188" s="70">
        <v>87.32</v>
      </c>
      <c r="G2188" s="77">
        <v>56000</v>
      </c>
      <c r="H2188" s="77">
        <v>86.36</v>
      </c>
      <c r="I2188" s="77">
        <v>1</v>
      </c>
      <c r="J2188" s="77">
        <v>-7.7956602484050697</v>
      </c>
      <c r="K2188" s="77">
        <v>5.8706059872471801E-2</v>
      </c>
      <c r="L2188" s="77">
        <v>43.784988982440801</v>
      </c>
      <c r="M2188" s="77">
        <v>1.8519430013459199</v>
      </c>
      <c r="N2188" s="77">
        <v>-51.5806492308458</v>
      </c>
      <c r="O2188" s="77">
        <v>-1.7932369414734399</v>
      </c>
      <c r="P2188" s="77">
        <v>-52.954907461723302</v>
      </c>
      <c r="Q2188" s="77">
        <v>-52.954907461723302</v>
      </c>
      <c r="R2188" s="77">
        <v>0</v>
      </c>
      <c r="S2188" s="77">
        <v>2.7088786686541702</v>
      </c>
      <c r="T2188" s="77" t="s">
        <v>156</v>
      </c>
      <c r="U2188" s="105">
        <v>-205.24211925916501</v>
      </c>
      <c r="V2188" s="105">
        <v>-134.77687117789699</v>
      </c>
      <c r="W2188" s="101">
        <v>-70.840095905937005</v>
      </c>
    </row>
    <row r="2189" spans="2:23" x14ac:dyDescent="0.35">
      <c r="B2189" s="55" t="s">
        <v>117</v>
      </c>
      <c r="C2189" s="76" t="s">
        <v>140</v>
      </c>
      <c r="D2189" s="55" t="s">
        <v>76</v>
      </c>
      <c r="E2189" s="55" t="s">
        <v>191</v>
      </c>
      <c r="F2189" s="70">
        <v>87.32</v>
      </c>
      <c r="G2189" s="77">
        <v>58450</v>
      </c>
      <c r="H2189" s="77">
        <v>86.49</v>
      </c>
      <c r="I2189" s="77">
        <v>1</v>
      </c>
      <c r="J2189" s="77">
        <v>-158.632702888898</v>
      </c>
      <c r="K2189" s="77">
        <v>0.64370367461292399</v>
      </c>
      <c r="L2189" s="77">
        <v>-121.013119267962</v>
      </c>
      <c r="M2189" s="77">
        <v>0.37459799739432598</v>
      </c>
      <c r="N2189" s="77">
        <v>-37.619583620936702</v>
      </c>
      <c r="O2189" s="77">
        <v>0.26910567721859802</v>
      </c>
      <c r="P2189" s="77">
        <v>-45.8388658756176</v>
      </c>
      <c r="Q2189" s="77">
        <v>-45.8388658756176</v>
      </c>
      <c r="R2189" s="77">
        <v>0</v>
      </c>
      <c r="S2189" s="77">
        <v>5.3748737561434098E-2</v>
      </c>
      <c r="T2189" s="77" t="s">
        <v>156</v>
      </c>
      <c r="U2189" s="105">
        <v>-7.8376255266951604</v>
      </c>
      <c r="V2189" s="105">
        <v>-5.1467537451128003</v>
      </c>
      <c r="W2189" s="101">
        <v>-2.7051861771355701</v>
      </c>
    </row>
    <row r="2190" spans="2:23" x14ac:dyDescent="0.35">
      <c r="B2190" s="55" t="s">
        <v>117</v>
      </c>
      <c r="C2190" s="76" t="s">
        <v>140</v>
      </c>
      <c r="D2190" s="55" t="s">
        <v>76</v>
      </c>
      <c r="E2190" s="55" t="s">
        <v>192</v>
      </c>
      <c r="F2190" s="70">
        <v>86.96</v>
      </c>
      <c r="G2190" s="77">
        <v>53850</v>
      </c>
      <c r="H2190" s="77">
        <v>87.32</v>
      </c>
      <c r="I2190" s="77">
        <v>1</v>
      </c>
      <c r="J2190" s="77">
        <v>-11.667782084080899</v>
      </c>
      <c r="K2190" s="77">
        <v>0</v>
      </c>
      <c r="L2190" s="77">
        <v>-11.693854756677499</v>
      </c>
      <c r="M2190" s="77">
        <v>0</v>
      </c>
      <c r="N2190" s="77">
        <v>2.6072672596562398E-2</v>
      </c>
      <c r="O2190" s="77">
        <v>0</v>
      </c>
      <c r="P2190" s="77">
        <v>-9.0782580620125106</v>
      </c>
      <c r="Q2190" s="77">
        <v>-9.0782580620125</v>
      </c>
      <c r="R2190" s="77">
        <v>0</v>
      </c>
      <c r="S2190" s="77">
        <v>0</v>
      </c>
      <c r="T2190" s="77" t="s">
        <v>156</v>
      </c>
      <c r="U2190" s="105">
        <v>-9.3861621347624408E-3</v>
      </c>
      <c r="V2190" s="105">
        <v>-6.1636352687156701E-3</v>
      </c>
      <c r="W2190" s="101">
        <v>-3.2396694607096399E-3</v>
      </c>
    </row>
    <row r="2191" spans="2:23" x14ac:dyDescent="0.35">
      <c r="B2191" s="55" t="s">
        <v>117</v>
      </c>
      <c r="C2191" s="76" t="s">
        <v>140</v>
      </c>
      <c r="D2191" s="55" t="s">
        <v>76</v>
      </c>
      <c r="E2191" s="55" t="s">
        <v>192</v>
      </c>
      <c r="F2191" s="70">
        <v>86.96</v>
      </c>
      <c r="G2191" s="77">
        <v>53850</v>
      </c>
      <c r="H2191" s="77">
        <v>87.32</v>
      </c>
      <c r="I2191" s="77">
        <v>2</v>
      </c>
      <c r="J2191" s="77">
        <v>-26.987312759362698</v>
      </c>
      <c r="K2191" s="77">
        <v>0</v>
      </c>
      <c r="L2191" s="77">
        <v>-27.0476182539945</v>
      </c>
      <c r="M2191" s="77">
        <v>0</v>
      </c>
      <c r="N2191" s="77">
        <v>6.0305494631762699E-2</v>
      </c>
      <c r="O2191" s="77">
        <v>0</v>
      </c>
      <c r="P2191" s="77">
        <v>-20.997802998395301</v>
      </c>
      <c r="Q2191" s="77">
        <v>-20.997802998395301</v>
      </c>
      <c r="R2191" s="77">
        <v>0</v>
      </c>
      <c r="S2191" s="77">
        <v>0</v>
      </c>
      <c r="T2191" s="77" t="s">
        <v>156</v>
      </c>
      <c r="U2191" s="105">
        <v>-2.17099780674345E-2</v>
      </c>
      <c r="V2191" s="105">
        <v>-1.42563472245911E-2</v>
      </c>
      <c r="W2191" s="101">
        <v>-7.49328127172011E-3</v>
      </c>
    </row>
    <row r="2192" spans="2:23" x14ac:dyDescent="0.35">
      <c r="B2192" s="55" t="s">
        <v>117</v>
      </c>
      <c r="C2192" s="76" t="s">
        <v>140</v>
      </c>
      <c r="D2192" s="55" t="s">
        <v>76</v>
      </c>
      <c r="E2192" s="55" t="s">
        <v>192</v>
      </c>
      <c r="F2192" s="70">
        <v>86.96</v>
      </c>
      <c r="G2192" s="77">
        <v>58004</v>
      </c>
      <c r="H2192" s="77">
        <v>86.77</v>
      </c>
      <c r="I2192" s="77">
        <v>1</v>
      </c>
      <c r="J2192" s="77">
        <v>-21.938679782668402</v>
      </c>
      <c r="K2192" s="77">
        <v>1.6364392800619802E-2</v>
      </c>
      <c r="L2192" s="77">
        <v>-1.5950231191141</v>
      </c>
      <c r="M2192" s="77">
        <v>8.6499357517288994E-5</v>
      </c>
      <c r="N2192" s="77">
        <v>-20.343656663554299</v>
      </c>
      <c r="O2192" s="77">
        <v>1.6277893443102501E-2</v>
      </c>
      <c r="P2192" s="77">
        <v>11.6433416386772</v>
      </c>
      <c r="Q2192" s="77">
        <v>11.6433416386771</v>
      </c>
      <c r="R2192" s="77">
        <v>0</v>
      </c>
      <c r="S2192" s="77">
        <v>4.6092917535084299E-3</v>
      </c>
      <c r="T2192" s="77" t="s">
        <v>156</v>
      </c>
      <c r="U2192" s="105">
        <v>-2.4513155521401702</v>
      </c>
      <c r="V2192" s="105">
        <v>-1.60971169845499</v>
      </c>
      <c r="W2192" s="101">
        <v>-0.84608086018664497</v>
      </c>
    </row>
    <row r="2193" spans="2:23" x14ac:dyDescent="0.35">
      <c r="B2193" s="55" t="s">
        <v>117</v>
      </c>
      <c r="C2193" s="76" t="s">
        <v>140</v>
      </c>
      <c r="D2193" s="55" t="s">
        <v>76</v>
      </c>
      <c r="E2193" s="55" t="s">
        <v>193</v>
      </c>
      <c r="F2193" s="70">
        <v>88.38</v>
      </c>
      <c r="G2193" s="77">
        <v>54000</v>
      </c>
      <c r="H2193" s="77">
        <v>87.44</v>
      </c>
      <c r="I2193" s="77">
        <v>1</v>
      </c>
      <c r="J2193" s="77">
        <v>-83.185853405048604</v>
      </c>
      <c r="K2193" s="77">
        <v>0.41934510412761</v>
      </c>
      <c r="L2193" s="77">
        <v>-58.997463775189601</v>
      </c>
      <c r="M2193" s="77">
        <v>0.21093046435343099</v>
      </c>
      <c r="N2193" s="77">
        <v>-24.188389629859</v>
      </c>
      <c r="O2193" s="77">
        <v>0.20841463977417901</v>
      </c>
      <c r="P2193" s="77">
        <v>-26.104630763633001</v>
      </c>
      <c r="Q2193" s="77">
        <v>-26.104630763633001</v>
      </c>
      <c r="R2193" s="77">
        <v>0</v>
      </c>
      <c r="S2193" s="77">
        <v>4.1295975886720397E-2</v>
      </c>
      <c r="T2193" s="77" t="s">
        <v>156</v>
      </c>
      <c r="U2193" s="105">
        <v>-4.4153552695193703</v>
      </c>
      <c r="V2193" s="105">
        <v>-2.8994427192267902</v>
      </c>
      <c r="W2193" s="101">
        <v>-1.5239766178626</v>
      </c>
    </row>
    <row r="2194" spans="2:23" x14ac:dyDescent="0.35">
      <c r="B2194" s="55" t="s">
        <v>117</v>
      </c>
      <c r="C2194" s="76" t="s">
        <v>140</v>
      </c>
      <c r="D2194" s="55" t="s">
        <v>76</v>
      </c>
      <c r="E2194" s="55" t="s">
        <v>193</v>
      </c>
      <c r="F2194" s="70">
        <v>88.38</v>
      </c>
      <c r="G2194" s="77">
        <v>54850</v>
      </c>
      <c r="H2194" s="77">
        <v>88.37</v>
      </c>
      <c r="I2194" s="77">
        <v>1</v>
      </c>
      <c r="J2194" s="77">
        <v>1.6882341965260199</v>
      </c>
      <c r="K2194" s="77">
        <v>2.2516064148327E-5</v>
      </c>
      <c r="L2194" s="77">
        <v>20.290836699948301</v>
      </c>
      <c r="M2194" s="77">
        <v>3.2525726264733602E-3</v>
      </c>
      <c r="N2194" s="77">
        <v>-18.6026025034223</v>
      </c>
      <c r="O2194" s="77">
        <v>-3.2300565623250301E-3</v>
      </c>
      <c r="P2194" s="77">
        <v>-12.0530402913563</v>
      </c>
      <c r="Q2194" s="77">
        <v>-12.053040291356201</v>
      </c>
      <c r="R2194" s="77">
        <v>0</v>
      </c>
      <c r="S2194" s="77">
        <v>1.14767866409396E-3</v>
      </c>
      <c r="T2194" s="77" t="s">
        <v>157</v>
      </c>
      <c r="U2194" s="105">
        <v>-0.471482273729528</v>
      </c>
      <c r="V2194" s="105">
        <v>-0.30960947927489901</v>
      </c>
      <c r="W2194" s="101">
        <v>-0.16273389501876001</v>
      </c>
    </row>
    <row r="2195" spans="2:23" x14ac:dyDescent="0.35">
      <c r="B2195" s="55" t="s">
        <v>117</v>
      </c>
      <c r="C2195" s="76" t="s">
        <v>140</v>
      </c>
      <c r="D2195" s="55" t="s">
        <v>76</v>
      </c>
      <c r="E2195" s="55" t="s">
        <v>138</v>
      </c>
      <c r="F2195" s="70">
        <v>87.44</v>
      </c>
      <c r="G2195" s="77">
        <v>54250</v>
      </c>
      <c r="H2195" s="77">
        <v>87.24</v>
      </c>
      <c r="I2195" s="77">
        <v>1</v>
      </c>
      <c r="J2195" s="77">
        <v>-93.874097029780998</v>
      </c>
      <c r="K2195" s="77">
        <v>0.119847906866932</v>
      </c>
      <c r="L2195" s="77">
        <v>-80.561589330437002</v>
      </c>
      <c r="M2195" s="77">
        <v>8.8266307586065296E-2</v>
      </c>
      <c r="N2195" s="77">
        <v>-13.312507699344</v>
      </c>
      <c r="O2195" s="77">
        <v>3.15815992808662E-2</v>
      </c>
      <c r="P2195" s="77">
        <v>-5.0328988337643796</v>
      </c>
      <c r="Q2195" s="77">
        <v>-5.0328988337643699</v>
      </c>
      <c r="R2195" s="77">
        <v>0</v>
      </c>
      <c r="S2195" s="77">
        <v>3.4448896112433301E-4</v>
      </c>
      <c r="T2195" s="77" t="s">
        <v>156</v>
      </c>
      <c r="U2195" s="105">
        <v>9.5835341322024398E-2</v>
      </c>
      <c r="V2195" s="105">
        <v>-6.2932440467243694E-2</v>
      </c>
      <c r="W2195" s="101">
        <v>0.157923198689771</v>
      </c>
    </row>
    <row r="2196" spans="2:23" x14ac:dyDescent="0.35">
      <c r="B2196" s="55" t="s">
        <v>117</v>
      </c>
      <c r="C2196" s="76" t="s">
        <v>140</v>
      </c>
      <c r="D2196" s="55" t="s">
        <v>76</v>
      </c>
      <c r="E2196" s="55" t="s">
        <v>194</v>
      </c>
      <c r="F2196" s="70">
        <v>87.82</v>
      </c>
      <c r="G2196" s="77">
        <v>54250</v>
      </c>
      <c r="H2196" s="77">
        <v>87.24</v>
      </c>
      <c r="I2196" s="77">
        <v>1</v>
      </c>
      <c r="J2196" s="77">
        <v>-42.158907720665198</v>
      </c>
      <c r="K2196" s="77">
        <v>0.106997884712014</v>
      </c>
      <c r="L2196" s="77">
        <v>-55.4389652454648</v>
      </c>
      <c r="M2196" s="77">
        <v>0.18502342782276901</v>
      </c>
      <c r="N2196" s="77">
        <v>13.2800575247996</v>
      </c>
      <c r="O2196" s="77">
        <v>-7.8025543110755102E-2</v>
      </c>
      <c r="P2196" s="77">
        <v>5.0328988337635296</v>
      </c>
      <c r="Q2196" s="77">
        <v>5.0328988337635199</v>
      </c>
      <c r="R2196" s="77">
        <v>0</v>
      </c>
      <c r="S2196" s="77">
        <v>1.5248702543880701E-3</v>
      </c>
      <c r="T2196" s="77" t="s">
        <v>156</v>
      </c>
      <c r="U2196" s="105">
        <v>0.87285757589934798</v>
      </c>
      <c r="V2196" s="105">
        <v>-0.57318163293319802</v>
      </c>
      <c r="W2196" s="101">
        <v>1.43834684037324</v>
      </c>
    </row>
    <row r="2197" spans="2:23" x14ac:dyDescent="0.35">
      <c r="B2197" s="55" t="s">
        <v>117</v>
      </c>
      <c r="C2197" s="76" t="s">
        <v>140</v>
      </c>
      <c r="D2197" s="55" t="s">
        <v>76</v>
      </c>
      <c r="E2197" s="55" t="s">
        <v>195</v>
      </c>
      <c r="F2197" s="70">
        <v>88.45</v>
      </c>
      <c r="G2197" s="77">
        <v>53550</v>
      </c>
      <c r="H2197" s="77">
        <v>88.26</v>
      </c>
      <c r="I2197" s="77">
        <v>1</v>
      </c>
      <c r="J2197" s="77">
        <v>-41.185480207043298</v>
      </c>
      <c r="K2197" s="77">
        <v>3.0023514903960099E-2</v>
      </c>
      <c r="L2197" s="77">
        <v>-12.0867779291557</v>
      </c>
      <c r="M2197" s="77">
        <v>2.5857965525444499E-3</v>
      </c>
      <c r="N2197" s="77">
        <v>-29.098702277887501</v>
      </c>
      <c r="O2197" s="77">
        <v>2.7437718351415698E-2</v>
      </c>
      <c r="P2197" s="77">
        <v>-26.024025063250001</v>
      </c>
      <c r="Q2197" s="77">
        <v>-26.024025063249901</v>
      </c>
      <c r="R2197" s="77">
        <v>0</v>
      </c>
      <c r="S2197" s="77">
        <v>1.1987322884720099E-2</v>
      </c>
      <c r="T2197" s="77" t="s">
        <v>157</v>
      </c>
      <c r="U2197" s="105">
        <v>-3.1044938278592298</v>
      </c>
      <c r="V2197" s="105">
        <v>-2.03863595942321</v>
      </c>
      <c r="W2197" s="101">
        <v>-1.0715278194298601</v>
      </c>
    </row>
    <row r="2198" spans="2:23" x14ac:dyDescent="0.35">
      <c r="B2198" s="55" t="s">
        <v>117</v>
      </c>
      <c r="C2198" s="76" t="s">
        <v>140</v>
      </c>
      <c r="D2198" s="55" t="s">
        <v>76</v>
      </c>
      <c r="E2198" s="55" t="s">
        <v>196</v>
      </c>
      <c r="F2198" s="70">
        <v>86.98</v>
      </c>
      <c r="G2198" s="77">
        <v>58200</v>
      </c>
      <c r="H2198" s="77">
        <v>86.48</v>
      </c>
      <c r="I2198" s="77">
        <v>1</v>
      </c>
      <c r="J2198" s="77">
        <v>-17.781759710307998</v>
      </c>
      <c r="K2198" s="77">
        <v>5.5649612197543601E-2</v>
      </c>
      <c r="L2198" s="77">
        <v>30.449137081541</v>
      </c>
      <c r="M2198" s="77">
        <v>0.163178391025844</v>
      </c>
      <c r="N2198" s="77">
        <v>-48.230896791848998</v>
      </c>
      <c r="O2198" s="77">
        <v>-0.1075287788283</v>
      </c>
      <c r="P2198" s="77">
        <v>-42.518002932875497</v>
      </c>
      <c r="Q2198" s="77">
        <v>-42.518002932875397</v>
      </c>
      <c r="R2198" s="77">
        <v>0</v>
      </c>
      <c r="S2198" s="77">
        <v>0.31816938091840102</v>
      </c>
      <c r="T2198" s="77" t="s">
        <v>157</v>
      </c>
      <c r="U2198" s="105">
        <v>-33.4414193837029</v>
      </c>
      <c r="V2198" s="105">
        <v>-21.960063015097301</v>
      </c>
      <c r="W2198" s="101">
        <v>-11.542432737116499</v>
      </c>
    </row>
    <row r="2199" spans="2:23" x14ac:dyDescent="0.35">
      <c r="B2199" s="55" t="s">
        <v>117</v>
      </c>
      <c r="C2199" s="76" t="s">
        <v>140</v>
      </c>
      <c r="D2199" s="55" t="s">
        <v>76</v>
      </c>
      <c r="E2199" s="55" t="s">
        <v>197</v>
      </c>
      <c r="F2199" s="70">
        <v>88.96</v>
      </c>
      <c r="G2199" s="77">
        <v>53000</v>
      </c>
      <c r="H2199" s="77">
        <v>88.94</v>
      </c>
      <c r="I2199" s="77">
        <v>1</v>
      </c>
      <c r="J2199" s="77">
        <v>-0.48775457117660698</v>
      </c>
      <c r="K2199" s="77">
        <v>5.8809997765150004E-6</v>
      </c>
      <c r="L2199" s="77">
        <v>48.6186615830091</v>
      </c>
      <c r="M2199" s="77">
        <v>5.8432499561924603E-2</v>
      </c>
      <c r="N2199" s="77">
        <v>-49.106416154185702</v>
      </c>
      <c r="O2199" s="77">
        <v>-5.8426618562148001E-2</v>
      </c>
      <c r="P2199" s="77">
        <v>-31.180323848520601</v>
      </c>
      <c r="Q2199" s="77">
        <v>-31.180323848520601</v>
      </c>
      <c r="R2199" s="77">
        <v>0</v>
      </c>
      <c r="S2199" s="77">
        <v>2.4033095355781998E-2</v>
      </c>
      <c r="T2199" s="77" t="s">
        <v>157</v>
      </c>
      <c r="U2199" s="105">
        <v>-6.1791760441865797</v>
      </c>
      <c r="V2199" s="105">
        <v>-4.0576954511041299</v>
      </c>
      <c r="W2199" s="101">
        <v>-2.1327660480698198</v>
      </c>
    </row>
    <row r="2200" spans="2:23" x14ac:dyDescent="0.35">
      <c r="B2200" s="55" t="s">
        <v>117</v>
      </c>
      <c r="C2200" s="76" t="s">
        <v>140</v>
      </c>
      <c r="D2200" s="55" t="s">
        <v>76</v>
      </c>
      <c r="E2200" s="55" t="s">
        <v>198</v>
      </c>
      <c r="F2200" s="70">
        <v>86.36</v>
      </c>
      <c r="G2200" s="77">
        <v>56100</v>
      </c>
      <c r="H2200" s="77">
        <v>86.04</v>
      </c>
      <c r="I2200" s="77">
        <v>1</v>
      </c>
      <c r="J2200" s="77">
        <v>-48.200695939853901</v>
      </c>
      <c r="K2200" s="77">
        <v>0.177965323024007</v>
      </c>
      <c r="L2200" s="77">
        <v>2.5720641076006299</v>
      </c>
      <c r="M2200" s="77">
        <v>5.0674835505832899E-4</v>
      </c>
      <c r="N2200" s="77">
        <v>-50.772760047454597</v>
      </c>
      <c r="O2200" s="77">
        <v>0.17745857466894899</v>
      </c>
      <c r="P2200" s="77">
        <v>-52.954907461725099</v>
      </c>
      <c r="Q2200" s="77">
        <v>-52.954907461725</v>
      </c>
      <c r="R2200" s="77">
        <v>0</v>
      </c>
      <c r="S2200" s="77">
        <v>0.21480342237983799</v>
      </c>
      <c r="T2200" s="77" t="s">
        <v>156</v>
      </c>
      <c r="U2200" s="105">
        <v>-0.95035407872175104</v>
      </c>
      <c r="V2200" s="105">
        <v>-0.62407146108023503</v>
      </c>
      <c r="W2200" s="101">
        <v>-0.32801831477990201</v>
      </c>
    </row>
    <row r="2201" spans="2:23" x14ac:dyDescent="0.35">
      <c r="B2201" s="55" t="s">
        <v>117</v>
      </c>
      <c r="C2201" s="76" t="s">
        <v>140</v>
      </c>
      <c r="D2201" s="55" t="s">
        <v>76</v>
      </c>
      <c r="E2201" s="55" t="s">
        <v>139</v>
      </c>
      <c r="F2201" s="70">
        <v>85.52</v>
      </c>
      <c r="G2201" s="77">
        <v>56100</v>
      </c>
      <c r="H2201" s="77">
        <v>86.04</v>
      </c>
      <c r="I2201" s="77">
        <v>1</v>
      </c>
      <c r="J2201" s="77">
        <v>44.206521258168699</v>
      </c>
      <c r="K2201" s="77">
        <v>0.16161370634863501</v>
      </c>
      <c r="L2201" s="77">
        <v>-13.132016237179901</v>
      </c>
      <c r="M2201" s="77">
        <v>1.4261602632509101E-2</v>
      </c>
      <c r="N2201" s="77">
        <v>57.338537495348497</v>
      </c>
      <c r="O2201" s="77">
        <v>0.147352103716126</v>
      </c>
      <c r="P2201" s="77">
        <v>55.833020776113003</v>
      </c>
      <c r="Q2201" s="77">
        <v>55.833020776112903</v>
      </c>
      <c r="R2201" s="77">
        <v>0</v>
      </c>
      <c r="S2201" s="77">
        <v>0.25780287748313102</v>
      </c>
      <c r="T2201" s="77" t="s">
        <v>156</v>
      </c>
      <c r="U2201" s="105">
        <v>-17.1761760408125</v>
      </c>
      <c r="V2201" s="105">
        <v>-11.279123768247199</v>
      </c>
      <c r="W2201" s="101">
        <v>-5.9284223063978896</v>
      </c>
    </row>
    <row r="2202" spans="2:23" x14ac:dyDescent="0.35">
      <c r="B2202" s="55" t="s">
        <v>117</v>
      </c>
      <c r="C2202" s="76" t="s">
        <v>140</v>
      </c>
      <c r="D2202" s="55" t="s">
        <v>76</v>
      </c>
      <c r="E2202" s="55" t="s">
        <v>199</v>
      </c>
      <c r="F2202" s="70">
        <v>86.77</v>
      </c>
      <c r="G2202" s="77">
        <v>58054</v>
      </c>
      <c r="H2202" s="77">
        <v>86.31</v>
      </c>
      <c r="I2202" s="77">
        <v>1</v>
      </c>
      <c r="J2202" s="77">
        <v>-51.748417708051598</v>
      </c>
      <c r="K2202" s="77">
        <v>0.150497908923129</v>
      </c>
      <c r="L2202" s="77">
        <v>-12.484631710581001</v>
      </c>
      <c r="M2202" s="77">
        <v>8.7596708269250395E-3</v>
      </c>
      <c r="N2202" s="77">
        <v>-39.263785997470599</v>
      </c>
      <c r="O2202" s="77">
        <v>0.14173823809620301</v>
      </c>
      <c r="P2202" s="77">
        <v>-0.58772075325486595</v>
      </c>
      <c r="Q2202" s="77">
        <v>-0.58772075325486595</v>
      </c>
      <c r="R2202" s="77">
        <v>0</v>
      </c>
      <c r="S2202" s="77">
        <v>1.9412361429924001E-5</v>
      </c>
      <c r="T2202" s="77" t="s">
        <v>156</v>
      </c>
      <c r="U2202" s="105">
        <v>-5.7953144339907698</v>
      </c>
      <c r="V2202" s="105">
        <v>-3.8056240586714098</v>
      </c>
      <c r="W2202" s="101">
        <v>-2.00027475739794</v>
      </c>
    </row>
    <row r="2203" spans="2:23" x14ac:dyDescent="0.35">
      <c r="B2203" s="55" t="s">
        <v>117</v>
      </c>
      <c r="C2203" s="76" t="s">
        <v>140</v>
      </c>
      <c r="D2203" s="55" t="s">
        <v>76</v>
      </c>
      <c r="E2203" s="55" t="s">
        <v>199</v>
      </c>
      <c r="F2203" s="70">
        <v>86.77</v>
      </c>
      <c r="G2203" s="77">
        <v>58104</v>
      </c>
      <c r="H2203" s="77">
        <v>86</v>
      </c>
      <c r="I2203" s="77">
        <v>1</v>
      </c>
      <c r="J2203" s="77">
        <v>-54.490325908523602</v>
      </c>
      <c r="K2203" s="77">
        <v>0.26544608821497101</v>
      </c>
      <c r="L2203" s="77">
        <v>-15.222442372540099</v>
      </c>
      <c r="M2203" s="77">
        <v>2.0716014009606099E-2</v>
      </c>
      <c r="N2203" s="77">
        <v>-39.2678835359836</v>
      </c>
      <c r="O2203" s="77">
        <v>0.24473007420536499</v>
      </c>
      <c r="P2203" s="77">
        <v>-0.58709833254684196</v>
      </c>
      <c r="Q2203" s="77">
        <v>-0.58709833254684096</v>
      </c>
      <c r="R2203" s="77">
        <v>0</v>
      </c>
      <c r="S2203" s="77">
        <v>3.0814790015888001E-5</v>
      </c>
      <c r="T2203" s="77" t="s">
        <v>156</v>
      </c>
      <c r="U2203" s="105">
        <v>-9.0952628624767797</v>
      </c>
      <c r="V2203" s="105">
        <v>-5.97260969419857</v>
      </c>
      <c r="W2203" s="101">
        <v>-3.1392644735555999</v>
      </c>
    </row>
    <row r="2204" spans="2:23" x14ac:dyDescent="0.35">
      <c r="B2204" s="55" t="s">
        <v>117</v>
      </c>
      <c r="C2204" s="76" t="s">
        <v>140</v>
      </c>
      <c r="D2204" s="55" t="s">
        <v>76</v>
      </c>
      <c r="E2204" s="55" t="s">
        <v>200</v>
      </c>
      <c r="F2204" s="70">
        <v>86.31</v>
      </c>
      <c r="G2204" s="77">
        <v>58104</v>
      </c>
      <c r="H2204" s="77">
        <v>86</v>
      </c>
      <c r="I2204" s="77">
        <v>1</v>
      </c>
      <c r="J2204" s="77">
        <v>-59.266695960021501</v>
      </c>
      <c r="K2204" s="77">
        <v>0.117318877750589</v>
      </c>
      <c r="L2204" s="77">
        <v>-19.880111708490801</v>
      </c>
      <c r="M2204" s="77">
        <v>1.32003093075052E-2</v>
      </c>
      <c r="N2204" s="77">
        <v>-39.386584251530699</v>
      </c>
      <c r="O2204" s="77">
        <v>0.10411856844308399</v>
      </c>
      <c r="P2204" s="77">
        <v>-0.58772075325434903</v>
      </c>
      <c r="Q2204" s="77">
        <v>-0.58772075325434903</v>
      </c>
      <c r="R2204" s="77">
        <v>0</v>
      </c>
      <c r="S2204" s="77">
        <v>1.1536883839115999E-5</v>
      </c>
      <c r="T2204" s="77" t="s">
        <v>156</v>
      </c>
      <c r="U2204" s="105">
        <v>-3.2395058537607402</v>
      </c>
      <c r="V2204" s="105">
        <v>-2.1272946542762701</v>
      </c>
      <c r="W2204" s="101">
        <v>-1.11812773224425</v>
      </c>
    </row>
    <row r="2205" spans="2:23" x14ac:dyDescent="0.35">
      <c r="B2205" s="55" t="s">
        <v>117</v>
      </c>
      <c r="C2205" s="76" t="s">
        <v>140</v>
      </c>
      <c r="D2205" s="55" t="s">
        <v>76</v>
      </c>
      <c r="E2205" s="55" t="s">
        <v>201</v>
      </c>
      <c r="F2205" s="70">
        <v>86.12</v>
      </c>
      <c r="G2205" s="77">
        <v>58200</v>
      </c>
      <c r="H2205" s="77">
        <v>86.48</v>
      </c>
      <c r="I2205" s="77">
        <v>1</v>
      </c>
      <c r="J2205" s="77">
        <v>63.027722013438598</v>
      </c>
      <c r="K2205" s="77">
        <v>0.16247499405611501</v>
      </c>
      <c r="L2205" s="77">
        <v>14.773815646075899</v>
      </c>
      <c r="M2205" s="77">
        <v>8.9270642156393E-3</v>
      </c>
      <c r="N2205" s="77">
        <v>48.253906367362703</v>
      </c>
      <c r="O2205" s="77">
        <v>0.15354792984047499</v>
      </c>
      <c r="P2205" s="77">
        <v>42.518002932880002</v>
      </c>
      <c r="Q2205" s="77">
        <v>42.518002932879902</v>
      </c>
      <c r="R2205" s="77">
        <v>0</v>
      </c>
      <c r="S2205" s="77">
        <v>7.3938225452075998E-2</v>
      </c>
      <c r="T2205" s="77" t="s">
        <v>156</v>
      </c>
      <c r="U2205" s="105">
        <v>-4.1202199470175103</v>
      </c>
      <c r="V2205" s="105">
        <v>-2.7056354467017401</v>
      </c>
      <c r="W2205" s="101">
        <v>-1.4221095419099301</v>
      </c>
    </row>
    <row r="2206" spans="2:23" x14ac:dyDescent="0.35">
      <c r="B2206" s="55" t="s">
        <v>117</v>
      </c>
      <c r="C2206" s="76" t="s">
        <v>140</v>
      </c>
      <c r="D2206" s="55" t="s">
        <v>76</v>
      </c>
      <c r="E2206" s="55" t="s">
        <v>201</v>
      </c>
      <c r="F2206" s="70">
        <v>86.12</v>
      </c>
      <c r="G2206" s="77">
        <v>58300</v>
      </c>
      <c r="H2206" s="77">
        <v>85.91</v>
      </c>
      <c r="I2206" s="77">
        <v>1</v>
      </c>
      <c r="J2206" s="77">
        <v>-25.992866515484</v>
      </c>
      <c r="K2206" s="77">
        <v>2.5606343257318E-2</v>
      </c>
      <c r="L2206" s="77">
        <v>22.9781703015326</v>
      </c>
      <c r="M2206" s="77">
        <v>2.00110601643964E-2</v>
      </c>
      <c r="N2206" s="77">
        <v>-48.971036817016603</v>
      </c>
      <c r="O2206" s="77">
        <v>5.59528309292163E-3</v>
      </c>
      <c r="P2206" s="77">
        <v>-49.811403490712003</v>
      </c>
      <c r="Q2206" s="77">
        <v>-49.811403490711903</v>
      </c>
      <c r="R2206" s="77">
        <v>0</v>
      </c>
      <c r="S2206" s="77">
        <v>9.4036567281380101E-2</v>
      </c>
      <c r="T2206" s="77" t="s">
        <v>156</v>
      </c>
      <c r="U2206" s="105">
        <v>-9.8026394563362107</v>
      </c>
      <c r="V2206" s="105">
        <v>-6.4371245043602601</v>
      </c>
      <c r="W2206" s="101">
        <v>-3.3834181878687102</v>
      </c>
    </row>
    <row r="2207" spans="2:23" x14ac:dyDescent="0.35">
      <c r="B2207" s="55" t="s">
        <v>117</v>
      </c>
      <c r="C2207" s="76" t="s">
        <v>140</v>
      </c>
      <c r="D2207" s="55" t="s">
        <v>76</v>
      </c>
      <c r="E2207" s="55" t="s">
        <v>201</v>
      </c>
      <c r="F2207" s="70">
        <v>86.12</v>
      </c>
      <c r="G2207" s="77">
        <v>58500</v>
      </c>
      <c r="H2207" s="77">
        <v>86.08</v>
      </c>
      <c r="I2207" s="77">
        <v>1</v>
      </c>
      <c r="J2207" s="77">
        <v>-63.964333900236397</v>
      </c>
      <c r="K2207" s="77">
        <v>2.1275467258764801E-2</v>
      </c>
      <c r="L2207" s="77">
        <v>-64.602105933234398</v>
      </c>
      <c r="M2207" s="77">
        <v>2.17018468732459E-2</v>
      </c>
      <c r="N2207" s="77">
        <v>0.63777203299797403</v>
      </c>
      <c r="O2207" s="77">
        <v>-4.26379614481103E-4</v>
      </c>
      <c r="P2207" s="77">
        <v>7.2934005578332703</v>
      </c>
      <c r="Q2207" s="77">
        <v>7.2934005578332703</v>
      </c>
      <c r="R2207" s="77">
        <v>0</v>
      </c>
      <c r="S2207" s="77">
        <v>2.7660719682441398E-4</v>
      </c>
      <c r="T2207" s="77" t="s">
        <v>156</v>
      </c>
      <c r="U2207" s="105">
        <v>-1.1200403486900001E-2</v>
      </c>
      <c r="V2207" s="105">
        <v>-7.3549978110888604E-3</v>
      </c>
      <c r="W2207" s="101">
        <v>-3.8658617444662399E-3</v>
      </c>
    </row>
    <row r="2208" spans="2:23" x14ac:dyDescent="0.35">
      <c r="B2208" s="55" t="s">
        <v>117</v>
      </c>
      <c r="C2208" s="76" t="s">
        <v>140</v>
      </c>
      <c r="D2208" s="55" t="s">
        <v>76</v>
      </c>
      <c r="E2208" s="55" t="s">
        <v>202</v>
      </c>
      <c r="F2208" s="70">
        <v>85.91</v>
      </c>
      <c r="G2208" s="77">
        <v>58304</v>
      </c>
      <c r="H2208" s="77">
        <v>85.91</v>
      </c>
      <c r="I2208" s="77">
        <v>1</v>
      </c>
      <c r="J2208" s="77">
        <v>18.495048569124499</v>
      </c>
      <c r="K2208" s="77">
        <v>0</v>
      </c>
      <c r="L2208" s="77">
        <v>18.495048569125998</v>
      </c>
      <c r="M2208" s="77">
        <v>0</v>
      </c>
      <c r="N2208" s="77">
        <v>-1.5293320000000001E-12</v>
      </c>
      <c r="O2208" s="77">
        <v>0</v>
      </c>
      <c r="P2208" s="77">
        <v>-9.793909999999999E-13</v>
      </c>
      <c r="Q2208" s="77">
        <v>-9.7938999999999993E-13</v>
      </c>
      <c r="R2208" s="77">
        <v>0</v>
      </c>
      <c r="S2208" s="77">
        <v>0</v>
      </c>
      <c r="T2208" s="77" t="s">
        <v>156</v>
      </c>
      <c r="U2208" s="105">
        <v>0</v>
      </c>
      <c r="V2208" s="105">
        <v>0</v>
      </c>
      <c r="W2208" s="101">
        <v>0</v>
      </c>
    </row>
    <row r="2209" spans="2:23" x14ac:dyDescent="0.35">
      <c r="B2209" s="55" t="s">
        <v>117</v>
      </c>
      <c r="C2209" s="76" t="s">
        <v>140</v>
      </c>
      <c r="D2209" s="55" t="s">
        <v>76</v>
      </c>
      <c r="E2209" s="55" t="s">
        <v>202</v>
      </c>
      <c r="F2209" s="70">
        <v>85.91</v>
      </c>
      <c r="G2209" s="77">
        <v>58350</v>
      </c>
      <c r="H2209" s="77">
        <v>84.95</v>
      </c>
      <c r="I2209" s="77">
        <v>1</v>
      </c>
      <c r="J2209" s="77">
        <v>-75.795215829047194</v>
      </c>
      <c r="K2209" s="77">
        <v>0.38088784743251303</v>
      </c>
      <c r="L2209" s="77">
        <v>10.5748378961393</v>
      </c>
      <c r="M2209" s="77">
        <v>7.4141431299140298E-3</v>
      </c>
      <c r="N2209" s="77">
        <v>-86.370053725186494</v>
      </c>
      <c r="O2209" s="77">
        <v>0.37347370430259902</v>
      </c>
      <c r="P2209" s="77">
        <v>-88.356868808492294</v>
      </c>
      <c r="Q2209" s="77">
        <v>-88.356868808492294</v>
      </c>
      <c r="R2209" s="77">
        <v>0</v>
      </c>
      <c r="S2209" s="77">
        <v>0.51759987441200594</v>
      </c>
      <c r="T2209" s="77" t="s">
        <v>156</v>
      </c>
      <c r="U2209" s="105">
        <v>-51.009393017607401</v>
      </c>
      <c r="V2209" s="105">
        <v>-33.4964695181095</v>
      </c>
      <c r="W2209" s="101">
        <v>-17.606085468782599</v>
      </c>
    </row>
    <row r="2210" spans="2:23" x14ac:dyDescent="0.35">
      <c r="B2210" s="55" t="s">
        <v>117</v>
      </c>
      <c r="C2210" s="76" t="s">
        <v>140</v>
      </c>
      <c r="D2210" s="55" t="s">
        <v>76</v>
      </c>
      <c r="E2210" s="55" t="s">
        <v>202</v>
      </c>
      <c r="F2210" s="70">
        <v>85.91</v>
      </c>
      <c r="G2210" s="77">
        <v>58600</v>
      </c>
      <c r="H2210" s="77">
        <v>85.93</v>
      </c>
      <c r="I2210" s="77">
        <v>1</v>
      </c>
      <c r="J2210" s="77">
        <v>19.7050567028225</v>
      </c>
      <c r="K2210" s="77">
        <v>1.4910307570999599E-3</v>
      </c>
      <c r="L2210" s="77">
        <v>-17.504268483135199</v>
      </c>
      <c r="M2210" s="77">
        <v>1.17657375409797E-3</v>
      </c>
      <c r="N2210" s="77">
        <v>37.209325185957702</v>
      </c>
      <c r="O2210" s="77">
        <v>3.1445700300198899E-4</v>
      </c>
      <c r="P2210" s="77">
        <v>38.545465317773001</v>
      </c>
      <c r="Q2210" s="77">
        <v>38.545465317773001</v>
      </c>
      <c r="R2210" s="77">
        <v>0</v>
      </c>
      <c r="S2210" s="77">
        <v>5.7052911228043799E-3</v>
      </c>
      <c r="T2210" s="77" t="s">
        <v>157</v>
      </c>
      <c r="U2210" s="105">
        <v>-0.71716835802160295</v>
      </c>
      <c r="V2210" s="105">
        <v>-0.47094479315860799</v>
      </c>
      <c r="W2210" s="101">
        <v>-0.24753337885193799</v>
      </c>
    </row>
    <row r="2211" spans="2:23" x14ac:dyDescent="0.35">
      <c r="B2211" s="55" t="s">
        <v>117</v>
      </c>
      <c r="C2211" s="76" t="s">
        <v>140</v>
      </c>
      <c r="D2211" s="55" t="s">
        <v>76</v>
      </c>
      <c r="E2211" s="55" t="s">
        <v>203</v>
      </c>
      <c r="F2211" s="70">
        <v>85.91</v>
      </c>
      <c r="G2211" s="77">
        <v>58300</v>
      </c>
      <c r="H2211" s="77">
        <v>85.91</v>
      </c>
      <c r="I2211" s="77">
        <v>2</v>
      </c>
      <c r="J2211" s="77">
        <v>-11.3982514308739</v>
      </c>
      <c r="K2211" s="77">
        <v>0</v>
      </c>
      <c r="L2211" s="77">
        <v>-11.398251430874801</v>
      </c>
      <c r="M2211" s="77">
        <v>0</v>
      </c>
      <c r="N2211" s="77">
        <v>9.4230200000000008E-13</v>
      </c>
      <c r="O2211" s="77">
        <v>0</v>
      </c>
      <c r="P2211" s="77">
        <v>6.0207500000000004E-13</v>
      </c>
      <c r="Q2211" s="77">
        <v>6.0207699999999998E-13</v>
      </c>
      <c r="R2211" s="77">
        <v>0</v>
      </c>
      <c r="S2211" s="77">
        <v>0</v>
      </c>
      <c r="T2211" s="77" t="s">
        <v>156</v>
      </c>
      <c r="U2211" s="105">
        <v>0</v>
      </c>
      <c r="V2211" s="105">
        <v>0</v>
      </c>
      <c r="W2211" s="101">
        <v>0</v>
      </c>
    </row>
    <row r="2212" spans="2:23" x14ac:dyDescent="0.35">
      <c r="B2212" s="55" t="s">
        <v>117</v>
      </c>
      <c r="C2212" s="76" t="s">
        <v>140</v>
      </c>
      <c r="D2212" s="55" t="s">
        <v>76</v>
      </c>
      <c r="E2212" s="55" t="s">
        <v>204</v>
      </c>
      <c r="F2212" s="70">
        <v>86.49</v>
      </c>
      <c r="G2212" s="77">
        <v>58500</v>
      </c>
      <c r="H2212" s="77">
        <v>86.08</v>
      </c>
      <c r="I2212" s="77">
        <v>1</v>
      </c>
      <c r="J2212" s="77">
        <v>-138.77264546984301</v>
      </c>
      <c r="K2212" s="77">
        <v>0.271535644542854</v>
      </c>
      <c r="L2212" s="77">
        <v>-100.955972714095</v>
      </c>
      <c r="M2212" s="77">
        <v>0.143708728815752</v>
      </c>
      <c r="N2212" s="77">
        <v>-37.816672755748499</v>
      </c>
      <c r="O2212" s="77">
        <v>0.127826915727102</v>
      </c>
      <c r="P2212" s="77">
        <v>-45.8388658756189</v>
      </c>
      <c r="Q2212" s="77">
        <v>-45.838865875618801</v>
      </c>
      <c r="R2212" s="77">
        <v>0</v>
      </c>
      <c r="S2212" s="77">
        <v>2.9626942909157999E-2</v>
      </c>
      <c r="T2212" s="77" t="s">
        <v>156</v>
      </c>
      <c r="U2212" s="105">
        <v>-4.4752904063437802</v>
      </c>
      <c r="V2212" s="105">
        <v>-2.9388004799241099</v>
      </c>
      <c r="W2212" s="101">
        <v>-1.5446634576599201</v>
      </c>
    </row>
    <row r="2213" spans="2:23" x14ac:dyDescent="0.35">
      <c r="B2213" s="55" t="s">
        <v>117</v>
      </c>
      <c r="C2213" s="76" t="s">
        <v>140</v>
      </c>
      <c r="D2213" s="55" t="s">
        <v>76</v>
      </c>
      <c r="E2213" s="55" t="s">
        <v>205</v>
      </c>
      <c r="F2213" s="70">
        <v>86.08</v>
      </c>
      <c r="G2213" s="77">
        <v>58600</v>
      </c>
      <c r="H2213" s="77">
        <v>85.93</v>
      </c>
      <c r="I2213" s="77">
        <v>1</v>
      </c>
      <c r="J2213" s="77">
        <v>-12.5737985930664</v>
      </c>
      <c r="K2213" s="77">
        <v>7.22518878539618E-3</v>
      </c>
      <c r="L2213" s="77">
        <v>24.645636028531101</v>
      </c>
      <c r="M2213" s="77">
        <v>2.77585170489629E-2</v>
      </c>
      <c r="N2213" s="77">
        <v>-37.219434621597401</v>
      </c>
      <c r="O2213" s="77">
        <v>-2.05333282635667E-2</v>
      </c>
      <c r="P2213" s="77">
        <v>-38.545465317778699</v>
      </c>
      <c r="Q2213" s="77">
        <v>-38.5454653177786</v>
      </c>
      <c r="R2213" s="77">
        <v>0</v>
      </c>
      <c r="S2213" s="77">
        <v>6.7898907372978407E-2</v>
      </c>
      <c r="T2213" s="77" t="s">
        <v>157</v>
      </c>
      <c r="U2213" s="105">
        <v>-7.34888409054735</v>
      </c>
      <c r="V2213" s="105">
        <v>-4.8258106471913802</v>
      </c>
      <c r="W2213" s="101">
        <v>-2.5364952167474701</v>
      </c>
    </row>
    <row r="2214" spans="2:23" x14ac:dyDescent="0.35">
      <c r="B2214" s="55" t="s">
        <v>117</v>
      </c>
      <c r="C2214" s="76" t="s">
        <v>118</v>
      </c>
      <c r="D2214" s="55" t="s">
        <v>77</v>
      </c>
      <c r="E2214" s="55" t="s">
        <v>119</v>
      </c>
      <c r="F2214" s="70">
        <v>91.15</v>
      </c>
      <c r="G2214" s="77">
        <v>50050</v>
      </c>
      <c r="H2214" s="77">
        <v>87.19</v>
      </c>
      <c r="I2214" s="77">
        <v>1</v>
      </c>
      <c r="J2214" s="77">
        <v>-118.83737589891599</v>
      </c>
      <c r="K2214" s="77">
        <v>2.58438490962887</v>
      </c>
      <c r="L2214" s="77">
        <v>10.1464965799771</v>
      </c>
      <c r="M2214" s="77">
        <v>1.884010489109E-2</v>
      </c>
      <c r="N2214" s="77">
        <v>-128.98387247889301</v>
      </c>
      <c r="O2214" s="77">
        <v>2.56554480473778</v>
      </c>
      <c r="P2214" s="77">
        <v>-84.1306988129883</v>
      </c>
      <c r="Q2214" s="77">
        <v>-84.1306988129882</v>
      </c>
      <c r="R2214" s="77">
        <v>0</v>
      </c>
      <c r="S2214" s="77">
        <v>1.2952693303453999</v>
      </c>
      <c r="T2214" s="77" t="s">
        <v>134</v>
      </c>
      <c r="U2214" s="105">
        <v>-6251.6740307704704</v>
      </c>
      <c r="V2214" s="105">
        <v>-4095.2166359151302</v>
      </c>
      <c r="W2214" s="101">
        <v>-2160.4018023205399</v>
      </c>
    </row>
    <row r="2215" spans="2:23" x14ac:dyDescent="0.35">
      <c r="B2215" s="55" t="s">
        <v>117</v>
      </c>
      <c r="C2215" s="76" t="s">
        <v>118</v>
      </c>
      <c r="D2215" s="55" t="s">
        <v>77</v>
      </c>
      <c r="E2215" s="55" t="s">
        <v>135</v>
      </c>
      <c r="F2215" s="70">
        <v>75.77</v>
      </c>
      <c r="G2215" s="77">
        <v>56050</v>
      </c>
      <c r="H2215" s="77">
        <v>85.2</v>
      </c>
      <c r="I2215" s="77">
        <v>1</v>
      </c>
      <c r="J2215" s="77">
        <v>38.1052176170463</v>
      </c>
      <c r="K2215" s="77">
        <v>4.64642435085586E-2</v>
      </c>
      <c r="L2215" s="77">
        <v>-4.60731944457563</v>
      </c>
      <c r="M2215" s="77">
        <v>6.7927655885967201E-4</v>
      </c>
      <c r="N2215" s="77">
        <v>42.712537061621902</v>
      </c>
      <c r="O2215" s="77">
        <v>4.5784966949698899E-2</v>
      </c>
      <c r="P2215" s="77">
        <v>40.445836255940897</v>
      </c>
      <c r="Q2215" s="77">
        <v>40.445836255940897</v>
      </c>
      <c r="R2215" s="77">
        <v>0</v>
      </c>
      <c r="S2215" s="77">
        <v>5.2347701454156403E-2</v>
      </c>
      <c r="T2215" s="77" t="s">
        <v>134</v>
      </c>
      <c r="U2215" s="105">
        <v>-295.77257405710702</v>
      </c>
      <c r="V2215" s="105">
        <v>-193.74854795121701</v>
      </c>
      <c r="W2215" s="101">
        <v>-102.21063973023701</v>
      </c>
    </row>
    <row r="2216" spans="2:23" x14ac:dyDescent="0.35">
      <c r="B2216" s="55" t="s">
        <v>117</v>
      </c>
      <c r="C2216" s="76" t="s">
        <v>118</v>
      </c>
      <c r="D2216" s="55" t="s">
        <v>77</v>
      </c>
      <c r="E2216" s="55" t="s">
        <v>121</v>
      </c>
      <c r="F2216" s="70">
        <v>87.19</v>
      </c>
      <c r="G2216" s="77">
        <v>51450</v>
      </c>
      <c r="H2216" s="77">
        <v>87.29</v>
      </c>
      <c r="I2216" s="77">
        <v>10</v>
      </c>
      <c r="J2216" s="77">
        <v>2.7782811991153</v>
      </c>
      <c r="K2216" s="77">
        <v>1.3461668158847599E-3</v>
      </c>
      <c r="L2216" s="77">
        <v>53.982642125510999</v>
      </c>
      <c r="M2216" s="77">
        <v>0.50822351350841399</v>
      </c>
      <c r="N2216" s="77">
        <v>-51.204360926395701</v>
      </c>
      <c r="O2216" s="77">
        <v>-0.50687734669252904</v>
      </c>
      <c r="P2216" s="77">
        <v>-35.959491799863301</v>
      </c>
      <c r="Q2216" s="77">
        <v>-35.959491799863201</v>
      </c>
      <c r="R2216" s="77">
        <v>0</v>
      </c>
      <c r="S2216" s="77">
        <v>0.225514032807973</v>
      </c>
      <c r="T2216" s="77" t="s">
        <v>136</v>
      </c>
      <c r="U2216" s="105">
        <v>-39.0995436328162</v>
      </c>
      <c r="V2216" s="105">
        <v>-25.6125160642876</v>
      </c>
      <c r="W2216" s="101">
        <v>-13.511696886063699</v>
      </c>
    </row>
    <row r="2217" spans="2:23" x14ac:dyDescent="0.35">
      <c r="B2217" s="55" t="s">
        <v>117</v>
      </c>
      <c r="C2217" s="76" t="s">
        <v>118</v>
      </c>
      <c r="D2217" s="55" t="s">
        <v>77</v>
      </c>
      <c r="E2217" s="55" t="s">
        <v>137</v>
      </c>
      <c r="F2217" s="70">
        <v>87.29</v>
      </c>
      <c r="G2217" s="77">
        <v>54000</v>
      </c>
      <c r="H2217" s="77">
        <v>87.15</v>
      </c>
      <c r="I2217" s="77">
        <v>10</v>
      </c>
      <c r="J2217" s="77">
        <v>-17.708793228765501</v>
      </c>
      <c r="K2217" s="77">
        <v>1.5002688948501101E-2</v>
      </c>
      <c r="L2217" s="77">
        <v>33.223227882482298</v>
      </c>
      <c r="M2217" s="77">
        <v>5.2804972545355801E-2</v>
      </c>
      <c r="N2217" s="77">
        <v>-50.932021111247799</v>
      </c>
      <c r="O2217" s="77">
        <v>-3.7802283596854599E-2</v>
      </c>
      <c r="P2217" s="77">
        <v>-35.959491799860501</v>
      </c>
      <c r="Q2217" s="77">
        <v>-35.959491799860402</v>
      </c>
      <c r="R2217" s="77">
        <v>0</v>
      </c>
      <c r="S2217" s="77">
        <v>6.1861188816122598E-2</v>
      </c>
      <c r="T2217" s="77" t="s">
        <v>136</v>
      </c>
      <c r="U2217" s="105">
        <v>-10.427598130892299</v>
      </c>
      <c r="V2217" s="105">
        <v>-6.8306941673677102</v>
      </c>
      <c r="W2217" s="101">
        <v>-3.60348311267883</v>
      </c>
    </row>
    <row r="2218" spans="2:23" x14ac:dyDescent="0.35">
      <c r="B2218" s="55" t="s">
        <v>117</v>
      </c>
      <c r="C2218" s="76" t="s">
        <v>118</v>
      </c>
      <c r="D2218" s="55" t="s">
        <v>77</v>
      </c>
      <c r="E2218" s="55" t="s">
        <v>138</v>
      </c>
      <c r="F2218" s="70">
        <v>87.15</v>
      </c>
      <c r="G2218" s="77">
        <v>56100</v>
      </c>
      <c r="H2218" s="77">
        <v>85.71</v>
      </c>
      <c r="I2218" s="77">
        <v>10</v>
      </c>
      <c r="J2218" s="77">
        <v>-28.1686816859267</v>
      </c>
      <c r="K2218" s="77">
        <v>0.14504716198433601</v>
      </c>
      <c r="L2218" s="77">
        <v>33.749331934014499</v>
      </c>
      <c r="M2218" s="77">
        <v>0.20821238181539101</v>
      </c>
      <c r="N2218" s="77">
        <v>-61.918013619941199</v>
      </c>
      <c r="O2218" s="77">
        <v>-6.3165219831054803E-2</v>
      </c>
      <c r="P2218" s="77">
        <v>-57.031223729730002</v>
      </c>
      <c r="Q2218" s="77">
        <v>-57.031223729730002</v>
      </c>
      <c r="R2218" s="77">
        <v>0</v>
      </c>
      <c r="S2218" s="77">
        <v>0.59456805576420302</v>
      </c>
      <c r="T2218" s="77" t="s">
        <v>136</v>
      </c>
      <c r="U2218" s="105">
        <v>-94.621309562714103</v>
      </c>
      <c r="V2218" s="105">
        <v>-61.982560051287102</v>
      </c>
      <c r="W2218" s="101">
        <v>-32.6984495210516</v>
      </c>
    </row>
    <row r="2219" spans="2:23" x14ac:dyDescent="0.35">
      <c r="B2219" s="55" t="s">
        <v>117</v>
      </c>
      <c r="C2219" s="76" t="s">
        <v>118</v>
      </c>
      <c r="D2219" s="55" t="s">
        <v>77</v>
      </c>
      <c r="E2219" s="55" t="s">
        <v>139</v>
      </c>
      <c r="F2219" s="70">
        <v>85.2</v>
      </c>
      <c r="G2219" s="77">
        <v>56100</v>
      </c>
      <c r="H2219" s="77">
        <v>85.71</v>
      </c>
      <c r="I2219" s="77">
        <v>10</v>
      </c>
      <c r="J2219" s="77">
        <v>42.767178796420602</v>
      </c>
      <c r="K2219" s="77">
        <v>0.131141564444099</v>
      </c>
      <c r="L2219" s="77">
        <v>-12.832912758077301</v>
      </c>
      <c r="M2219" s="77">
        <v>1.18078176947056E-2</v>
      </c>
      <c r="N2219" s="77">
        <v>55.600091554497901</v>
      </c>
      <c r="O2219" s="77">
        <v>0.119333746749394</v>
      </c>
      <c r="P2219" s="77">
        <v>54.1531104153445</v>
      </c>
      <c r="Q2219" s="77">
        <v>54.1531104153445</v>
      </c>
      <c r="R2219" s="77">
        <v>0</v>
      </c>
      <c r="S2219" s="77">
        <v>0.21026450666097099</v>
      </c>
      <c r="T2219" s="77" t="s">
        <v>136</v>
      </c>
      <c r="U2219" s="105">
        <v>-18.158381364324001</v>
      </c>
      <c r="V2219" s="105">
        <v>-11.8948149053296</v>
      </c>
      <c r="W2219" s="101">
        <v>-6.2750232391554404</v>
      </c>
    </row>
    <row r="2220" spans="2:23" x14ac:dyDescent="0.35">
      <c r="B2220" s="55" t="s">
        <v>117</v>
      </c>
      <c r="C2220" s="76" t="s">
        <v>140</v>
      </c>
      <c r="D2220" s="55" t="s">
        <v>77</v>
      </c>
      <c r="E2220" s="55" t="s">
        <v>141</v>
      </c>
      <c r="F2220" s="70">
        <v>90.72</v>
      </c>
      <c r="G2220" s="77">
        <v>50000</v>
      </c>
      <c r="H2220" s="77">
        <v>87.62</v>
      </c>
      <c r="I2220" s="77">
        <v>1</v>
      </c>
      <c r="J2220" s="77">
        <v>-184.92616252690101</v>
      </c>
      <c r="K2220" s="77">
        <v>3.25903943643404</v>
      </c>
      <c r="L2220" s="77">
        <v>-10.1646065556777</v>
      </c>
      <c r="M2220" s="77">
        <v>9.8463222789435308E-3</v>
      </c>
      <c r="N2220" s="77">
        <v>-174.761555971224</v>
      </c>
      <c r="O2220" s="77">
        <v>3.2491931141550898</v>
      </c>
      <c r="P2220" s="77">
        <v>-114.212301186956</v>
      </c>
      <c r="Q2220" s="77">
        <v>-114.212301186956</v>
      </c>
      <c r="R2220" s="77">
        <v>0</v>
      </c>
      <c r="S2220" s="77">
        <v>1.24313606045263</v>
      </c>
      <c r="T2220" s="77" t="s">
        <v>142</v>
      </c>
      <c r="U2220" s="105">
        <v>-7995.3108837361697</v>
      </c>
      <c r="V2220" s="105">
        <v>-5237.4020109225803</v>
      </c>
      <c r="W2220" s="101">
        <v>-2762.9534038913798</v>
      </c>
    </row>
    <row r="2221" spans="2:23" x14ac:dyDescent="0.35">
      <c r="B2221" s="55" t="s">
        <v>117</v>
      </c>
      <c r="C2221" s="76" t="s">
        <v>140</v>
      </c>
      <c r="D2221" s="55" t="s">
        <v>77</v>
      </c>
      <c r="E2221" s="55" t="s">
        <v>143</v>
      </c>
      <c r="F2221" s="70">
        <v>75.45</v>
      </c>
      <c r="G2221" s="77">
        <v>56050</v>
      </c>
      <c r="H2221" s="77">
        <v>85.2</v>
      </c>
      <c r="I2221" s="77">
        <v>1</v>
      </c>
      <c r="J2221" s="77">
        <v>74.985711637995493</v>
      </c>
      <c r="K2221" s="77">
        <v>0.28114284749283103</v>
      </c>
      <c r="L2221" s="77">
        <v>4.4774812665619397</v>
      </c>
      <c r="M2221" s="77">
        <v>1.0023919246206501E-3</v>
      </c>
      <c r="N2221" s="77">
        <v>70.508230371433598</v>
      </c>
      <c r="O2221" s="77">
        <v>0.28014045556820999</v>
      </c>
      <c r="P2221" s="77">
        <v>69.540294935515107</v>
      </c>
      <c r="Q2221" s="77">
        <v>69.540294935515007</v>
      </c>
      <c r="R2221" s="77">
        <v>0</v>
      </c>
      <c r="S2221" s="77">
        <v>0.24179263098592099</v>
      </c>
      <c r="T2221" s="77" t="s">
        <v>142</v>
      </c>
      <c r="U2221" s="105">
        <v>-503.99739867840498</v>
      </c>
      <c r="V2221" s="105">
        <v>-330.14813654182001</v>
      </c>
      <c r="W2221" s="101">
        <v>-174.16725234080999</v>
      </c>
    </row>
    <row r="2222" spans="2:23" x14ac:dyDescent="0.35">
      <c r="B2222" s="55" t="s">
        <v>117</v>
      </c>
      <c r="C2222" s="76" t="s">
        <v>140</v>
      </c>
      <c r="D2222" s="55" t="s">
        <v>77</v>
      </c>
      <c r="E2222" s="55" t="s">
        <v>154</v>
      </c>
      <c r="F2222" s="70">
        <v>74.39</v>
      </c>
      <c r="G2222" s="77">
        <v>58350</v>
      </c>
      <c r="H2222" s="77">
        <v>84.72</v>
      </c>
      <c r="I2222" s="77">
        <v>1</v>
      </c>
      <c r="J2222" s="77">
        <v>86.932760132677899</v>
      </c>
      <c r="K2222" s="77">
        <v>0.53808010064114298</v>
      </c>
      <c r="L2222" s="77">
        <v>0.129828035439053</v>
      </c>
      <c r="M2222" s="77">
        <v>1.2000986975610001E-6</v>
      </c>
      <c r="N2222" s="77">
        <v>86.802932097238894</v>
      </c>
      <c r="O2222" s="77">
        <v>0.538078900542446</v>
      </c>
      <c r="P2222" s="77">
        <v>88.356868808493303</v>
      </c>
      <c r="Q2222" s="77">
        <v>88.356868808493203</v>
      </c>
      <c r="R2222" s="77">
        <v>0</v>
      </c>
      <c r="S2222" s="77">
        <v>0.55585386211365995</v>
      </c>
      <c r="T2222" s="77" t="s">
        <v>142</v>
      </c>
      <c r="U2222" s="105">
        <v>-669.19558680048306</v>
      </c>
      <c r="V2222" s="105">
        <v>-438.36273072743501</v>
      </c>
      <c r="W2222" s="101">
        <v>-231.25507579456101</v>
      </c>
    </row>
    <row r="2223" spans="2:23" x14ac:dyDescent="0.35">
      <c r="B2223" s="55" t="s">
        <v>117</v>
      </c>
      <c r="C2223" s="76" t="s">
        <v>140</v>
      </c>
      <c r="D2223" s="55" t="s">
        <v>77</v>
      </c>
      <c r="E2223" s="55" t="s">
        <v>155</v>
      </c>
      <c r="F2223" s="70">
        <v>87.62</v>
      </c>
      <c r="G2223" s="77">
        <v>50050</v>
      </c>
      <c r="H2223" s="77">
        <v>87.19</v>
      </c>
      <c r="I2223" s="77">
        <v>1</v>
      </c>
      <c r="J2223" s="77">
        <v>-34.141948563775699</v>
      </c>
      <c r="K2223" s="77">
        <v>6.7492446535254297E-2</v>
      </c>
      <c r="L2223" s="77">
        <v>71.674820528428299</v>
      </c>
      <c r="M2223" s="77">
        <v>0.29744850608160101</v>
      </c>
      <c r="N2223" s="77">
        <v>-105.816769092204</v>
      </c>
      <c r="O2223" s="77">
        <v>-0.22995605954634701</v>
      </c>
      <c r="P2223" s="77">
        <v>-68.362040187361302</v>
      </c>
      <c r="Q2223" s="77">
        <v>-68.362040187361302</v>
      </c>
      <c r="R2223" s="77">
        <v>0</v>
      </c>
      <c r="S2223" s="77">
        <v>0.27058803838369</v>
      </c>
      <c r="T2223" s="77" t="s">
        <v>156</v>
      </c>
      <c r="U2223" s="105">
        <v>-65.600520094296897</v>
      </c>
      <c r="V2223" s="105">
        <v>-42.972224702147599</v>
      </c>
      <c r="W2223" s="101">
        <v>-22.669685135105698</v>
      </c>
    </row>
    <row r="2224" spans="2:23" x14ac:dyDescent="0.35">
      <c r="B2224" s="55" t="s">
        <v>117</v>
      </c>
      <c r="C2224" s="76" t="s">
        <v>140</v>
      </c>
      <c r="D2224" s="55" t="s">
        <v>77</v>
      </c>
      <c r="E2224" s="55" t="s">
        <v>155</v>
      </c>
      <c r="F2224" s="70">
        <v>87.62</v>
      </c>
      <c r="G2224" s="77">
        <v>51150</v>
      </c>
      <c r="H2224" s="77">
        <v>86.32</v>
      </c>
      <c r="I2224" s="77">
        <v>1</v>
      </c>
      <c r="J2224" s="77">
        <v>-223.364282955368</v>
      </c>
      <c r="K2224" s="77">
        <v>1.7462061015057899</v>
      </c>
      <c r="L2224" s="77">
        <v>-152.443457131679</v>
      </c>
      <c r="M2224" s="77">
        <v>0.81336526677902898</v>
      </c>
      <c r="N2224" s="77">
        <v>-70.920825823689</v>
      </c>
      <c r="O2224" s="77">
        <v>0.93284083472676604</v>
      </c>
      <c r="P2224" s="77">
        <v>-45.850260999594603</v>
      </c>
      <c r="Q2224" s="77">
        <v>-45.850260999594497</v>
      </c>
      <c r="R2224" s="77">
        <v>0</v>
      </c>
      <c r="S2224" s="77">
        <v>7.3578625180582904E-2</v>
      </c>
      <c r="T2224" s="77" t="s">
        <v>156</v>
      </c>
      <c r="U2224" s="105">
        <v>-11.0679061746096</v>
      </c>
      <c r="V2224" s="105">
        <v>-7.2501338470174899</v>
      </c>
      <c r="W2224" s="101">
        <v>-3.82475547027112</v>
      </c>
    </row>
    <row r="2225" spans="2:23" x14ac:dyDescent="0.35">
      <c r="B2225" s="55" t="s">
        <v>117</v>
      </c>
      <c r="C2225" s="76" t="s">
        <v>140</v>
      </c>
      <c r="D2225" s="55" t="s">
        <v>77</v>
      </c>
      <c r="E2225" s="55" t="s">
        <v>155</v>
      </c>
      <c r="F2225" s="70">
        <v>87.62</v>
      </c>
      <c r="G2225" s="77">
        <v>51200</v>
      </c>
      <c r="H2225" s="77">
        <v>87.62</v>
      </c>
      <c r="I2225" s="77">
        <v>1</v>
      </c>
      <c r="J2225" s="77">
        <v>3.106518E-12</v>
      </c>
      <c r="K2225" s="77">
        <v>0</v>
      </c>
      <c r="L2225" s="77">
        <v>1.1726360000000001E-12</v>
      </c>
      <c r="M2225" s="77">
        <v>0</v>
      </c>
      <c r="N2225" s="77">
        <v>1.933881E-12</v>
      </c>
      <c r="O2225" s="77">
        <v>0</v>
      </c>
      <c r="P2225" s="77">
        <v>1.0500089999999999E-12</v>
      </c>
      <c r="Q2225" s="77">
        <v>1.0500089999999999E-12</v>
      </c>
      <c r="R2225" s="77">
        <v>0</v>
      </c>
      <c r="S2225" s="77">
        <v>0</v>
      </c>
      <c r="T2225" s="77" t="s">
        <v>157</v>
      </c>
      <c r="U2225" s="105">
        <v>0</v>
      </c>
      <c r="V2225" s="105">
        <v>0</v>
      </c>
      <c r="W2225" s="101">
        <v>0</v>
      </c>
    </row>
    <row r="2226" spans="2:23" x14ac:dyDescent="0.35">
      <c r="B2226" s="55" t="s">
        <v>117</v>
      </c>
      <c r="C2226" s="76" t="s">
        <v>140</v>
      </c>
      <c r="D2226" s="55" t="s">
        <v>77</v>
      </c>
      <c r="E2226" s="55" t="s">
        <v>121</v>
      </c>
      <c r="F2226" s="70">
        <v>87.19</v>
      </c>
      <c r="G2226" s="77">
        <v>50054</v>
      </c>
      <c r="H2226" s="77">
        <v>87.19</v>
      </c>
      <c r="I2226" s="77">
        <v>1</v>
      </c>
      <c r="J2226" s="77">
        <v>90.498046971884705</v>
      </c>
      <c r="K2226" s="77">
        <v>0</v>
      </c>
      <c r="L2226" s="77">
        <v>90.498100040018002</v>
      </c>
      <c r="M2226" s="77">
        <v>0</v>
      </c>
      <c r="N2226" s="77">
        <v>-5.3068133298860998E-5</v>
      </c>
      <c r="O2226" s="77">
        <v>0</v>
      </c>
      <c r="P2226" s="77">
        <v>-2.4180899999999998E-13</v>
      </c>
      <c r="Q2226" s="77">
        <v>-2.4180699999999999E-13</v>
      </c>
      <c r="R2226" s="77">
        <v>0</v>
      </c>
      <c r="S2226" s="77">
        <v>0</v>
      </c>
      <c r="T2226" s="77" t="s">
        <v>157</v>
      </c>
      <c r="U2226" s="105">
        <v>0</v>
      </c>
      <c r="V2226" s="105">
        <v>0</v>
      </c>
      <c r="W2226" s="101">
        <v>0</v>
      </c>
    </row>
    <row r="2227" spans="2:23" x14ac:dyDescent="0.35">
      <c r="B2227" s="55" t="s">
        <v>117</v>
      </c>
      <c r="C2227" s="76" t="s">
        <v>140</v>
      </c>
      <c r="D2227" s="55" t="s">
        <v>77</v>
      </c>
      <c r="E2227" s="55" t="s">
        <v>121</v>
      </c>
      <c r="F2227" s="70">
        <v>87.19</v>
      </c>
      <c r="G2227" s="77">
        <v>50100</v>
      </c>
      <c r="H2227" s="77">
        <v>86.72</v>
      </c>
      <c r="I2227" s="77">
        <v>1</v>
      </c>
      <c r="J2227" s="77">
        <v>-311.46262730440799</v>
      </c>
      <c r="K2227" s="77">
        <v>0.77316147661269496</v>
      </c>
      <c r="L2227" s="77">
        <v>-214.39702820392901</v>
      </c>
      <c r="M2227" s="77">
        <v>0.36634970305033199</v>
      </c>
      <c r="N2227" s="77">
        <v>-97.065599100478394</v>
      </c>
      <c r="O2227" s="77">
        <v>0.40681177356236298</v>
      </c>
      <c r="P2227" s="77">
        <v>-61.6959241507979</v>
      </c>
      <c r="Q2227" s="77">
        <v>-61.695924150797801</v>
      </c>
      <c r="R2227" s="77">
        <v>0</v>
      </c>
      <c r="S2227" s="77">
        <v>3.0336904842863398E-2</v>
      </c>
      <c r="T2227" s="77" t="s">
        <v>156</v>
      </c>
      <c r="U2227" s="105">
        <v>-10.2465138071094</v>
      </c>
      <c r="V2227" s="105">
        <v>-6.7120732137464598</v>
      </c>
      <c r="W2227" s="101">
        <v>-3.5409054898618</v>
      </c>
    </row>
    <row r="2228" spans="2:23" x14ac:dyDescent="0.35">
      <c r="B2228" s="55" t="s">
        <v>117</v>
      </c>
      <c r="C2228" s="76" t="s">
        <v>140</v>
      </c>
      <c r="D2228" s="55" t="s">
        <v>77</v>
      </c>
      <c r="E2228" s="55" t="s">
        <v>121</v>
      </c>
      <c r="F2228" s="70">
        <v>87.19</v>
      </c>
      <c r="G2228" s="77">
        <v>50900</v>
      </c>
      <c r="H2228" s="77">
        <v>87.74</v>
      </c>
      <c r="I2228" s="77">
        <v>1</v>
      </c>
      <c r="J2228" s="77">
        <v>37.622686974145601</v>
      </c>
      <c r="K2228" s="77">
        <v>9.9790393548395404E-2</v>
      </c>
      <c r="L2228" s="77">
        <v>124.77219667061399</v>
      </c>
      <c r="M2228" s="77">
        <v>1.09755112487172</v>
      </c>
      <c r="N2228" s="77">
        <v>-87.149509696467902</v>
      </c>
      <c r="O2228" s="77">
        <v>-0.99776073132332799</v>
      </c>
      <c r="P2228" s="77">
        <v>-54.837323049691499</v>
      </c>
      <c r="Q2228" s="77">
        <v>-54.837323049691499</v>
      </c>
      <c r="R2228" s="77">
        <v>0</v>
      </c>
      <c r="S2228" s="77">
        <v>0.21200280594756399</v>
      </c>
      <c r="T2228" s="77" t="s">
        <v>156</v>
      </c>
      <c r="U2228" s="105">
        <v>-39.336912032137697</v>
      </c>
      <c r="V2228" s="105">
        <v>-25.768006419824001</v>
      </c>
      <c r="W2228" s="101">
        <v>-13.593724694164999</v>
      </c>
    </row>
    <row r="2229" spans="2:23" x14ac:dyDescent="0.35">
      <c r="B2229" s="55" t="s">
        <v>117</v>
      </c>
      <c r="C2229" s="76" t="s">
        <v>140</v>
      </c>
      <c r="D2229" s="55" t="s">
        <v>77</v>
      </c>
      <c r="E2229" s="55" t="s">
        <v>158</v>
      </c>
      <c r="F2229" s="70">
        <v>87.19</v>
      </c>
      <c r="G2229" s="77">
        <v>50454</v>
      </c>
      <c r="H2229" s="77">
        <v>87.19</v>
      </c>
      <c r="I2229" s="77">
        <v>1</v>
      </c>
      <c r="J2229" s="77">
        <v>1.8020390000000001E-12</v>
      </c>
      <c r="K2229" s="77">
        <v>0</v>
      </c>
      <c r="L2229" s="77">
        <v>5.9810360000000002E-12</v>
      </c>
      <c r="M2229" s="77">
        <v>0</v>
      </c>
      <c r="N2229" s="77">
        <v>-4.1789969999999997E-12</v>
      </c>
      <c r="O2229" s="77">
        <v>0</v>
      </c>
      <c r="P2229" s="77">
        <v>-2.0825140000000001E-12</v>
      </c>
      <c r="Q2229" s="77">
        <v>-2.0825170000000002E-12</v>
      </c>
      <c r="R2229" s="77">
        <v>0</v>
      </c>
      <c r="S2229" s="77">
        <v>0</v>
      </c>
      <c r="T2229" s="77" t="s">
        <v>157</v>
      </c>
      <c r="U2229" s="105">
        <v>0</v>
      </c>
      <c r="V2229" s="105">
        <v>0</v>
      </c>
      <c r="W2229" s="101">
        <v>0</v>
      </c>
    </row>
    <row r="2230" spans="2:23" x14ac:dyDescent="0.35">
      <c r="B2230" s="55" t="s">
        <v>117</v>
      </c>
      <c r="C2230" s="76" t="s">
        <v>140</v>
      </c>
      <c r="D2230" s="55" t="s">
        <v>77</v>
      </c>
      <c r="E2230" s="55" t="s">
        <v>158</v>
      </c>
      <c r="F2230" s="70">
        <v>87.19</v>
      </c>
      <c r="G2230" s="77">
        <v>50604</v>
      </c>
      <c r="H2230" s="77">
        <v>87.19</v>
      </c>
      <c r="I2230" s="77">
        <v>1</v>
      </c>
      <c r="J2230" s="77">
        <v>1.9941119999999998E-12</v>
      </c>
      <c r="K2230" s="77">
        <v>0</v>
      </c>
      <c r="L2230" s="77">
        <v>-1.4766239999999999E-12</v>
      </c>
      <c r="M2230" s="77">
        <v>0</v>
      </c>
      <c r="N2230" s="77">
        <v>3.4707359999999999E-12</v>
      </c>
      <c r="O2230" s="77">
        <v>0</v>
      </c>
      <c r="P2230" s="77">
        <v>2.1236879999999999E-12</v>
      </c>
      <c r="Q2230" s="77">
        <v>2.1236859999999999E-12</v>
      </c>
      <c r="R2230" s="77">
        <v>0</v>
      </c>
      <c r="S2230" s="77">
        <v>0</v>
      </c>
      <c r="T2230" s="77" t="s">
        <v>157</v>
      </c>
      <c r="U2230" s="105">
        <v>0</v>
      </c>
      <c r="V2230" s="105">
        <v>0</v>
      </c>
      <c r="W2230" s="101">
        <v>0</v>
      </c>
    </row>
    <row r="2231" spans="2:23" x14ac:dyDescent="0.35">
      <c r="B2231" s="55" t="s">
        <v>117</v>
      </c>
      <c r="C2231" s="76" t="s">
        <v>140</v>
      </c>
      <c r="D2231" s="55" t="s">
        <v>77</v>
      </c>
      <c r="E2231" s="55" t="s">
        <v>159</v>
      </c>
      <c r="F2231" s="70">
        <v>86.72</v>
      </c>
      <c r="G2231" s="77">
        <v>50103</v>
      </c>
      <c r="H2231" s="77">
        <v>86.69</v>
      </c>
      <c r="I2231" s="77">
        <v>1</v>
      </c>
      <c r="J2231" s="77">
        <v>-30.6069637372293</v>
      </c>
      <c r="K2231" s="77">
        <v>4.6839311460603501E-3</v>
      </c>
      <c r="L2231" s="77">
        <v>-30.606257609968502</v>
      </c>
      <c r="M2231" s="77">
        <v>4.6837150244387797E-3</v>
      </c>
      <c r="N2231" s="77">
        <v>-7.0612726081331601E-4</v>
      </c>
      <c r="O2231" s="77">
        <v>2.1612162157699999E-7</v>
      </c>
      <c r="P2231" s="77">
        <v>-3.3843380000000002E-12</v>
      </c>
      <c r="Q2231" s="77">
        <v>-3.3843380000000002E-12</v>
      </c>
      <c r="R2231" s="77">
        <v>0</v>
      </c>
      <c r="S2231" s="77">
        <v>0</v>
      </c>
      <c r="T2231" s="77" t="s">
        <v>157</v>
      </c>
      <c r="U2231" s="105">
        <v>-2.4449926255709999E-6</v>
      </c>
      <c r="V2231" s="105">
        <v>0</v>
      </c>
      <c r="W2231" s="101">
        <v>-2.4494647970072101E-6</v>
      </c>
    </row>
    <row r="2232" spans="2:23" x14ac:dyDescent="0.35">
      <c r="B2232" s="55" t="s">
        <v>117</v>
      </c>
      <c r="C2232" s="76" t="s">
        <v>140</v>
      </c>
      <c r="D2232" s="55" t="s">
        <v>77</v>
      </c>
      <c r="E2232" s="55" t="s">
        <v>159</v>
      </c>
      <c r="F2232" s="70">
        <v>86.72</v>
      </c>
      <c r="G2232" s="77">
        <v>50200</v>
      </c>
      <c r="H2232" s="77">
        <v>86.4</v>
      </c>
      <c r="I2232" s="77">
        <v>1</v>
      </c>
      <c r="J2232" s="77">
        <v>-104.226923291521</v>
      </c>
      <c r="K2232" s="77">
        <v>0.16284014056686</v>
      </c>
      <c r="L2232" s="77">
        <v>-6.8816453250127196</v>
      </c>
      <c r="M2232" s="77">
        <v>7.0988206526524905E-4</v>
      </c>
      <c r="N2232" s="77">
        <v>-97.345277966507993</v>
      </c>
      <c r="O2232" s="77">
        <v>0.16213025850159499</v>
      </c>
      <c r="P2232" s="77">
        <v>-61.695924150799101</v>
      </c>
      <c r="Q2232" s="77">
        <v>-61.695924150799101</v>
      </c>
      <c r="R2232" s="77">
        <v>0</v>
      </c>
      <c r="S2232" s="77">
        <v>5.7057741981749101E-2</v>
      </c>
      <c r="T2232" s="77" t="s">
        <v>156</v>
      </c>
      <c r="U2232" s="105">
        <v>-17.116493773383802</v>
      </c>
      <c r="V2232" s="105">
        <v>-11.212316845742601</v>
      </c>
      <c r="W2232" s="101">
        <v>-5.9149763432034597</v>
      </c>
    </row>
    <row r="2233" spans="2:23" x14ac:dyDescent="0.35">
      <c r="B2233" s="55" t="s">
        <v>117</v>
      </c>
      <c r="C2233" s="76" t="s">
        <v>140</v>
      </c>
      <c r="D2233" s="55" t="s">
        <v>77</v>
      </c>
      <c r="E2233" s="55" t="s">
        <v>160</v>
      </c>
      <c r="F2233" s="70">
        <v>86.4</v>
      </c>
      <c r="G2233" s="77">
        <v>50800</v>
      </c>
      <c r="H2233" s="77">
        <v>86.85</v>
      </c>
      <c r="I2233" s="77">
        <v>1</v>
      </c>
      <c r="J2233" s="77">
        <v>32.685544723857198</v>
      </c>
      <c r="K2233" s="77">
        <v>5.4229183768523898E-2</v>
      </c>
      <c r="L2233" s="77">
        <v>110.440027772172</v>
      </c>
      <c r="M2233" s="77">
        <v>0.61911970651399195</v>
      </c>
      <c r="N2233" s="77">
        <v>-77.754483048315194</v>
      </c>
      <c r="O2233" s="77">
        <v>-0.56489052274546803</v>
      </c>
      <c r="P2233" s="77">
        <v>-51.362364937667202</v>
      </c>
      <c r="Q2233" s="77">
        <v>-51.362364937667103</v>
      </c>
      <c r="R2233" s="77">
        <v>0</v>
      </c>
      <c r="S2233" s="77">
        <v>0.133909576923818</v>
      </c>
      <c r="T2233" s="77" t="s">
        <v>156</v>
      </c>
      <c r="U2233" s="105">
        <v>-13.944124161085201</v>
      </c>
      <c r="V2233" s="105">
        <v>-9.1342269217297698</v>
      </c>
      <c r="W2233" s="101">
        <v>-4.8186950920851599</v>
      </c>
    </row>
    <row r="2234" spans="2:23" x14ac:dyDescent="0.35">
      <c r="B2234" s="55" t="s">
        <v>117</v>
      </c>
      <c r="C2234" s="76" t="s">
        <v>140</v>
      </c>
      <c r="D2234" s="55" t="s">
        <v>77</v>
      </c>
      <c r="E2234" s="55" t="s">
        <v>161</v>
      </c>
      <c r="F2234" s="70">
        <v>86.4</v>
      </c>
      <c r="G2234" s="77">
        <v>50150</v>
      </c>
      <c r="H2234" s="77">
        <v>86.4</v>
      </c>
      <c r="I2234" s="77">
        <v>1</v>
      </c>
      <c r="J2234" s="77">
        <v>-18.9375954804656</v>
      </c>
      <c r="K2234" s="77">
        <v>1.87206176787673E-3</v>
      </c>
      <c r="L2234" s="77">
        <v>59.108707444562199</v>
      </c>
      <c r="M2234" s="77">
        <v>1.82378411239029E-2</v>
      </c>
      <c r="N2234" s="77">
        <v>-78.046302925027803</v>
      </c>
      <c r="O2234" s="77">
        <v>-1.6365779356026199E-2</v>
      </c>
      <c r="P2234" s="77">
        <v>-51.362364937667202</v>
      </c>
      <c r="Q2234" s="77">
        <v>-51.362364937667103</v>
      </c>
      <c r="R2234" s="77">
        <v>0</v>
      </c>
      <c r="S2234" s="77">
        <v>1.3770843016988299E-2</v>
      </c>
      <c r="T2234" s="77" t="s">
        <v>156</v>
      </c>
      <c r="U2234" s="105">
        <v>-1.4140033363606599</v>
      </c>
      <c r="V2234" s="105">
        <v>-0.92625590486681797</v>
      </c>
      <c r="W2234" s="101">
        <v>-0.48863957738761798</v>
      </c>
    </row>
    <row r="2235" spans="2:23" x14ac:dyDescent="0.35">
      <c r="B2235" s="55" t="s">
        <v>117</v>
      </c>
      <c r="C2235" s="76" t="s">
        <v>140</v>
      </c>
      <c r="D2235" s="55" t="s">
        <v>77</v>
      </c>
      <c r="E2235" s="55" t="s">
        <v>161</v>
      </c>
      <c r="F2235" s="70">
        <v>86.4</v>
      </c>
      <c r="G2235" s="77">
        <v>50250</v>
      </c>
      <c r="H2235" s="77">
        <v>85.71</v>
      </c>
      <c r="I2235" s="77">
        <v>1</v>
      </c>
      <c r="J2235" s="77">
        <v>-69.600449495887602</v>
      </c>
      <c r="K2235" s="77">
        <v>0.239159268282361</v>
      </c>
      <c r="L2235" s="77">
        <v>-140.959435962881</v>
      </c>
      <c r="M2235" s="77">
        <v>0.98096030491888497</v>
      </c>
      <c r="N2235" s="77">
        <v>71.3589864669934</v>
      </c>
      <c r="O2235" s="77">
        <v>-0.74180103663652297</v>
      </c>
      <c r="P2235" s="77">
        <v>45.850260999594298</v>
      </c>
      <c r="Q2235" s="77">
        <v>45.850260999594298</v>
      </c>
      <c r="R2235" s="77">
        <v>0</v>
      </c>
      <c r="S2235" s="77">
        <v>0.103787906433296</v>
      </c>
      <c r="T2235" s="77" t="s">
        <v>156</v>
      </c>
      <c r="U2235" s="105">
        <v>-14.5979875455296</v>
      </c>
      <c r="V2235" s="105">
        <v>-9.5625461521331907</v>
      </c>
      <c r="W2235" s="101">
        <v>-5.0446517922061798</v>
      </c>
    </row>
    <row r="2236" spans="2:23" x14ac:dyDescent="0.35">
      <c r="B2236" s="55" t="s">
        <v>117</v>
      </c>
      <c r="C2236" s="76" t="s">
        <v>140</v>
      </c>
      <c r="D2236" s="55" t="s">
        <v>77</v>
      </c>
      <c r="E2236" s="55" t="s">
        <v>161</v>
      </c>
      <c r="F2236" s="70">
        <v>86.4</v>
      </c>
      <c r="G2236" s="77">
        <v>50900</v>
      </c>
      <c r="H2236" s="77">
        <v>87.74</v>
      </c>
      <c r="I2236" s="77">
        <v>1</v>
      </c>
      <c r="J2236" s="77">
        <v>90.394466520878197</v>
      </c>
      <c r="K2236" s="77">
        <v>0.78034573966024401</v>
      </c>
      <c r="L2236" s="77">
        <v>128.61487560870799</v>
      </c>
      <c r="M2236" s="77">
        <v>1.57974058475904</v>
      </c>
      <c r="N2236" s="77">
        <v>-38.220409087829502</v>
      </c>
      <c r="O2236" s="77">
        <v>-0.79939484509879799</v>
      </c>
      <c r="P2236" s="77">
        <v>-23.887024169955399</v>
      </c>
      <c r="Q2236" s="77">
        <v>-23.887024169955399</v>
      </c>
      <c r="R2236" s="77">
        <v>0</v>
      </c>
      <c r="S2236" s="77">
        <v>5.4491337712971197E-2</v>
      </c>
      <c r="T2236" s="77" t="s">
        <v>157</v>
      </c>
      <c r="U2236" s="105">
        <v>-18.387960985061099</v>
      </c>
      <c r="V2236" s="105">
        <v>-12.0452031497394</v>
      </c>
      <c r="W2236" s="101">
        <v>-6.3543594655766302</v>
      </c>
    </row>
    <row r="2237" spans="2:23" x14ac:dyDescent="0.35">
      <c r="B2237" s="55" t="s">
        <v>117</v>
      </c>
      <c r="C2237" s="76" t="s">
        <v>140</v>
      </c>
      <c r="D2237" s="55" t="s">
        <v>77</v>
      </c>
      <c r="E2237" s="55" t="s">
        <v>161</v>
      </c>
      <c r="F2237" s="70">
        <v>86.4</v>
      </c>
      <c r="G2237" s="77">
        <v>53050</v>
      </c>
      <c r="H2237" s="77">
        <v>88.41</v>
      </c>
      <c r="I2237" s="77">
        <v>1</v>
      </c>
      <c r="J2237" s="77">
        <v>65.723110723236204</v>
      </c>
      <c r="K2237" s="77">
        <v>0.86692912572595104</v>
      </c>
      <c r="L2237" s="77">
        <v>116.529514614888</v>
      </c>
      <c r="M2237" s="77">
        <v>2.72533094471975</v>
      </c>
      <c r="N2237" s="77">
        <v>-50.806403891651797</v>
      </c>
      <c r="O2237" s="77">
        <v>-1.8584018189938001</v>
      </c>
      <c r="P2237" s="77">
        <v>-32.2967960427668</v>
      </c>
      <c r="Q2237" s="77">
        <v>-32.2967960427668</v>
      </c>
      <c r="R2237" s="77">
        <v>0</v>
      </c>
      <c r="S2237" s="77">
        <v>0.209346765049856</v>
      </c>
      <c r="T2237" s="77" t="s">
        <v>156</v>
      </c>
      <c r="U2237" s="105">
        <v>-60.312739166933198</v>
      </c>
      <c r="V2237" s="105">
        <v>-39.5084151186295</v>
      </c>
      <c r="W2237" s="101">
        <v>-20.842377538848201</v>
      </c>
    </row>
    <row r="2238" spans="2:23" x14ac:dyDescent="0.35">
      <c r="B2238" s="55" t="s">
        <v>117</v>
      </c>
      <c r="C2238" s="76" t="s">
        <v>140</v>
      </c>
      <c r="D2238" s="55" t="s">
        <v>77</v>
      </c>
      <c r="E2238" s="55" t="s">
        <v>162</v>
      </c>
      <c r="F2238" s="70">
        <v>85.71</v>
      </c>
      <c r="G2238" s="77">
        <v>50253</v>
      </c>
      <c r="H2238" s="77">
        <v>85.71</v>
      </c>
      <c r="I2238" s="77">
        <v>1</v>
      </c>
      <c r="J2238" s="77">
        <v>1.8404429999999999E-12</v>
      </c>
      <c r="K2238" s="77">
        <v>0</v>
      </c>
      <c r="L2238" s="77">
        <v>-1.4598186E-11</v>
      </c>
      <c r="M2238" s="77">
        <v>0</v>
      </c>
      <c r="N2238" s="77">
        <v>1.6438629E-11</v>
      </c>
      <c r="O2238" s="77">
        <v>0</v>
      </c>
      <c r="P2238" s="77">
        <v>1.3106781E-11</v>
      </c>
      <c r="Q2238" s="77">
        <v>1.3106781E-11</v>
      </c>
      <c r="R2238" s="77">
        <v>0</v>
      </c>
      <c r="S2238" s="77">
        <v>0</v>
      </c>
      <c r="T2238" s="77" t="s">
        <v>157</v>
      </c>
      <c r="U2238" s="105">
        <v>0</v>
      </c>
      <c r="V2238" s="105">
        <v>0</v>
      </c>
      <c r="W2238" s="101">
        <v>0</v>
      </c>
    </row>
    <row r="2239" spans="2:23" x14ac:dyDescent="0.35">
      <c r="B2239" s="55" t="s">
        <v>117</v>
      </c>
      <c r="C2239" s="76" t="s">
        <v>140</v>
      </c>
      <c r="D2239" s="55" t="s">
        <v>77</v>
      </c>
      <c r="E2239" s="55" t="s">
        <v>162</v>
      </c>
      <c r="F2239" s="70">
        <v>85.71</v>
      </c>
      <c r="G2239" s="77">
        <v>50300</v>
      </c>
      <c r="H2239" s="77">
        <v>85.82</v>
      </c>
      <c r="I2239" s="77">
        <v>1</v>
      </c>
      <c r="J2239" s="77">
        <v>54.802096033184696</v>
      </c>
      <c r="K2239" s="77">
        <v>4.1745449241862603E-2</v>
      </c>
      <c r="L2239" s="77">
        <v>-16.912206461819</v>
      </c>
      <c r="M2239" s="77">
        <v>3.9757159109599502E-3</v>
      </c>
      <c r="N2239" s="77">
        <v>71.714302495003693</v>
      </c>
      <c r="O2239" s="77">
        <v>3.7769733330902597E-2</v>
      </c>
      <c r="P2239" s="77">
        <v>45.850260999595797</v>
      </c>
      <c r="Q2239" s="77">
        <v>45.850260999595797</v>
      </c>
      <c r="R2239" s="77">
        <v>0</v>
      </c>
      <c r="S2239" s="77">
        <v>2.92212254288617E-2</v>
      </c>
      <c r="T2239" s="77" t="s">
        <v>156</v>
      </c>
      <c r="U2239" s="105">
        <v>-4.6492520953255001</v>
      </c>
      <c r="V2239" s="105">
        <v>-3.0455353928608102</v>
      </c>
      <c r="W2239" s="101">
        <v>-1.6066500839209401</v>
      </c>
    </row>
    <row r="2240" spans="2:23" x14ac:dyDescent="0.35">
      <c r="B2240" s="55" t="s">
        <v>117</v>
      </c>
      <c r="C2240" s="76" t="s">
        <v>140</v>
      </c>
      <c r="D2240" s="55" t="s">
        <v>77</v>
      </c>
      <c r="E2240" s="55" t="s">
        <v>163</v>
      </c>
      <c r="F2240" s="70">
        <v>85.82</v>
      </c>
      <c r="G2240" s="77">
        <v>51150</v>
      </c>
      <c r="H2240" s="77">
        <v>86.32</v>
      </c>
      <c r="I2240" s="77">
        <v>1</v>
      </c>
      <c r="J2240" s="77">
        <v>112.06296713626401</v>
      </c>
      <c r="K2240" s="77">
        <v>0.35916190605676601</v>
      </c>
      <c r="L2240" s="77">
        <v>40.522323241440802</v>
      </c>
      <c r="M2240" s="77">
        <v>4.6962878273277102E-2</v>
      </c>
      <c r="N2240" s="77">
        <v>71.540643894823305</v>
      </c>
      <c r="O2240" s="77">
        <v>0.31219902778348801</v>
      </c>
      <c r="P2240" s="77">
        <v>45.8502609995938</v>
      </c>
      <c r="Q2240" s="77">
        <v>45.8502609995938</v>
      </c>
      <c r="R2240" s="77">
        <v>0</v>
      </c>
      <c r="S2240" s="77">
        <v>6.0124248004703E-2</v>
      </c>
      <c r="T2240" s="77" t="s">
        <v>156</v>
      </c>
      <c r="U2240" s="105">
        <v>-8.8993516260867906</v>
      </c>
      <c r="V2240" s="105">
        <v>-5.8296022231212703</v>
      </c>
      <c r="W2240" s="101">
        <v>-3.0753643260751802</v>
      </c>
    </row>
    <row r="2241" spans="2:23" x14ac:dyDescent="0.35">
      <c r="B2241" s="55" t="s">
        <v>117</v>
      </c>
      <c r="C2241" s="76" t="s">
        <v>140</v>
      </c>
      <c r="D2241" s="55" t="s">
        <v>77</v>
      </c>
      <c r="E2241" s="55" t="s">
        <v>164</v>
      </c>
      <c r="F2241" s="70">
        <v>87.84</v>
      </c>
      <c r="G2241" s="77">
        <v>50354</v>
      </c>
      <c r="H2241" s="77">
        <v>87.84</v>
      </c>
      <c r="I2241" s="77">
        <v>1</v>
      </c>
      <c r="J2241" s="77">
        <v>2.5625549999999999E-12</v>
      </c>
      <c r="K2241" s="77">
        <v>0</v>
      </c>
      <c r="L2241" s="77">
        <v>2.0662000000000001E-13</v>
      </c>
      <c r="M2241" s="77">
        <v>0</v>
      </c>
      <c r="N2241" s="77">
        <v>2.3559350000000001E-12</v>
      </c>
      <c r="O2241" s="77">
        <v>0</v>
      </c>
      <c r="P2241" s="77">
        <v>1.3245759999999999E-12</v>
      </c>
      <c r="Q2241" s="77">
        <v>1.3245770000000001E-12</v>
      </c>
      <c r="R2241" s="77">
        <v>0</v>
      </c>
      <c r="S2241" s="77">
        <v>0</v>
      </c>
      <c r="T2241" s="77" t="s">
        <v>157</v>
      </c>
      <c r="U2241" s="105">
        <v>0</v>
      </c>
      <c r="V2241" s="105">
        <v>0</v>
      </c>
      <c r="W2241" s="101">
        <v>0</v>
      </c>
    </row>
    <row r="2242" spans="2:23" x14ac:dyDescent="0.35">
      <c r="B2242" s="55" t="s">
        <v>117</v>
      </c>
      <c r="C2242" s="76" t="s">
        <v>140</v>
      </c>
      <c r="D2242" s="55" t="s">
        <v>77</v>
      </c>
      <c r="E2242" s="55" t="s">
        <v>164</v>
      </c>
      <c r="F2242" s="70">
        <v>87.84</v>
      </c>
      <c r="G2242" s="77">
        <v>50900</v>
      </c>
      <c r="H2242" s="77">
        <v>87.74</v>
      </c>
      <c r="I2242" s="77">
        <v>1</v>
      </c>
      <c r="J2242" s="77">
        <v>-73.783720363059601</v>
      </c>
      <c r="K2242" s="77">
        <v>4.3007895385852001E-2</v>
      </c>
      <c r="L2242" s="77">
        <v>-148.31711437103601</v>
      </c>
      <c r="M2242" s="77">
        <v>0.17378393468127301</v>
      </c>
      <c r="N2242" s="77">
        <v>74.533394007976597</v>
      </c>
      <c r="O2242" s="77">
        <v>-0.130776039295421</v>
      </c>
      <c r="P2242" s="77">
        <v>47.544023371131999</v>
      </c>
      <c r="Q2242" s="77">
        <v>47.5440233711319</v>
      </c>
      <c r="R2242" s="77">
        <v>0</v>
      </c>
      <c r="S2242" s="77">
        <v>1.7857429850686501E-2</v>
      </c>
      <c r="T2242" s="77" t="s">
        <v>156</v>
      </c>
      <c r="U2242" s="105">
        <v>-4.0274890889467203</v>
      </c>
      <c r="V2242" s="105">
        <v>-2.63824381067236</v>
      </c>
      <c r="W2242" s="101">
        <v>-1.39178636694122</v>
      </c>
    </row>
    <row r="2243" spans="2:23" x14ac:dyDescent="0.35">
      <c r="B2243" s="55" t="s">
        <v>117</v>
      </c>
      <c r="C2243" s="76" t="s">
        <v>140</v>
      </c>
      <c r="D2243" s="55" t="s">
        <v>77</v>
      </c>
      <c r="E2243" s="55" t="s">
        <v>164</v>
      </c>
      <c r="F2243" s="70">
        <v>87.84</v>
      </c>
      <c r="G2243" s="77">
        <v>53200</v>
      </c>
      <c r="H2243" s="77">
        <v>87.99</v>
      </c>
      <c r="I2243" s="77">
        <v>1</v>
      </c>
      <c r="J2243" s="77">
        <v>15.881025616934799</v>
      </c>
      <c r="K2243" s="77">
        <v>1.21815968753892E-2</v>
      </c>
      <c r="L2243" s="77">
        <v>90.158816419586103</v>
      </c>
      <c r="M2243" s="77">
        <v>0.39261196820612498</v>
      </c>
      <c r="N2243" s="77">
        <v>-74.277790802651396</v>
      </c>
      <c r="O2243" s="77">
        <v>-0.38043037133073598</v>
      </c>
      <c r="P2243" s="77">
        <v>-47.544023371124503</v>
      </c>
      <c r="Q2243" s="77">
        <v>-47.544023371124403</v>
      </c>
      <c r="R2243" s="77">
        <v>0</v>
      </c>
      <c r="S2243" s="77">
        <v>0.109178969846568</v>
      </c>
      <c r="T2243" s="77" t="s">
        <v>156</v>
      </c>
      <c r="U2243" s="105">
        <v>-22.3038674751445</v>
      </c>
      <c r="V2243" s="105">
        <v>-14.610353751633699</v>
      </c>
      <c r="W2243" s="101">
        <v>-7.7075860409315498</v>
      </c>
    </row>
    <row r="2244" spans="2:23" x14ac:dyDescent="0.35">
      <c r="B2244" s="55" t="s">
        <v>117</v>
      </c>
      <c r="C2244" s="76" t="s">
        <v>140</v>
      </c>
      <c r="D2244" s="55" t="s">
        <v>77</v>
      </c>
      <c r="E2244" s="55" t="s">
        <v>165</v>
      </c>
      <c r="F2244" s="70">
        <v>87.84</v>
      </c>
      <c r="G2244" s="77">
        <v>50404</v>
      </c>
      <c r="H2244" s="77">
        <v>87.84</v>
      </c>
      <c r="I2244" s="77">
        <v>1</v>
      </c>
      <c r="J2244" s="77">
        <v>1.4553640000000001E-12</v>
      </c>
      <c r="K2244" s="77">
        <v>0</v>
      </c>
      <c r="L2244" s="77">
        <v>-2.4924670000000001E-12</v>
      </c>
      <c r="M2244" s="77">
        <v>0</v>
      </c>
      <c r="N2244" s="77">
        <v>3.9478319999999997E-12</v>
      </c>
      <c r="O2244" s="77">
        <v>0</v>
      </c>
      <c r="P2244" s="77">
        <v>2.5353019999999999E-12</v>
      </c>
      <c r="Q2244" s="77">
        <v>2.5353019999999999E-12</v>
      </c>
      <c r="R2244" s="77">
        <v>0</v>
      </c>
      <c r="S2244" s="77">
        <v>0</v>
      </c>
      <c r="T2244" s="77" t="s">
        <v>157</v>
      </c>
      <c r="U2244" s="105">
        <v>0</v>
      </c>
      <c r="V2244" s="105">
        <v>0</v>
      </c>
      <c r="W2244" s="101">
        <v>0</v>
      </c>
    </row>
    <row r="2245" spans="2:23" x14ac:dyDescent="0.35">
      <c r="B2245" s="55" t="s">
        <v>117</v>
      </c>
      <c r="C2245" s="76" t="s">
        <v>140</v>
      </c>
      <c r="D2245" s="55" t="s">
        <v>77</v>
      </c>
      <c r="E2245" s="55" t="s">
        <v>166</v>
      </c>
      <c r="F2245" s="70">
        <v>87.19</v>
      </c>
      <c r="G2245" s="77">
        <v>50499</v>
      </c>
      <c r="H2245" s="77">
        <v>87.19</v>
      </c>
      <c r="I2245" s="77">
        <v>1</v>
      </c>
      <c r="J2245" s="77">
        <v>-8.2606300000000003E-13</v>
      </c>
      <c r="K2245" s="77">
        <v>0</v>
      </c>
      <c r="L2245" s="77">
        <v>1.796664E-12</v>
      </c>
      <c r="M2245" s="77">
        <v>0</v>
      </c>
      <c r="N2245" s="77">
        <v>-2.622727E-12</v>
      </c>
      <c r="O2245" s="77">
        <v>0</v>
      </c>
      <c r="P2245" s="77">
        <v>-6.9013099999999998E-13</v>
      </c>
      <c r="Q2245" s="77">
        <v>-6.9013199999999995E-13</v>
      </c>
      <c r="R2245" s="77">
        <v>0</v>
      </c>
      <c r="S2245" s="77">
        <v>0</v>
      </c>
      <c r="T2245" s="77" t="s">
        <v>157</v>
      </c>
      <c r="U2245" s="105">
        <v>0</v>
      </c>
      <c r="V2245" s="105">
        <v>0</v>
      </c>
      <c r="W2245" s="101">
        <v>0</v>
      </c>
    </row>
    <row r="2246" spans="2:23" x14ac:dyDescent="0.35">
      <c r="B2246" s="55" t="s">
        <v>117</v>
      </c>
      <c r="C2246" s="76" t="s">
        <v>140</v>
      </c>
      <c r="D2246" s="55" t="s">
        <v>77</v>
      </c>
      <c r="E2246" s="55" t="s">
        <v>166</v>
      </c>
      <c r="F2246" s="70">
        <v>87.19</v>
      </c>
      <c r="G2246" s="77">
        <v>50554</v>
      </c>
      <c r="H2246" s="77">
        <v>87.19</v>
      </c>
      <c r="I2246" s="77">
        <v>1</v>
      </c>
      <c r="J2246" s="77">
        <v>-4.0671999999999998E-14</v>
      </c>
      <c r="K2246" s="77">
        <v>0</v>
      </c>
      <c r="L2246" s="77">
        <v>5.7544199999999996E-13</v>
      </c>
      <c r="M2246" s="77">
        <v>0</v>
      </c>
      <c r="N2246" s="77">
        <v>-6.16113E-13</v>
      </c>
      <c r="O2246" s="77">
        <v>0</v>
      </c>
      <c r="P2246" s="77">
        <v>-2.6743500000000001E-13</v>
      </c>
      <c r="Q2246" s="77">
        <v>-2.6743500000000001E-13</v>
      </c>
      <c r="R2246" s="77">
        <v>0</v>
      </c>
      <c r="S2246" s="77">
        <v>0</v>
      </c>
      <c r="T2246" s="77" t="s">
        <v>157</v>
      </c>
      <c r="U2246" s="105">
        <v>0</v>
      </c>
      <c r="V2246" s="105">
        <v>0</v>
      </c>
      <c r="W2246" s="101">
        <v>0</v>
      </c>
    </row>
    <row r="2247" spans="2:23" x14ac:dyDescent="0.35">
      <c r="B2247" s="55" t="s">
        <v>117</v>
      </c>
      <c r="C2247" s="76" t="s">
        <v>140</v>
      </c>
      <c r="D2247" s="55" t="s">
        <v>77</v>
      </c>
      <c r="E2247" s="55" t="s">
        <v>167</v>
      </c>
      <c r="F2247" s="70">
        <v>87.19</v>
      </c>
      <c r="G2247" s="77">
        <v>50604</v>
      </c>
      <c r="H2247" s="77">
        <v>87.19</v>
      </c>
      <c r="I2247" s="77">
        <v>1</v>
      </c>
      <c r="J2247" s="77">
        <v>-5.1049299999999999E-13</v>
      </c>
      <c r="K2247" s="77">
        <v>0</v>
      </c>
      <c r="L2247" s="77">
        <v>6.0068000000000002E-13</v>
      </c>
      <c r="M2247" s="77">
        <v>0</v>
      </c>
      <c r="N2247" s="77">
        <v>-1.1111719999999999E-12</v>
      </c>
      <c r="O2247" s="77">
        <v>0</v>
      </c>
      <c r="P2247" s="77">
        <v>-6.8792800000000003E-13</v>
      </c>
      <c r="Q2247" s="77">
        <v>-6.8792699999999996E-13</v>
      </c>
      <c r="R2247" s="77">
        <v>0</v>
      </c>
      <c r="S2247" s="77">
        <v>0</v>
      </c>
      <c r="T2247" s="77" t="s">
        <v>157</v>
      </c>
      <c r="U2247" s="105">
        <v>0</v>
      </c>
      <c r="V2247" s="105">
        <v>0</v>
      </c>
      <c r="W2247" s="101">
        <v>0</v>
      </c>
    </row>
    <row r="2248" spans="2:23" x14ac:dyDescent="0.35">
      <c r="B2248" s="55" t="s">
        <v>117</v>
      </c>
      <c r="C2248" s="76" t="s">
        <v>140</v>
      </c>
      <c r="D2248" s="55" t="s">
        <v>77</v>
      </c>
      <c r="E2248" s="55" t="s">
        <v>168</v>
      </c>
      <c r="F2248" s="70">
        <v>86.79</v>
      </c>
      <c r="G2248" s="77">
        <v>50750</v>
      </c>
      <c r="H2248" s="77">
        <v>86.88</v>
      </c>
      <c r="I2248" s="77">
        <v>1</v>
      </c>
      <c r="J2248" s="77">
        <v>14.6773223591776</v>
      </c>
      <c r="K2248" s="77">
        <v>5.1486286200816203E-3</v>
      </c>
      <c r="L2248" s="77">
        <v>74.036166445112201</v>
      </c>
      <c r="M2248" s="77">
        <v>0.13100435921113199</v>
      </c>
      <c r="N2248" s="77">
        <v>-59.358844085934599</v>
      </c>
      <c r="O2248" s="77">
        <v>-0.12585573059105001</v>
      </c>
      <c r="P2248" s="77">
        <v>-42.085069858444498</v>
      </c>
      <c r="Q2248" s="77">
        <v>-42.085069858444498</v>
      </c>
      <c r="R2248" s="77">
        <v>0</v>
      </c>
      <c r="S2248" s="77">
        <v>4.23305592092647E-2</v>
      </c>
      <c r="T2248" s="77" t="s">
        <v>156</v>
      </c>
      <c r="U2248" s="105">
        <v>-5.5863863981403501</v>
      </c>
      <c r="V2248" s="105">
        <v>-3.6594138465493402</v>
      </c>
      <c r="W2248" s="101">
        <v>-1.93049720500446</v>
      </c>
    </row>
    <row r="2249" spans="2:23" x14ac:dyDescent="0.35">
      <c r="B2249" s="55" t="s">
        <v>117</v>
      </c>
      <c r="C2249" s="76" t="s">
        <v>140</v>
      </c>
      <c r="D2249" s="55" t="s">
        <v>77</v>
      </c>
      <c r="E2249" s="55" t="s">
        <v>168</v>
      </c>
      <c r="F2249" s="70">
        <v>86.79</v>
      </c>
      <c r="G2249" s="77">
        <v>50800</v>
      </c>
      <c r="H2249" s="77">
        <v>86.85</v>
      </c>
      <c r="I2249" s="77">
        <v>1</v>
      </c>
      <c r="J2249" s="77">
        <v>25.126766666173801</v>
      </c>
      <c r="K2249" s="77">
        <v>1.1806327337901599E-2</v>
      </c>
      <c r="L2249" s="77">
        <v>-34.301270501362602</v>
      </c>
      <c r="M2249" s="77">
        <v>2.2001992854743101E-2</v>
      </c>
      <c r="N2249" s="77">
        <v>59.428037167536502</v>
      </c>
      <c r="O2249" s="77">
        <v>-1.0195665516841401E-2</v>
      </c>
      <c r="P2249" s="77">
        <v>42.085069858448797</v>
      </c>
      <c r="Q2249" s="77">
        <v>42.085069858448698</v>
      </c>
      <c r="R2249" s="77">
        <v>0</v>
      </c>
      <c r="S2249" s="77">
        <v>3.3120563063322603E-2</v>
      </c>
      <c r="T2249" s="77" t="s">
        <v>156</v>
      </c>
      <c r="U2249" s="105">
        <v>-4.4508699102236502</v>
      </c>
      <c r="V2249" s="105">
        <v>-2.9155833159131701</v>
      </c>
      <c r="W2249" s="101">
        <v>-1.53809480926445</v>
      </c>
    </row>
    <row r="2250" spans="2:23" x14ac:dyDescent="0.35">
      <c r="B2250" s="55" t="s">
        <v>117</v>
      </c>
      <c r="C2250" s="76" t="s">
        <v>140</v>
      </c>
      <c r="D2250" s="55" t="s">
        <v>77</v>
      </c>
      <c r="E2250" s="55" t="s">
        <v>169</v>
      </c>
      <c r="F2250" s="70">
        <v>86.94</v>
      </c>
      <c r="G2250" s="77">
        <v>50750</v>
      </c>
      <c r="H2250" s="77">
        <v>86.88</v>
      </c>
      <c r="I2250" s="77">
        <v>1</v>
      </c>
      <c r="J2250" s="77">
        <v>-37.167353021196298</v>
      </c>
      <c r="K2250" s="77">
        <v>1.0498732192576901E-2</v>
      </c>
      <c r="L2250" s="77">
        <v>-96.432226682867196</v>
      </c>
      <c r="M2250" s="77">
        <v>7.0673725006920707E-2</v>
      </c>
      <c r="N2250" s="77">
        <v>59.264873661670897</v>
      </c>
      <c r="O2250" s="77">
        <v>-6.0174992814343797E-2</v>
      </c>
      <c r="P2250" s="77">
        <v>42.085069858442999</v>
      </c>
      <c r="Q2250" s="77">
        <v>42.0850698584429</v>
      </c>
      <c r="R2250" s="77">
        <v>0</v>
      </c>
      <c r="S2250" s="77">
        <v>1.34607635979242E-2</v>
      </c>
      <c r="T2250" s="77" t="s">
        <v>156</v>
      </c>
      <c r="U2250" s="105">
        <v>-1.6739162057942201</v>
      </c>
      <c r="V2250" s="105">
        <v>-1.09651422312747</v>
      </c>
      <c r="W2250" s="101">
        <v>-0.57845811699905902</v>
      </c>
    </row>
    <row r="2251" spans="2:23" x14ac:dyDescent="0.35">
      <c r="B2251" s="55" t="s">
        <v>117</v>
      </c>
      <c r="C2251" s="76" t="s">
        <v>140</v>
      </c>
      <c r="D2251" s="55" t="s">
        <v>77</v>
      </c>
      <c r="E2251" s="55" t="s">
        <v>169</v>
      </c>
      <c r="F2251" s="70">
        <v>86.94</v>
      </c>
      <c r="G2251" s="77">
        <v>50950</v>
      </c>
      <c r="H2251" s="77">
        <v>87.12</v>
      </c>
      <c r="I2251" s="77">
        <v>1</v>
      </c>
      <c r="J2251" s="77">
        <v>105.266864026587</v>
      </c>
      <c r="K2251" s="77">
        <v>9.7513791425528296E-2</v>
      </c>
      <c r="L2251" s="77">
        <v>164.42972513272099</v>
      </c>
      <c r="M2251" s="77">
        <v>0.23792678366355499</v>
      </c>
      <c r="N2251" s="77">
        <v>-59.1628611061345</v>
      </c>
      <c r="O2251" s="77">
        <v>-0.140412992238027</v>
      </c>
      <c r="P2251" s="77">
        <v>-42.085069858441202</v>
      </c>
      <c r="Q2251" s="77">
        <v>-42.085069858441102</v>
      </c>
      <c r="R2251" s="77">
        <v>0</v>
      </c>
      <c r="S2251" s="77">
        <v>1.55861473239109E-2</v>
      </c>
      <c r="T2251" s="77" t="s">
        <v>156</v>
      </c>
      <c r="U2251" s="105">
        <v>-1.5708277153708601</v>
      </c>
      <c r="V2251" s="105">
        <v>-1.0289851582921601</v>
      </c>
      <c r="W2251" s="101">
        <v>-0.54283364915045695</v>
      </c>
    </row>
    <row r="2252" spans="2:23" x14ac:dyDescent="0.35">
      <c r="B2252" s="55" t="s">
        <v>117</v>
      </c>
      <c r="C2252" s="76" t="s">
        <v>140</v>
      </c>
      <c r="D2252" s="55" t="s">
        <v>77</v>
      </c>
      <c r="E2252" s="55" t="s">
        <v>170</v>
      </c>
      <c r="F2252" s="70">
        <v>86.85</v>
      </c>
      <c r="G2252" s="77">
        <v>51300</v>
      </c>
      <c r="H2252" s="77">
        <v>87.09</v>
      </c>
      <c r="I2252" s="77">
        <v>1</v>
      </c>
      <c r="J2252" s="77">
        <v>82.558160651919707</v>
      </c>
      <c r="K2252" s="77">
        <v>0.10435066181939399</v>
      </c>
      <c r="L2252" s="77">
        <v>100.570769292973</v>
      </c>
      <c r="M2252" s="77">
        <v>0.15485268322992299</v>
      </c>
      <c r="N2252" s="77">
        <v>-18.0126086410536</v>
      </c>
      <c r="O2252" s="77">
        <v>-5.0502021410529299E-2</v>
      </c>
      <c r="P2252" s="77">
        <v>-9.2772950792204991</v>
      </c>
      <c r="Q2252" s="77">
        <v>-9.2772950792204902</v>
      </c>
      <c r="R2252" s="77">
        <v>0</v>
      </c>
      <c r="S2252" s="77">
        <v>1.3177042030398801E-3</v>
      </c>
      <c r="T2252" s="77" t="s">
        <v>156</v>
      </c>
      <c r="U2252" s="105">
        <v>-6.91347282207148E-2</v>
      </c>
      <c r="V2252" s="105">
        <v>-4.5287340276449199E-2</v>
      </c>
      <c r="W2252" s="101">
        <v>-2.3891007547072199E-2</v>
      </c>
    </row>
    <row r="2253" spans="2:23" x14ac:dyDescent="0.35">
      <c r="B2253" s="55" t="s">
        <v>117</v>
      </c>
      <c r="C2253" s="76" t="s">
        <v>140</v>
      </c>
      <c r="D2253" s="55" t="s">
        <v>77</v>
      </c>
      <c r="E2253" s="55" t="s">
        <v>171</v>
      </c>
      <c r="F2253" s="70">
        <v>87.74</v>
      </c>
      <c r="G2253" s="77">
        <v>54750</v>
      </c>
      <c r="H2253" s="77">
        <v>88.63</v>
      </c>
      <c r="I2253" s="77">
        <v>1</v>
      </c>
      <c r="J2253" s="77">
        <v>53.109427743635301</v>
      </c>
      <c r="K2253" s="77">
        <v>0.299802776698604</v>
      </c>
      <c r="L2253" s="77">
        <v>102.57267334181</v>
      </c>
      <c r="M2253" s="77">
        <v>1.1182933860092601</v>
      </c>
      <c r="N2253" s="77">
        <v>-49.463245598174701</v>
      </c>
      <c r="O2253" s="77">
        <v>-0.81849060931065698</v>
      </c>
      <c r="P2253" s="77">
        <v>-31.1803238485221</v>
      </c>
      <c r="Q2253" s="77">
        <v>-31.1803238485221</v>
      </c>
      <c r="R2253" s="77">
        <v>0</v>
      </c>
      <c r="S2253" s="77">
        <v>0.10333647675430099</v>
      </c>
      <c r="T2253" s="77" t="s">
        <v>157</v>
      </c>
      <c r="U2253" s="105">
        <v>-28.156305799684699</v>
      </c>
      <c r="V2253" s="105">
        <v>-18.444047362234599</v>
      </c>
      <c r="W2253" s="101">
        <v>-9.7300232700760905</v>
      </c>
    </row>
    <row r="2254" spans="2:23" x14ac:dyDescent="0.35">
      <c r="B2254" s="55" t="s">
        <v>117</v>
      </c>
      <c r="C2254" s="76" t="s">
        <v>140</v>
      </c>
      <c r="D2254" s="55" t="s">
        <v>77</v>
      </c>
      <c r="E2254" s="55" t="s">
        <v>172</v>
      </c>
      <c r="F2254" s="70">
        <v>87.12</v>
      </c>
      <c r="G2254" s="77">
        <v>53150</v>
      </c>
      <c r="H2254" s="77">
        <v>88.22</v>
      </c>
      <c r="I2254" s="77">
        <v>1</v>
      </c>
      <c r="J2254" s="77">
        <v>149.250412908242</v>
      </c>
      <c r="K2254" s="77">
        <v>0.98013017314434903</v>
      </c>
      <c r="L2254" s="77">
        <v>160.20511826024801</v>
      </c>
      <c r="M2254" s="77">
        <v>1.1292899163383201</v>
      </c>
      <c r="N2254" s="77">
        <v>-10.954705352005799</v>
      </c>
      <c r="O2254" s="77">
        <v>-0.14915974319396699</v>
      </c>
      <c r="P2254" s="77">
        <v>0.43293307443663798</v>
      </c>
      <c r="Q2254" s="77">
        <v>0.43293307443663798</v>
      </c>
      <c r="R2254" s="77">
        <v>0</v>
      </c>
      <c r="S2254" s="77">
        <v>8.2469660654110007E-6</v>
      </c>
      <c r="T2254" s="77" t="s">
        <v>156</v>
      </c>
      <c r="U2254" s="105">
        <v>-1.0266587986087501</v>
      </c>
      <c r="V2254" s="105">
        <v>-0.67252229895183202</v>
      </c>
      <c r="W2254" s="101">
        <v>-0.35478425585942502</v>
      </c>
    </row>
    <row r="2255" spans="2:23" x14ac:dyDescent="0.35">
      <c r="B2255" s="55" t="s">
        <v>117</v>
      </c>
      <c r="C2255" s="76" t="s">
        <v>140</v>
      </c>
      <c r="D2255" s="55" t="s">
        <v>77</v>
      </c>
      <c r="E2255" s="55" t="s">
        <v>172</v>
      </c>
      <c r="F2255" s="70">
        <v>87.12</v>
      </c>
      <c r="G2255" s="77">
        <v>54500</v>
      </c>
      <c r="H2255" s="77">
        <v>86.81</v>
      </c>
      <c r="I2255" s="77">
        <v>1</v>
      </c>
      <c r="J2255" s="77">
        <v>-50.2055983996853</v>
      </c>
      <c r="K2255" s="77">
        <v>0.139565738867825</v>
      </c>
      <c r="L2255" s="77">
        <v>-2.07262044727196</v>
      </c>
      <c r="M2255" s="77">
        <v>2.3785598305656601E-4</v>
      </c>
      <c r="N2255" s="77">
        <v>-48.132977952413299</v>
      </c>
      <c r="O2255" s="77">
        <v>0.139327882884768</v>
      </c>
      <c r="P2255" s="77">
        <v>-42.518002932877202</v>
      </c>
      <c r="Q2255" s="77">
        <v>-42.518002932877103</v>
      </c>
      <c r="R2255" s="77">
        <v>0</v>
      </c>
      <c r="S2255" s="77">
        <v>0.100096810349166</v>
      </c>
      <c r="T2255" s="77" t="s">
        <v>156</v>
      </c>
      <c r="U2255" s="105">
        <v>-2.8045738301743901</v>
      </c>
      <c r="V2255" s="105">
        <v>-1.83716191046623</v>
      </c>
      <c r="W2255" s="101">
        <v>-0.969181426867045</v>
      </c>
    </row>
    <row r="2256" spans="2:23" x14ac:dyDescent="0.35">
      <c r="B2256" s="55" t="s">
        <v>117</v>
      </c>
      <c r="C2256" s="76" t="s">
        <v>140</v>
      </c>
      <c r="D2256" s="55" t="s">
        <v>77</v>
      </c>
      <c r="E2256" s="55" t="s">
        <v>173</v>
      </c>
      <c r="F2256" s="70">
        <v>87.62</v>
      </c>
      <c r="G2256" s="77">
        <v>51250</v>
      </c>
      <c r="H2256" s="77">
        <v>87.62</v>
      </c>
      <c r="I2256" s="77">
        <v>1</v>
      </c>
      <c r="J2256" s="77">
        <v>-6.9360300000000001E-13</v>
      </c>
      <c r="K2256" s="77">
        <v>0</v>
      </c>
      <c r="L2256" s="77">
        <v>-8.0283700000000003E-13</v>
      </c>
      <c r="M2256" s="77">
        <v>0</v>
      </c>
      <c r="N2256" s="77">
        <v>1.09234E-13</v>
      </c>
      <c r="O2256" s="77">
        <v>0</v>
      </c>
      <c r="P2256" s="77">
        <v>2.1849E-14</v>
      </c>
      <c r="Q2256" s="77">
        <v>2.1849E-14</v>
      </c>
      <c r="R2256" s="77">
        <v>0</v>
      </c>
      <c r="S2256" s="77">
        <v>0</v>
      </c>
      <c r="T2256" s="77" t="s">
        <v>157</v>
      </c>
      <c r="U2256" s="105">
        <v>0</v>
      </c>
      <c r="V2256" s="105">
        <v>0</v>
      </c>
      <c r="W2256" s="101">
        <v>0</v>
      </c>
    </row>
    <row r="2257" spans="2:23" x14ac:dyDescent="0.35">
      <c r="B2257" s="55" t="s">
        <v>117</v>
      </c>
      <c r="C2257" s="76" t="s">
        <v>140</v>
      </c>
      <c r="D2257" s="55" t="s">
        <v>77</v>
      </c>
      <c r="E2257" s="55" t="s">
        <v>174</v>
      </c>
      <c r="F2257" s="70">
        <v>87.09</v>
      </c>
      <c r="G2257" s="77">
        <v>53200</v>
      </c>
      <c r="H2257" s="77">
        <v>87.99</v>
      </c>
      <c r="I2257" s="77">
        <v>1</v>
      </c>
      <c r="J2257" s="77">
        <v>93.461316379051098</v>
      </c>
      <c r="K2257" s="77">
        <v>0.44985340945421198</v>
      </c>
      <c r="L2257" s="77">
        <v>111.354049853077</v>
      </c>
      <c r="M2257" s="77">
        <v>0.63858580756209904</v>
      </c>
      <c r="N2257" s="77">
        <v>-17.8927334740257</v>
      </c>
      <c r="O2257" s="77">
        <v>-0.188732398107887</v>
      </c>
      <c r="P2257" s="77">
        <v>-9.2772950792203908</v>
      </c>
      <c r="Q2257" s="77">
        <v>-9.2772950792203801</v>
      </c>
      <c r="R2257" s="77">
        <v>0</v>
      </c>
      <c r="S2257" s="77">
        <v>4.4325125053267297E-3</v>
      </c>
      <c r="T2257" s="77" t="s">
        <v>157</v>
      </c>
      <c r="U2257" s="105">
        <v>-0.41817400374136998</v>
      </c>
      <c r="V2257" s="105">
        <v>-0.27392873147255897</v>
      </c>
      <c r="W2257" s="101">
        <v>-0.144509113386244</v>
      </c>
    </row>
    <row r="2258" spans="2:23" x14ac:dyDescent="0.35">
      <c r="B2258" s="55" t="s">
        <v>117</v>
      </c>
      <c r="C2258" s="76" t="s">
        <v>140</v>
      </c>
      <c r="D2258" s="55" t="s">
        <v>77</v>
      </c>
      <c r="E2258" s="55" t="s">
        <v>175</v>
      </c>
      <c r="F2258" s="70">
        <v>88.62</v>
      </c>
      <c r="G2258" s="77">
        <v>53100</v>
      </c>
      <c r="H2258" s="77">
        <v>88.62</v>
      </c>
      <c r="I2258" s="77">
        <v>1</v>
      </c>
      <c r="J2258" s="77">
        <v>6.2055452000000002E-11</v>
      </c>
      <c r="K2258" s="77">
        <v>0</v>
      </c>
      <c r="L2258" s="77">
        <v>4.2341527000000002E-11</v>
      </c>
      <c r="M2258" s="77">
        <v>0</v>
      </c>
      <c r="N2258" s="77">
        <v>1.9713925E-11</v>
      </c>
      <c r="O2258" s="77">
        <v>0</v>
      </c>
      <c r="P2258" s="77">
        <v>7.7600419999999993E-12</v>
      </c>
      <c r="Q2258" s="77">
        <v>7.7600350000000001E-12</v>
      </c>
      <c r="R2258" s="77">
        <v>0</v>
      </c>
      <c r="S2258" s="77">
        <v>0</v>
      </c>
      <c r="T2258" s="77" t="s">
        <v>157</v>
      </c>
      <c r="U2258" s="105">
        <v>0</v>
      </c>
      <c r="V2258" s="105">
        <v>0</v>
      </c>
      <c r="W2258" s="101">
        <v>0</v>
      </c>
    </row>
    <row r="2259" spans="2:23" x14ac:dyDescent="0.35">
      <c r="B2259" s="55" t="s">
        <v>117</v>
      </c>
      <c r="C2259" s="76" t="s">
        <v>140</v>
      </c>
      <c r="D2259" s="55" t="s">
        <v>77</v>
      </c>
      <c r="E2259" s="55" t="s">
        <v>176</v>
      </c>
      <c r="F2259" s="70">
        <v>88.62</v>
      </c>
      <c r="G2259" s="77">
        <v>52000</v>
      </c>
      <c r="H2259" s="77">
        <v>88.62</v>
      </c>
      <c r="I2259" s="77">
        <v>1</v>
      </c>
      <c r="J2259" s="77">
        <v>-2.8702099999999999E-13</v>
      </c>
      <c r="K2259" s="77">
        <v>0</v>
      </c>
      <c r="L2259" s="77">
        <v>1.4016568E-11</v>
      </c>
      <c r="M2259" s="77">
        <v>0</v>
      </c>
      <c r="N2259" s="77">
        <v>-1.4303589000000001E-11</v>
      </c>
      <c r="O2259" s="77">
        <v>0</v>
      </c>
      <c r="P2259" s="77">
        <v>-7.1229230000000002E-12</v>
      </c>
      <c r="Q2259" s="77">
        <v>-7.1229249999999998E-12</v>
      </c>
      <c r="R2259" s="77">
        <v>0</v>
      </c>
      <c r="S2259" s="77">
        <v>0</v>
      </c>
      <c r="T2259" s="77" t="s">
        <v>157</v>
      </c>
      <c r="U2259" s="105">
        <v>0</v>
      </c>
      <c r="V2259" s="105">
        <v>0</v>
      </c>
      <c r="W2259" s="101">
        <v>0</v>
      </c>
    </row>
    <row r="2260" spans="2:23" x14ac:dyDescent="0.35">
      <c r="B2260" s="55" t="s">
        <v>117</v>
      </c>
      <c r="C2260" s="76" t="s">
        <v>140</v>
      </c>
      <c r="D2260" s="55" t="s">
        <v>77</v>
      </c>
      <c r="E2260" s="55" t="s">
        <v>176</v>
      </c>
      <c r="F2260" s="70">
        <v>88.62</v>
      </c>
      <c r="G2260" s="77">
        <v>53050</v>
      </c>
      <c r="H2260" s="77">
        <v>88.41</v>
      </c>
      <c r="I2260" s="77">
        <v>1</v>
      </c>
      <c r="J2260" s="77">
        <v>-136.054738229279</v>
      </c>
      <c r="K2260" s="77">
        <v>0.17400238286959299</v>
      </c>
      <c r="L2260" s="77">
        <v>-137.37034417725701</v>
      </c>
      <c r="M2260" s="77">
        <v>0.17738374771815399</v>
      </c>
      <c r="N2260" s="77">
        <v>1.31560594797857</v>
      </c>
      <c r="O2260" s="77">
        <v>-3.3813648485613501E-3</v>
      </c>
      <c r="P2260" s="77">
        <v>-6.2521545116253101</v>
      </c>
      <c r="Q2260" s="77">
        <v>-6.2521545116253101</v>
      </c>
      <c r="R2260" s="77">
        <v>0</v>
      </c>
      <c r="S2260" s="77">
        <v>3.6744069875002601E-4</v>
      </c>
      <c r="T2260" s="77" t="s">
        <v>156</v>
      </c>
      <c r="U2260" s="105">
        <v>-2.30242604948971E-2</v>
      </c>
      <c r="V2260" s="105">
        <v>-1.50822538322149E-2</v>
      </c>
      <c r="W2260" s="101">
        <v>-7.9565335021383396E-3</v>
      </c>
    </row>
    <row r="2261" spans="2:23" x14ac:dyDescent="0.35">
      <c r="B2261" s="55" t="s">
        <v>117</v>
      </c>
      <c r="C2261" s="76" t="s">
        <v>140</v>
      </c>
      <c r="D2261" s="55" t="s">
        <v>77</v>
      </c>
      <c r="E2261" s="55" t="s">
        <v>176</v>
      </c>
      <c r="F2261" s="70">
        <v>88.62</v>
      </c>
      <c r="G2261" s="77">
        <v>53050</v>
      </c>
      <c r="H2261" s="77">
        <v>88.41</v>
      </c>
      <c r="I2261" s="77">
        <v>2</v>
      </c>
      <c r="J2261" s="77">
        <v>-120.32862137616</v>
      </c>
      <c r="K2261" s="77">
        <v>0.123071305539442</v>
      </c>
      <c r="L2261" s="77">
        <v>-121.492160787244</v>
      </c>
      <c r="M2261" s="77">
        <v>0.12546293362840599</v>
      </c>
      <c r="N2261" s="77">
        <v>1.1635394110841599</v>
      </c>
      <c r="O2261" s="77">
        <v>-2.3916280889637199E-3</v>
      </c>
      <c r="P2261" s="77">
        <v>-5.5294886661484197</v>
      </c>
      <c r="Q2261" s="77">
        <v>-5.5294886661484197</v>
      </c>
      <c r="R2261" s="77">
        <v>0</v>
      </c>
      <c r="S2261" s="77">
        <v>2.5988958172704302E-4</v>
      </c>
      <c r="T2261" s="77" t="s">
        <v>156</v>
      </c>
      <c r="U2261" s="105">
        <v>3.2648316033058698E-2</v>
      </c>
      <c r="V2261" s="105">
        <v>-2.13865800256254E-2</v>
      </c>
      <c r="W2261" s="101">
        <v>5.3936060047407502E-2</v>
      </c>
    </row>
    <row r="2262" spans="2:23" x14ac:dyDescent="0.35">
      <c r="B2262" s="55" t="s">
        <v>117</v>
      </c>
      <c r="C2262" s="76" t="s">
        <v>140</v>
      </c>
      <c r="D2262" s="55" t="s">
        <v>77</v>
      </c>
      <c r="E2262" s="55" t="s">
        <v>176</v>
      </c>
      <c r="F2262" s="70">
        <v>88.62</v>
      </c>
      <c r="G2262" s="77">
        <v>53100</v>
      </c>
      <c r="H2262" s="77">
        <v>88.62</v>
      </c>
      <c r="I2262" s="77">
        <v>2</v>
      </c>
      <c r="J2262" s="77">
        <v>4.1565389999999998E-12</v>
      </c>
      <c r="K2262" s="77">
        <v>0</v>
      </c>
      <c r="L2262" s="77">
        <v>1.2629761E-11</v>
      </c>
      <c r="M2262" s="77">
        <v>0</v>
      </c>
      <c r="N2262" s="77">
        <v>-8.4732219999999997E-12</v>
      </c>
      <c r="O2262" s="77">
        <v>0</v>
      </c>
      <c r="P2262" s="77">
        <v>-5.0847819999999996E-12</v>
      </c>
      <c r="Q2262" s="77">
        <v>-5.0847800000000001E-12</v>
      </c>
      <c r="R2262" s="77">
        <v>0</v>
      </c>
      <c r="S2262" s="77">
        <v>0</v>
      </c>
      <c r="T2262" s="77" t="s">
        <v>157</v>
      </c>
      <c r="U2262" s="105">
        <v>0</v>
      </c>
      <c r="V2262" s="105">
        <v>0</v>
      </c>
      <c r="W2262" s="101">
        <v>0</v>
      </c>
    </row>
    <row r="2263" spans="2:23" x14ac:dyDescent="0.35">
      <c r="B2263" s="55" t="s">
        <v>117</v>
      </c>
      <c r="C2263" s="76" t="s">
        <v>140</v>
      </c>
      <c r="D2263" s="55" t="s">
        <v>77</v>
      </c>
      <c r="E2263" s="55" t="s">
        <v>177</v>
      </c>
      <c r="F2263" s="70">
        <v>88.62</v>
      </c>
      <c r="G2263" s="77">
        <v>53000</v>
      </c>
      <c r="H2263" s="77">
        <v>88.62</v>
      </c>
      <c r="I2263" s="77">
        <v>1</v>
      </c>
      <c r="J2263" s="77">
        <v>-31.175252451458402</v>
      </c>
      <c r="K2263" s="77">
        <v>0</v>
      </c>
      <c r="L2263" s="77">
        <v>-44.948594274557202</v>
      </c>
      <c r="M2263" s="77">
        <v>0</v>
      </c>
      <c r="N2263" s="77">
        <v>13.7733418230988</v>
      </c>
      <c r="O2263" s="77">
        <v>0</v>
      </c>
      <c r="P2263" s="77">
        <v>5.1921177728271601</v>
      </c>
      <c r="Q2263" s="77">
        <v>5.1921177728271601</v>
      </c>
      <c r="R2263" s="77">
        <v>0</v>
      </c>
      <c r="S2263" s="77">
        <v>0</v>
      </c>
      <c r="T2263" s="77" t="s">
        <v>156</v>
      </c>
      <c r="U2263" s="105">
        <v>0</v>
      </c>
      <c r="V2263" s="105">
        <v>0</v>
      </c>
      <c r="W2263" s="101">
        <v>0</v>
      </c>
    </row>
    <row r="2264" spans="2:23" x14ac:dyDescent="0.35">
      <c r="B2264" s="55" t="s">
        <v>117</v>
      </c>
      <c r="C2264" s="76" t="s">
        <v>140</v>
      </c>
      <c r="D2264" s="55" t="s">
        <v>77</v>
      </c>
      <c r="E2264" s="55" t="s">
        <v>177</v>
      </c>
      <c r="F2264" s="70">
        <v>88.62</v>
      </c>
      <c r="G2264" s="77">
        <v>53000</v>
      </c>
      <c r="H2264" s="77">
        <v>88.62</v>
      </c>
      <c r="I2264" s="77">
        <v>2</v>
      </c>
      <c r="J2264" s="77">
        <v>-27.5381396654547</v>
      </c>
      <c r="K2264" s="77">
        <v>0</v>
      </c>
      <c r="L2264" s="77">
        <v>-39.7045916091921</v>
      </c>
      <c r="M2264" s="77">
        <v>0</v>
      </c>
      <c r="N2264" s="77">
        <v>12.1664519437373</v>
      </c>
      <c r="O2264" s="77">
        <v>0</v>
      </c>
      <c r="P2264" s="77">
        <v>4.5863706993306801</v>
      </c>
      <c r="Q2264" s="77">
        <v>4.5863706993306801</v>
      </c>
      <c r="R2264" s="77">
        <v>0</v>
      </c>
      <c r="S2264" s="77">
        <v>0</v>
      </c>
      <c r="T2264" s="77" t="s">
        <v>156</v>
      </c>
      <c r="U2264" s="105">
        <v>0</v>
      </c>
      <c r="V2264" s="105">
        <v>0</v>
      </c>
      <c r="W2264" s="101">
        <v>0</v>
      </c>
    </row>
    <row r="2265" spans="2:23" x14ac:dyDescent="0.35">
      <c r="B2265" s="55" t="s">
        <v>117</v>
      </c>
      <c r="C2265" s="76" t="s">
        <v>140</v>
      </c>
      <c r="D2265" s="55" t="s">
        <v>77</v>
      </c>
      <c r="E2265" s="55" t="s">
        <v>177</v>
      </c>
      <c r="F2265" s="70">
        <v>88.62</v>
      </c>
      <c r="G2265" s="77">
        <v>53000</v>
      </c>
      <c r="H2265" s="77">
        <v>88.62</v>
      </c>
      <c r="I2265" s="77">
        <v>3</v>
      </c>
      <c r="J2265" s="77">
        <v>-27.5381396654547</v>
      </c>
      <c r="K2265" s="77">
        <v>0</v>
      </c>
      <c r="L2265" s="77">
        <v>-39.7045916091921</v>
      </c>
      <c r="M2265" s="77">
        <v>0</v>
      </c>
      <c r="N2265" s="77">
        <v>12.1664519437373</v>
      </c>
      <c r="O2265" s="77">
        <v>0</v>
      </c>
      <c r="P2265" s="77">
        <v>4.5863706993306801</v>
      </c>
      <c r="Q2265" s="77">
        <v>4.5863706993306801</v>
      </c>
      <c r="R2265" s="77">
        <v>0</v>
      </c>
      <c r="S2265" s="77">
        <v>0</v>
      </c>
      <c r="T2265" s="77" t="s">
        <v>156</v>
      </c>
      <c r="U2265" s="105">
        <v>0</v>
      </c>
      <c r="V2265" s="105">
        <v>0</v>
      </c>
      <c r="W2265" s="101">
        <v>0</v>
      </c>
    </row>
    <row r="2266" spans="2:23" x14ac:dyDescent="0.35">
      <c r="B2266" s="55" t="s">
        <v>117</v>
      </c>
      <c r="C2266" s="76" t="s">
        <v>140</v>
      </c>
      <c r="D2266" s="55" t="s">
        <v>77</v>
      </c>
      <c r="E2266" s="55" t="s">
        <v>177</v>
      </c>
      <c r="F2266" s="70">
        <v>88.62</v>
      </c>
      <c r="G2266" s="77">
        <v>53000</v>
      </c>
      <c r="H2266" s="77">
        <v>88.62</v>
      </c>
      <c r="I2266" s="77">
        <v>4</v>
      </c>
      <c r="J2266" s="77">
        <v>-30.2247874376942</v>
      </c>
      <c r="K2266" s="77">
        <v>0</v>
      </c>
      <c r="L2266" s="77">
        <v>-43.578210302771801</v>
      </c>
      <c r="M2266" s="77">
        <v>0</v>
      </c>
      <c r="N2266" s="77">
        <v>13.353422865077601</v>
      </c>
      <c r="O2266" s="77">
        <v>0</v>
      </c>
      <c r="P2266" s="77">
        <v>5.03382149926537</v>
      </c>
      <c r="Q2266" s="77">
        <v>5.03382149926537</v>
      </c>
      <c r="R2266" s="77">
        <v>0</v>
      </c>
      <c r="S2266" s="77">
        <v>0</v>
      </c>
      <c r="T2266" s="77" t="s">
        <v>156</v>
      </c>
      <c r="U2266" s="105">
        <v>0</v>
      </c>
      <c r="V2266" s="105">
        <v>0</v>
      </c>
      <c r="W2266" s="101">
        <v>0</v>
      </c>
    </row>
    <row r="2267" spans="2:23" x14ac:dyDescent="0.35">
      <c r="B2267" s="55" t="s">
        <v>117</v>
      </c>
      <c r="C2267" s="76" t="s">
        <v>140</v>
      </c>
      <c r="D2267" s="55" t="s">
        <v>77</v>
      </c>
      <c r="E2267" s="55" t="s">
        <v>177</v>
      </c>
      <c r="F2267" s="70">
        <v>88.62</v>
      </c>
      <c r="G2267" s="77">
        <v>53204</v>
      </c>
      <c r="H2267" s="77">
        <v>88.4</v>
      </c>
      <c r="I2267" s="77">
        <v>1</v>
      </c>
      <c r="J2267" s="77">
        <v>-2.2936141204059699</v>
      </c>
      <c r="K2267" s="77">
        <v>6.7231308071901699E-4</v>
      </c>
      <c r="L2267" s="77">
        <v>-12.8178278919954</v>
      </c>
      <c r="M2267" s="77">
        <v>2.0997119776834501E-2</v>
      </c>
      <c r="N2267" s="77">
        <v>10.5242137715894</v>
      </c>
      <c r="O2267" s="77">
        <v>-2.0324806696115499E-2</v>
      </c>
      <c r="P2267" s="77">
        <v>5.3714200046993703</v>
      </c>
      <c r="Q2267" s="77">
        <v>5.3714200046993597</v>
      </c>
      <c r="R2267" s="77">
        <v>0</v>
      </c>
      <c r="S2267" s="77">
        <v>3.6873051363878499E-3</v>
      </c>
      <c r="T2267" s="77" t="s">
        <v>156</v>
      </c>
      <c r="U2267" s="105">
        <v>0.51637838907647504</v>
      </c>
      <c r="V2267" s="105">
        <v>-0.33825841829959002</v>
      </c>
      <c r="W2267" s="101">
        <v>0.85307357880911205</v>
      </c>
    </row>
    <row r="2268" spans="2:23" x14ac:dyDescent="0.35">
      <c r="B2268" s="55" t="s">
        <v>117</v>
      </c>
      <c r="C2268" s="76" t="s">
        <v>140</v>
      </c>
      <c r="D2268" s="55" t="s">
        <v>77</v>
      </c>
      <c r="E2268" s="55" t="s">
        <v>177</v>
      </c>
      <c r="F2268" s="70">
        <v>88.62</v>
      </c>
      <c r="G2268" s="77">
        <v>53304</v>
      </c>
      <c r="H2268" s="77">
        <v>89.08</v>
      </c>
      <c r="I2268" s="77">
        <v>1</v>
      </c>
      <c r="J2268" s="77">
        <v>32.313182000404403</v>
      </c>
      <c r="K2268" s="77">
        <v>9.6791938462889499E-2</v>
      </c>
      <c r="L2268" s="77">
        <v>25.593363179189101</v>
      </c>
      <c r="M2268" s="77">
        <v>6.0720376138787703E-2</v>
      </c>
      <c r="N2268" s="77">
        <v>6.7198188212152399</v>
      </c>
      <c r="O2268" s="77">
        <v>3.6071562324101802E-2</v>
      </c>
      <c r="P2268" s="77">
        <v>3.4315468529972102</v>
      </c>
      <c r="Q2268" s="77">
        <v>3.4315468529972</v>
      </c>
      <c r="R2268" s="77">
        <v>0</v>
      </c>
      <c r="S2268" s="77">
        <v>1.0915901296600001E-3</v>
      </c>
      <c r="T2268" s="77" t="s">
        <v>156</v>
      </c>
      <c r="U2268" s="105">
        <v>0.113841654737476</v>
      </c>
      <c r="V2268" s="105">
        <v>-7.4573024128637103E-2</v>
      </c>
      <c r="W2268" s="101">
        <v>0.18807004684711401</v>
      </c>
    </row>
    <row r="2269" spans="2:23" x14ac:dyDescent="0.35">
      <c r="B2269" s="55" t="s">
        <v>117</v>
      </c>
      <c r="C2269" s="76" t="s">
        <v>140</v>
      </c>
      <c r="D2269" s="55" t="s">
        <v>77</v>
      </c>
      <c r="E2269" s="55" t="s">
        <v>177</v>
      </c>
      <c r="F2269" s="70">
        <v>88.62</v>
      </c>
      <c r="G2269" s="77">
        <v>53354</v>
      </c>
      <c r="H2269" s="77">
        <v>88.77</v>
      </c>
      <c r="I2269" s="77">
        <v>1</v>
      </c>
      <c r="J2269" s="77">
        <v>33.572503883834102</v>
      </c>
      <c r="K2269" s="77">
        <v>2.3669373357631199E-2</v>
      </c>
      <c r="L2269" s="77">
        <v>53.845059342195498</v>
      </c>
      <c r="M2269" s="77">
        <v>6.0885098726855699E-2</v>
      </c>
      <c r="N2269" s="77">
        <v>-20.272555458361399</v>
      </c>
      <c r="O2269" s="77">
        <v>-3.7215725369224503E-2</v>
      </c>
      <c r="P2269" s="77">
        <v>-8.7582606970952792</v>
      </c>
      <c r="Q2269" s="77">
        <v>-8.7582606970952703</v>
      </c>
      <c r="R2269" s="77">
        <v>0</v>
      </c>
      <c r="S2269" s="77">
        <v>1.6108497392039599E-3</v>
      </c>
      <c r="T2269" s="77" t="s">
        <v>157</v>
      </c>
      <c r="U2269" s="105">
        <v>-0.25996544286932699</v>
      </c>
      <c r="V2269" s="105">
        <v>-0.17029275697381599</v>
      </c>
      <c r="W2269" s="101">
        <v>-8.9836707504523605E-2</v>
      </c>
    </row>
    <row r="2270" spans="2:23" x14ac:dyDescent="0.35">
      <c r="B2270" s="55" t="s">
        <v>117</v>
      </c>
      <c r="C2270" s="76" t="s">
        <v>140</v>
      </c>
      <c r="D2270" s="55" t="s">
        <v>77</v>
      </c>
      <c r="E2270" s="55" t="s">
        <v>177</v>
      </c>
      <c r="F2270" s="70">
        <v>88.62</v>
      </c>
      <c r="G2270" s="77">
        <v>53454</v>
      </c>
      <c r="H2270" s="77">
        <v>88.92</v>
      </c>
      <c r="I2270" s="77">
        <v>1</v>
      </c>
      <c r="J2270" s="77">
        <v>26.778800309389801</v>
      </c>
      <c r="K2270" s="77">
        <v>4.8906502757894002E-2</v>
      </c>
      <c r="L2270" s="77">
        <v>50.691752768973203</v>
      </c>
      <c r="M2270" s="77">
        <v>0.17525038907752599</v>
      </c>
      <c r="N2270" s="77">
        <v>-23.912952459583401</v>
      </c>
      <c r="O2270" s="77">
        <v>-0.126343886319632</v>
      </c>
      <c r="P2270" s="77">
        <v>-8.4996396388367792</v>
      </c>
      <c r="Q2270" s="77">
        <v>-8.4996396388367792</v>
      </c>
      <c r="R2270" s="77">
        <v>0</v>
      </c>
      <c r="S2270" s="77">
        <v>4.9270322061238303E-3</v>
      </c>
      <c r="T2270" s="77" t="s">
        <v>157</v>
      </c>
      <c r="U2270" s="105">
        <v>-4.04166105071877</v>
      </c>
      <c r="V2270" s="105">
        <v>-2.6475272847189601</v>
      </c>
      <c r="W2270" s="101">
        <v>-1.3966837962704</v>
      </c>
    </row>
    <row r="2271" spans="2:23" x14ac:dyDescent="0.35">
      <c r="B2271" s="55" t="s">
        <v>117</v>
      </c>
      <c r="C2271" s="76" t="s">
        <v>140</v>
      </c>
      <c r="D2271" s="55" t="s">
        <v>77</v>
      </c>
      <c r="E2271" s="55" t="s">
        <v>177</v>
      </c>
      <c r="F2271" s="70">
        <v>88.62</v>
      </c>
      <c r="G2271" s="77">
        <v>53604</v>
      </c>
      <c r="H2271" s="77">
        <v>88.91</v>
      </c>
      <c r="I2271" s="77">
        <v>1</v>
      </c>
      <c r="J2271" s="77">
        <v>35.065024564439398</v>
      </c>
      <c r="K2271" s="77">
        <v>5.3485683725156198E-2</v>
      </c>
      <c r="L2271" s="77">
        <v>44.581273550990502</v>
      </c>
      <c r="M2271" s="77">
        <v>8.64558128871286E-2</v>
      </c>
      <c r="N2271" s="77">
        <v>-9.5162489865510391</v>
      </c>
      <c r="O2271" s="77">
        <v>-3.2970129161972297E-2</v>
      </c>
      <c r="P2271" s="77">
        <v>-4.2630785859545002</v>
      </c>
      <c r="Q2271" s="77">
        <v>-4.2630785859545002</v>
      </c>
      <c r="R2271" s="77">
        <v>0</v>
      </c>
      <c r="S2271" s="77">
        <v>7.9056199780603697E-4</v>
      </c>
      <c r="T2271" s="77" t="s">
        <v>157</v>
      </c>
      <c r="U2271" s="105">
        <v>-0.166881308962748</v>
      </c>
      <c r="V2271" s="105">
        <v>-0.10931713798956801</v>
      </c>
      <c r="W2271" s="101">
        <v>-5.7669462432336498E-2</v>
      </c>
    </row>
    <row r="2272" spans="2:23" x14ac:dyDescent="0.35">
      <c r="B2272" s="55" t="s">
        <v>117</v>
      </c>
      <c r="C2272" s="76" t="s">
        <v>140</v>
      </c>
      <c r="D2272" s="55" t="s">
        <v>77</v>
      </c>
      <c r="E2272" s="55" t="s">
        <v>177</v>
      </c>
      <c r="F2272" s="70">
        <v>88.62</v>
      </c>
      <c r="G2272" s="77">
        <v>53654</v>
      </c>
      <c r="H2272" s="77">
        <v>88.6</v>
      </c>
      <c r="I2272" s="77">
        <v>1</v>
      </c>
      <c r="J2272" s="77">
        <v>-9.0733478340450002</v>
      </c>
      <c r="K2272" s="77">
        <v>4.0150215075498404E-3</v>
      </c>
      <c r="L2272" s="77">
        <v>5.8393809593021304</v>
      </c>
      <c r="M2272" s="77">
        <v>1.6629775043079499E-3</v>
      </c>
      <c r="N2272" s="77">
        <v>-14.9127287933471</v>
      </c>
      <c r="O2272" s="77">
        <v>2.3520440032419E-3</v>
      </c>
      <c r="P2272" s="77">
        <v>-6.6806686065624703</v>
      </c>
      <c r="Q2272" s="77">
        <v>-6.6806686065624596</v>
      </c>
      <c r="R2272" s="77">
        <v>0</v>
      </c>
      <c r="S2272" s="77">
        <v>2.1766701119076901E-3</v>
      </c>
      <c r="T2272" s="77" t="s">
        <v>157</v>
      </c>
      <c r="U2272" s="105">
        <v>-8.9839956739830806E-2</v>
      </c>
      <c r="V2272" s="105">
        <v>-5.8850490860527002E-2</v>
      </c>
      <c r="W2272" s="101">
        <v>-3.1046149160340899E-2</v>
      </c>
    </row>
    <row r="2273" spans="2:23" x14ac:dyDescent="0.35">
      <c r="B2273" s="55" t="s">
        <v>117</v>
      </c>
      <c r="C2273" s="76" t="s">
        <v>140</v>
      </c>
      <c r="D2273" s="55" t="s">
        <v>77</v>
      </c>
      <c r="E2273" s="55" t="s">
        <v>178</v>
      </c>
      <c r="F2273" s="70">
        <v>88.41</v>
      </c>
      <c r="G2273" s="77">
        <v>53150</v>
      </c>
      <c r="H2273" s="77">
        <v>88.22</v>
      </c>
      <c r="I2273" s="77">
        <v>1</v>
      </c>
      <c r="J2273" s="77">
        <v>-31.4177552417882</v>
      </c>
      <c r="K2273" s="77">
        <v>2.70063814236844E-2</v>
      </c>
      <c r="L2273" s="77">
        <v>8.1239396407299207</v>
      </c>
      <c r="M2273" s="77">
        <v>1.80571609503106E-3</v>
      </c>
      <c r="N2273" s="77">
        <v>-39.541694882518101</v>
      </c>
      <c r="O2273" s="77">
        <v>2.52006653286534E-2</v>
      </c>
      <c r="P2273" s="77">
        <v>-27.0092110947704</v>
      </c>
      <c r="Q2273" s="77">
        <v>-27.0092110947704</v>
      </c>
      <c r="R2273" s="77">
        <v>0</v>
      </c>
      <c r="S2273" s="77">
        <v>1.99590511611967E-2</v>
      </c>
      <c r="T2273" s="77" t="s">
        <v>156</v>
      </c>
      <c r="U2273" s="105">
        <v>-5.2873252691783303</v>
      </c>
      <c r="V2273" s="105">
        <v>-3.46351110042841</v>
      </c>
      <c r="W2273" s="101">
        <v>-1.8271501336706799</v>
      </c>
    </row>
    <row r="2274" spans="2:23" x14ac:dyDescent="0.35">
      <c r="B2274" s="55" t="s">
        <v>117</v>
      </c>
      <c r="C2274" s="76" t="s">
        <v>140</v>
      </c>
      <c r="D2274" s="55" t="s">
        <v>77</v>
      </c>
      <c r="E2274" s="55" t="s">
        <v>178</v>
      </c>
      <c r="F2274" s="70">
        <v>88.41</v>
      </c>
      <c r="G2274" s="77">
        <v>53150</v>
      </c>
      <c r="H2274" s="77">
        <v>88.22</v>
      </c>
      <c r="I2274" s="77">
        <v>2</v>
      </c>
      <c r="J2274" s="77">
        <v>-31.325508771907899</v>
      </c>
      <c r="K2274" s="77">
        <v>2.68774646200391E-2</v>
      </c>
      <c r="L2274" s="77">
        <v>8.1000867350201506</v>
      </c>
      <c r="M2274" s="77">
        <v>1.79709638609572E-3</v>
      </c>
      <c r="N2274" s="77">
        <v>-39.425595506928097</v>
      </c>
      <c r="O2274" s="77">
        <v>2.5080368233943402E-2</v>
      </c>
      <c r="P2274" s="77">
        <v>-26.9299086634357</v>
      </c>
      <c r="Q2274" s="77">
        <v>-26.929908663435601</v>
      </c>
      <c r="R2274" s="77">
        <v>0</v>
      </c>
      <c r="S2274" s="77">
        <v>1.9863775269208898E-2</v>
      </c>
      <c r="T2274" s="77" t="s">
        <v>156</v>
      </c>
      <c r="U2274" s="105">
        <v>-5.2758904257355299</v>
      </c>
      <c r="V2274" s="105">
        <v>-3.4560206009453101</v>
      </c>
      <c r="W2274" s="101">
        <v>-1.8231985750543001</v>
      </c>
    </row>
    <row r="2275" spans="2:23" x14ac:dyDescent="0.35">
      <c r="B2275" s="55" t="s">
        <v>117</v>
      </c>
      <c r="C2275" s="76" t="s">
        <v>140</v>
      </c>
      <c r="D2275" s="55" t="s">
        <v>77</v>
      </c>
      <c r="E2275" s="55" t="s">
        <v>178</v>
      </c>
      <c r="F2275" s="70">
        <v>88.41</v>
      </c>
      <c r="G2275" s="77">
        <v>53900</v>
      </c>
      <c r="H2275" s="77">
        <v>88.08</v>
      </c>
      <c r="I2275" s="77">
        <v>1</v>
      </c>
      <c r="J2275" s="77">
        <v>-34.4534052976502</v>
      </c>
      <c r="K2275" s="77">
        <v>5.5790745420395103E-2</v>
      </c>
      <c r="L2275" s="77">
        <v>-13.150385808252601</v>
      </c>
      <c r="M2275" s="77">
        <v>8.1278344045768395E-3</v>
      </c>
      <c r="N2275" s="77">
        <v>-21.303019489397599</v>
      </c>
      <c r="O2275" s="77">
        <v>4.7662911015818203E-2</v>
      </c>
      <c r="P2275" s="77">
        <v>-19.090393346551298</v>
      </c>
      <c r="Q2275" s="77">
        <v>-19.090393346551199</v>
      </c>
      <c r="R2275" s="77">
        <v>0</v>
      </c>
      <c r="S2275" s="77">
        <v>1.7128826551924301E-2</v>
      </c>
      <c r="T2275" s="77" t="s">
        <v>156</v>
      </c>
      <c r="U2275" s="105">
        <v>-2.8239828489102998</v>
      </c>
      <c r="V2275" s="105">
        <v>-1.8498759668970099</v>
      </c>
      <c r="W2275" s="101">
        <v>-0.975888635024725</v>
      </c>
    </row>
    <row r="2276" spans="2:23" x14ac:dyDescent="0.35">
      <c r="B2276" s="55" t="s">
        <v>117</v>
      </c>
      <c r="C2276" s="76" t="s">
        <v>140</v>
      </c>
      <c r="D2276" s="55" t="s">
        <v>77</v>
      </c>
      <c r="E2276" s="55" t="s">
        <v>178</v>
      </c>
      <c r="F2276" s="70">
        <v>88.41</v>
      </c>
      <c r="G2276" s="77">
        <v>53900</v>
      </c>
      <c r="H2276" s="77">
        <v>88.08</v>
      </c>
      <c r="I2276" s="77">
        <v>2</v>
      </c>
      <c r="J2276" s="77">
        <v>-34.411687328084199</v>
      </c>
      <c r="K2276" s="77">
        <v>5.5489935572526697E-2</v>
      </c>
      <c r="L2276" s="77">
        <v>-13.1344626392595</v>
      </c>
      <c r="M2276" s="77">
        <v>8.0840111394037892E-3</v>
      </c>
      <c r="N2276" s="77">
        <v>-21.277224688824699</v>
      </c>
      <c r="O2276" s="77">
        <v>4.7405924433122901E-2</v>
      </c>
      <c r="P2276" s="77">
        <v>-19.067277708438201</v>
      </c>
      <c r="Q2276" s="77">
        <v>-19.067277708438201</v>
      </c>
      <c r="R2276" s="77">
        <v>0</v>
      </c>
      <c r="S2276" s="77">
        <v>1.7036472171813598E-2</v>
      </c>
      <c r="T2276" s="77" t="s">
        <v>156</v>
      </c>
      <c r="U2276" s="105">
        <v>-2.83814834571116</v>
      </c>
      <c r="V2276" s="105">
        <v>-1.8591552060047101</v>
      </c>
      <c r="W2276" s="101">
        <v>-0.98078383024263305</v>
      </c>
    </row>
    <row r="2277" spans="2:23" x14ac:dyDescent="0.35">
      <c r="B2277" s="55" t="s">
        <v>117</v>
      </c>
      <c r="C2277" s="76" t="s">
        <v>140</v>
      </c>
      <c r="D2277" s="55" t="s">
        <v>77</v>
      </c>
      <c r="E2277" s="55" t="s">
        <v>179</v>
      </c>
      <c r="F2277" s="70">
        <v>88.22</v>
      </c>
      <c r="G2277" s="77">
        <v>53550</v>
      </c>
      <c r="H2277" s="77">
        <v>88.01</v>
      </c>
      <c r="I2277" s="77">
        <v>1</v>
      </c>
      <c r="J2277" s="77">
        <v>-34.369147214933598</v>
      </c>
      <c r="K2277" s="77">
        <v>2.90584616949317E-2</v>
      </c>
      <c r="L2277" s="77">
        <v>-5.7894202043436103</v>
      </c>
      <c r="M2277" s="77">
        <v>8.2452770304056405E-4</v>
      </c>
      <c r="N2277" s="77">
        <v>-28.579727010589998</v>
      </c>
      <c r="O2277" s="77">
        <v>2.82339339918912E-2</v>
      </c>
      <c r="P2277" s="77">
        <v>-25.607748088555201</v>
      </c>
      <c r="Q2277" s="77">
        <v>-25.607748088555098</v>
      </c>
      <c r="R2277" s="77">
        <v>0</v>
      </c>
      <c r="S2277" s="77">
        <v>1.6131616349305801E-2</v>
      </c>
      <c r="T2277" s="77" t="s">
        <v>157</v>
      </c>
      <c r="U2277" s="105">
        <v>-3.5139095785282199</v>
      </c>
      <c r="V2277" s="105">
        <v>-2.30181882360825</v>
      </c>
      <c r="W2277" s="101">
        <v>-1.21430780768142</v>
      </c>
    </row>
    <row r="2278" spans="2:23" x14ac:dyDescent="0.35">
      <c r="B2278" s="55" t="s">
        <v>117</v>
      </c>
      <c r="C2278" s="76" t="s">
        <v>140</v>
      </c>
      <c r="D2278" s="55" t="s">
        <v>77</v>
      </c>
      <c r="E2278" s="55" t="s">
        <v>179</v>
      </c>
      <c r="F2278" s="70">
        <v>88.22</v>
      </c>
      <c r="G2278" s="77">
        <v>54200</v>
      </c>
      <c r="H2278" s="77">
        <v>88.18</v>
      </c>
      <c r="I2278" s="77">
        <v>1</v>
      </c>
      <c r="J2278" s="77">
        <v>-19.412472854348501</v>
      </c>
      <c r="K2278" s="77">
        <v>2.4871710753173902E-3</v>
      </c>
      <c r="L2278" s="77">
        <v>9.6213502808041795</v>
      </c>
      <c r="M2278" s="77">
        <v>6.1096451609114299E-4</v>
      </c>
      <c r="N2278" s="77">
        <v>-29.033823135152701</v>
      </c>
      <c r="O2278" s="77">
        <v>1.87620655922625E-3</v>
      </c>
      <c r="P2278" s="77">
        <v>-26.024025063253902</v>
      </c>
      <c r="Q2278" s="77">
        <v>-26.024025063253799</v>
      </c>
      <c r="R2278" s="77">
        <v>0</v>
      </c>
      <c r="S2278" s="77">
        <v>4.4698492112529098E-3</v>
      </c>
      <c r="T2278" s="77" t="s">
        <v>157</v>
      </c>
      <c r="U2278" s="105">
        <v>-0.99587150688212001</v>
      </c>
      <c r="V2278" s="105">
        <v>-0.65235480003344204</v>
      </c>
      <c r="W2278" s="101">
        <v>-0.34414503823428699</v>
      </c>
    </row>
    <row r="2279" spans="2:23" x14ac:dyDescent="0.35">
      <c r="B2279" s="55" t="s">
        <v>117</v>
      </c>
      <c r="C2279" s="76" t="s">
        <v>140</v>
      </c>
      <c r="D2279" s="55" t="s">
        <v>77</v>
      </c>
      <c r="E2279" s="55" t="s">
        <v>180</v>
      </c>
      <c r="F2279" s="70">
        <v>88.26</v>
      </c>
      <c r="G2279" s="77">
        <v>53150</v>
      </c>
      <c r="H2279" s="77">
        <v>88.22</v>
      </c>
      <c r="I2279" s="77">
        <v>1</v>
      </c>
      <c r="J2279" s="77">
        <v>-35.945381172950597</v>
      </c>
      <c r="K2279" s="77">
        <v>0</v>
      </c>
      <c r="L2279" s="77">
        <v>-47.202806364902202</v>
      </c>
      <c r="M2279" s="77">
        <v>0</v>
      </c>
      <c r="N2279" s="77">
        <v>11.2574251919517</v>
      </c>
      <c r="O2279" s="77">
        <v>0</v>
      </c>
      <c r="P2279" s="77">
        <v>0.65380894927684496</v>
      </c>
      <c r="Q2279" s="77">
        <v>0.65380894927684496</v>
      </c>
      <c r="R2279" s="77">
        <v>0</v>
      </c>
      <c r="S2279" s="77">
        <v>0</v>
      </c>
      <c r="T2279" s="77" t="s">
        <v>157</v>
      </c>
      <c r="U2279" s="105">
        <v>0.45029700767813702</v>
      </c>
      <c r="V2279" s="105">
        <v>-0.29497120097271701</v>
      </c>
      <c r="W2279" s="101">
        <v>0.74390502777243905</v>
      </c>
    </row>
    <row r="2280" spans="2:23" x14ac:dyDescent="0.35">
      <c r="B2280" s="55" t="s">
        <v>117</v>
      </c>
      <c r="C2280" s="76" t="s">
        <v>140</v>
      </c>
      <c r="D2280" s="55" t="s">
        <v>77</v>
      </c>
      <c r="E2280" s="55" t="s">
        <v>180</v>
      </c>
      <c r="F2280" s="70">
        <v>88.26</v>
      </c>
      <c r="G2280" s="77">
        <v>53150</v>
      </c>
      <c r="H2280" s="77">
        <v>88.22</v>
      </c>
      <c r="I2280" s="77">
        <v>2</v>
      </c>
      <c r="J2280" s="77">
        <v>-30.180082937400499</v>
      </c>
      <c r="K2280" s="77">
        <v>0</v>
      </c>
      <c r="L2280" s="77">
        <v>-39.631923893543998</v>
      </c>
      <c r="M2280" s="77">
        <v>0</v>
      </c>
      <c r="N2280" s="77">
        <v>9.4518409561434495</v>
      </c>
      <c r="O2280" s="77">
        <v>0</v>
      </c>
      <c r="P2280" s="77">
        <v>0.548944194511368</v>
      </c>
      <c r="Q2280" s="77">
        <v>0.548944194511367</v>
      </c>
      <c r="R2280" s="77">
        <v>0</v>
      </c>
      <c r="S2280" s="77">
        <v>0</v>
      </c>
      <c r="T2280" s="77" t="s">
        <v>157</v>
      </c>
      <c r="U2280" s="105">
        <v>0.37807363824579698</v>
      </c>
      <c r="V2280" s="105">
        <v>-0.24766061783204199</v>
      </c>
      <c r="W2280" s="101">
        <v>0.62458971648396699</v>
      </c>
    </row>
    <row r="2281" spans="2:23" x14ac:dyDescent="0.35">
      <c r="B2281" s="55" t="s">
        <v>117</v>
      </c>
      <c r="C2281" s="76" t="s">
        <v>140</v>
      </c>
      <c r="D2281" s="55" t="s">
        <v>77</v>
      </c>
      <c r="E2281" s="55" t="s">
        <v>180</v>
      </c>
      <c r="F2281" s="70">
        <v>88.26</v>
      </c>
      <c r="G2281" s="77">
        <v>53150</v>
      </c>
      <c r="H2281" s="77">
        <v>88.22</v>
      </c>
      <c r="I2281" s="77">
        <v>3</v>
      </c>
      <c r="J2281" s="77">
        <v>-36.926825027502403</v>
      </c>
      <c r="K2281" s="77">
        <v>0</v>
      </c>
      <c r="L2281" s="77">
        <v>-48.4916201905653</v>
      </c>
      <c r="M2281" s="77">
        <v>0</v>
      </c>
      <c r="N2281" s="77">
        <v>11.5647951630629</v>
      </c>
      <c r="O2281" s="77">
        <v>0</v>
      </c>
      <c r="P2281" s="77">
        <v>0.67166038816492102</v>
      </c>
      <c r="Q2281" s="77">
        <v>0.67166038816492102</v>
      </c>
      <c r="R2281" s="77">
        <v>0</v>
      </c>
      <c r="S2281" s="77">
        <v>0</v>
      </c>
      <c r="T2281" s="77" t="s">
        <v>157</v>
      </c>
      <c r="U2281" s="105">
        <v>0.46259180652258802</v>
      </c>
      <c r="V2281" s="105">
        <v>-0.30302502215968302</v>
      </c>
      <c r="W2281" s="101">
        <v>0.76421642784813104</v>
      </c>
    </row>
    <row r="2282" spans="2:23" x14ac:dyDescent="0.35">
      <c r="B2282" s="55" t="s">
        <v>117</v>
      </c>
      <c r="C2282" s="76" t="s">
        <v>140</v>
      </c>
      <c r="D2282" s="55" t="s">
        <v>77</v>
      </c>
      <c r="E2282" s="55" t="s">
        <v>180</v>
      </c>
      <c r="F2282" s="70">
        <v>88.26</v>
      </c>
      <c r="G2282" s="77">
        <v>53654</v>
      </c>
      <c r="H2282" s="77">
        <v>88.6</v>
      </c>
      <c r="I2282" s="77">
        <v>1</v>
      </c>
      <c r="J2282" s="77">
        <v>65.039468772397001</v>
      </c>
      <c r="K2282" s="77">
        <v>0.132826160443342</v>
      </c>
      <c r="L2282" s="77">
        <v>52.793730211011599</v>
      </c>
      <c r="M2282" s="77">
        <v>8.7517387617222706E-2</v>
      </c>
      <c r="N2282" s="77">
        <v>12.2457385613854</v>
      </c>
      <c r="O2282" s="77">
        <v>4.5308772826119399E-2</v>
      </c>
      <c r="P2282" s="77">
        <v>5.47187359626058</v>
      </c>
      <c r="Q2282" s="77">
        <v>5.47187359626058</v>
      </c>
      <c r="R2282" s="77">
        <v>0</v>
      </c>
      <c r="S2282" s="77">
        <v>9.4015998051844702E-4</v>
      </c>
      <c r="T2282" s="77" t="s">
        <v>157</v>
      </c>
      <c r="U2282" s="105">
        <v>-0.156896329857172</v>
      </c>
      <c r="V2282" s="105">
        <v>-0.102776385490133</v>
      </c>
      <c r="W2282" s="101">
        <v>-5.4218935941408697E-2</v>
      </c>
    </row>
    <row r="2283" spans="2:23" x14ac:dyDescent="0.35">
      <c r="B2283" s="55" t="s">
        <v>117</v>
      </c>
      <c r="C2283" s="76" t="s">
        <v>140</v>
      </c>
      <c r="D2283" s="55" t="s">
        <v>77</v>
      </c>
      <c r="E2283" s="55" t="s">
        <v>180</v>
      </c>
      <c r="F2283" s="70">
        <v>88.26</v>
      </c>
      <c r="G2283" s="77">
        <v>53654</v>
      </c>
      <c r="H2283" s="77">
        <v>88.6</v>
      </c>
      <c r="I2283" s="77">
        <v>2</v>
      </c>
      <c r="J2283" s="77">
        <v>65.039468772397001</v>
      </c>
      <c r="K2283" s="77">
        <v>0.132826160443342</v>
      </c>
      <c r="L2283" s="77">
        <v>52.793730211011599</v>
      </c>
      <c r="M2283" s="77">
        <v>8.7517387617222706E-2</v>
      </c>
      <c r="N2283" s="77">
        <v>12.2457385613854</v>
      </c>
      <c r="O2283" s="77">
        <v>4.5308772826119399E-2</v>
      </c>
      <c r="P2283" s="77">
        <v>5.47187359626058</v>
      </c>
      <c r="Q2283" s="77">
        <v>5.47187359626058</v>
      </c>
      <c r="R2283" s="77">
        <v>0</v>
      </c>
      <c r="S2283" s="77">
        <v>9.4015998051844702E-4</v>
      </c>
      <c r="T2283" s="77" t="s">
        <v>157</v>
      </c>
      <c r="U2283" s="105">
        <v>-0.156896329857172</v>
      </c>
      <c r="V2283" s="105">
        <v>-0.102776385490133</v>
      </c>
      <c r="W2283" s="101">
        <v>-5.4218935941408697E-2</v>
      </c>
    </row>
    <row r="2284" spans="2:23" x14ac:dyDescent="0.35">
      <c r="B2284" s="55" t="s">
        <v>117</v>
      </c>
      <c r="C2284" s="76" t="s">
        <v>140</v>
      </c>
      <c r="D2284" s="55" t="s">
        <v>77</v>
      </c>
      <c r="E2284" s="55" t="s">
        <v>180</v>
      </c>
      <c r="F2284" s="70">
        <v>88.26</v>
      </c>
      <c r="G2284" s="77">
        <v>53704</v>
      </c>
      <c r="H2284" s="77">
        <v>88.43</v>
      </c>
      <c r="I2284" s="77">
        <v>1</v>
      </c>
      <c r="J2284" s="77">
        <v>18.450175540866699</v>
      </c>
      <c r="K2284" s="77">
        <v>1.4229095259031601E-2</v>
      </c>
      <c r="L2284" s="77">
        <v>44.631171998914603</v>
      </c>
      <c r="M2284" s="77">
        <v>8.3263155285062104E-2</v>
      </c>
      <c r="N2284" s="77">
        <v>-26.180996458048</v>
      </c>
      <c r="O2284" s="77">
        <v>-6.9034060026030505E-2</v>
      </c>
      <c r="P2284" s="77">
        <v>-5.9073452636234203</v>
      </c>
      <c r="Q2284" s="77">
        <v>-5.9073452636234203</v>
      </c>
      <c r="R2284" s="77">
        <v>0</v>
      </c>
      <c r="S2284" s="77">
        <v>1.4586832330607401E-3</v>
      </c>
      <c r="T2284" s="77" t="s">
        <v>157</v>
      </c>
      <c r="U2284" s="105">
        <v>-1.6480446351314599</v>
      </c>
      <c r="V2284" s="105">
        <v>-1.07956681255329</v>
      </c>
      <c r="W2284" s="101">
        <v>-0.56951763359995899</v>
      </c>
    </row>
    <row r="2285" spans="2:23" x14ac:dyDescent="0.35">
      <c r="B2285" s="55" t="s">
        <v>117</v>
      </c>
      <c r="C2285" s="76" t="s">
        <v>140</v>
      </c>
      <c r="D2285" s="55" t="s">
        <v>77</v>
      </c>
      <c r="E2285" s="55" t="s">
        <v>180</v>
      </c>
      <c r="F2285" s="70">
        <v>88.26</v>
      </c>
      <c r="G2285" s="77">
        <v>58004</v>
      </c>
      <c r="H2285" s="77">
        <v>86.79</v>
      </c>
      <c r="I2285" s="77">
        <v>1</v>
      </c>
      <c r="J2285" s="77">
        <v>-45.839285986683997</v>
      </c>
      <c r="K2285" s="77">
        <v>0.44504266160307498</v>
      </c>
      <c r="L2285" s="77">
        <v>-15.0454029005016</v>
      </c>
      <c r="M2285" s="77">
        <v>4.7943926639257999E-2</v>
      </c>
      <c r="N2285" s="77">
        <v>-30.793883086182301</v>
      </c>
      <c r="O2285" s="77">
        <v>0.39709873496381698</v>
      </c>
      <c r="P2285" s="77">
        <v>-6.9108154608531303</v>
      </c>
      <c r="Q2285" s="77">
        <v>-6.9108154608531196</v>
      </c>
      <c r="R2285" s="77">
        <v>0</v>
      </c>
      <c r="S2285" s="77">
        <v>1.0115434636734101E-2</v>
      </c>
      <c r="T2285" s="77" t="s">
        <v>157</v>
      </c>
      <c r="U2285" s="105">
        <v>-10.510941358979901</v>
      </c>
      <c r="V2285" s="105">
        <v>-6.8852889163061901</v>
      </c>
      <c r="W2285" s="101">
        <v>-3.6322841760876701</v>
      </c>
    </row>
    <row r="2286" spans="2:23" x14ac:dyDescent="0.35">
      <c r="B2286" s="55" t="s">
        <v>117</v>
      </c>
      <c r="C2286" s="76" t="s">
        <v>140</v>
      </c>
      <c r="D2286" s="55" t="s">
        <v>77</v>
      </c>
      <c r="E2286" s="55" t="s">
        <v>181</v>
      </c>
      <c r="F2286" s="70">
        <v>87.99</v>
      </c>
      <c r="G2286" s="77">
        <v>53050</v>
      </c>
      <c r="H2286" s="77">
        <v>88.41</v>
      </c>
      <c r="I2286" s="77">
        <v>1</v>
      </c>
      <c r="J2286" s="77">
        <v>107.440400983621</v>
      </c>
      <c r="K2286" s="77">
        <v>0.27819689830086097</v>
      </c>
      <c r="L2286" s="77">
        <v>181.77934148506299</v>
      </c>
      <c r="M2286" s="77">
        <v>0.79635386867691405</v>
      </c>
      <c r="N2286" s="77">
        <v>-74.338940501442806</v>
      </c>
      <c r="O2286" s="77">
        <v>-0.51815697037605302</v>
      </c>
      <c r="P2286" s="77">
        <v>-48.018351592655101</v>
      </c>
      <c r="Q2286" s="77">
        <v>-48.018351592655101</v>
      </c>
      <c r="R2286" s="77">
        <v>0</v>
      </c>
      <c r="S2286" s="77">
        <v>5.5568866361187901E-2</v>
      </c>
      <c r="T2286" s="77" t="s">
        <v>156</v>
      </c>
      <c r="U2286" s="105">
        <v>-14.4790897765617</v>
      </c>
      <c r="V2286" s="105">
        <v>-9.4846610738239097</v>
      </c>
      <c r="W2286" s="101">
        <v>-5.0035640846408302</v>
      </c>
    </row>
    <row r="2287" spans="2:23" x14ac:dyDescent="0.35">
      <c r="B2287" s="55" t="s">
        <v>117</v>
      </c>
      <c r="C2287" s="76" t="s">
        <v>140</v>
      </c>
      <c r="D2287" s="55" t="s">
        <v>77</v>
      </c>
      <c r="E2287" s="55" t="s">
        <v>181</v>
      </c>
      <c r="F2287" s="70">
        <v>87.99</v>
      </c>
      <c r="G2287" s="77">
        <v>53204</v>
      </c>
      <c r="H2287" s="77">
        <v>88.4</v>
      </c>
      <c r="I2287" s="77">
        <v>1</v>
      </c>
      <c r="J2287" s="77">
        <v>25.2254764494763</v>
      </c>
      <c r="K2287" s="77">
        <v>0</v>
      </c>
      <c r="L2287" s="77">
        <v>33.868874057166401</v>
      </c>
      <c r="M2287" s="77">
        <v>0</v>
      </c>
      <c r="N2287" s="77">
        <v>-8.6433976076900798</v>
      </c>
      <c r="O2287" s="77">
        <v>0</v>
      </c>
      <c r="P2287" s="77">
        <v>-4.4014834288457996</v>
      </c>
      <c r="Q2287" s="77">
        <v>-4.4014834288457898</v>
      </c>
      <c r="R2287" s="77">
        <v>0</v>
      </c>
      <c r="S2287" s="77">
        <v>0</v>
      </c>
      <c r="T2287" s="77" t="s">
        <v>157</v>
      </c>
      <c r="U2287" s="105">
        <v>3.54379301915302</v>
      </c>
      <c r="V2287" s="105">
        <v>-2.3213942465402102</v>
      </c>
      <c r="W2287" s="101">
        <v>5.8544591666865804</v>
      </c>
    </row>
    <row r="2288" spans="2:23" x14ac:dyDescent="0.35">
      <c r="B2288" s="55" t="s">
        <v>117</v>
      </c>
      <c r="C2288" s="76" t="s">
        <v>140</v>
      </c>
      <c r="D2288" s="55" t="s">
        <v>77</v>
      </c>
      <c r="E2288" s="55" t="s">
        <v>181</v>
      </c>
      <c r="F2288" s="70">
        <v>87.99</v>
      </c>
      <c r="G2288" s="77">
        <v>53204</v>
      </c>
      <c r="H2288" s="77">
        <v>88.4</v>
      </c>
      <c r="I2288" s="77">
        <v>2</v>
      </c>
      <c r="J2288" s="77">
        <v>25.2254764494763</v>
      </c>
      <c r="K2288" s="77">
        <v>0</v>
      </c>
      <c r="L2288" s="77">
        <v>33.868874057166401</v>
      </c>
      <c r="M2288" s="77">
        <v>0</v>
      </c>
      <c r="N2288" s="77">
        <v>-8.6433976076900798</v>
      </c>
      <c r="O2288" s="77">
        <v>0</v>
      </c>
      <c r="P2288" s="77">
        <v>-4.4014834288457996</v>
      </c>
      <c r="Q2288" s="77">
        <v>-4.4014834288457898</v>
      </c>
      <c r="R2288" s="77">
        <v>0</v>
      </c>
      <c r="S2288" s="77">
        <v>0</v>
      </c>
      <c r="T2288" s="77" t="s">
        <v>157</v>
      </c>
      <c r="U2288" s="105">
        <v>3.54379301915302</v>
      </c>
      <c r="V2288" s="105">
        <v>-2.3213942465402102</v>
      </c>
      <c r="W2288" s="101">
        <v>5.8544591666865804</v>
      </c>
    </row>
    <row r="2289" spans="2:23" x14ac:dyDescent="0.35">
      <c r="B2289" s="55" t="s">
        <v>117</v>
      </c>
      <c r="C2289" s="76" t="s">
        <v>140</v>
      </c>
      <c r="D2289" s="55" t="s">
        <v>77</v>
      </c>
      <c r="E2289" s="55" t="s">
        <v>182</v>
      </c>
      <c r="F2289" s="70">
        <v>88.4</v>
      </c>
      <c r="G2289" s="77">
        <v>53254</v>
      </c>
      <c r="H2289" s="77">
        <v>88.88</v>
      </c>
      <c r="I2289" s="77">
        <v>1</v>
      </c>
      <c r="J2289" s="77">
        <v>25.276255383331598</v>
      </c>
      <c r="K2289" s="77">
        <v>6.7338909685838194E-2</v>
      </c>
      <c r="L2289" s="77">
        <v>25.2763400126798</v>
      </c>
      <c r="M2289" s="77">
        <v>6.7339360611617397E-2</v>
      </c>
      <c r="N2289" s="77">
        <v>-8.4629348207077002E-5</v>
      </c>
      <c r="O2289" s="77">
        <v>-4.5092577912700001E-7</v>
      </c>
      <c r="P2289" s="77">
        <v>1.4661750000000001E-12</v>
      </c>
      <c r="Q2289" s="77">
        <v>1.4661740000000001E-12</v>
      </c>
      <c r="R2289" s="77">
        <v>0</v>
      </c>
      <c r="S2289" s="77">
        <v>0</v>
      </c>
      <c r="T2289" s="77" t="s">
        <v>157</v>
      </c>
      <c r="U2289" s="105">
        <v>6.5202607754899996E-7</v>
      </c>
      <c r="V2289" s="105">
        <v>0</v>
      </c>
      <c r="W2289" s="101">
        <v>6.5083344720353997E-7</v>
      </c>
    </row>
    <row r="2290" spans="2:23" x14ac:dyDescent="0.35">
      <c r="B2290" s="55" t="s">
        <v>117</v>
      </c>
      <c r="C2290" s="76" t="s">
        <v>140</v>
      </c>
      <c r="D2290" s="55" t="s">
        <v>77</v>
      </c>
      <c r="E2290" s="55" t="s">
        <v>182</v>
      </c>
      <c r="F2290" s="70">
        <v>88.4</v>
      </c>
      <c r="G2290" s="77">
        <v>53304</v>
      </c>
      <c r="H2290" s="77">
        <v>89.08</v>
      </c>
      <c r="I2290" s="77">
        <v>1</v>
      </c>
      <c r="J2290" s="77">
        <v>29.448778362820601</v>
      </c>
      <c r="K2290" s="77">
        <v>9.6609482942765695E-2</v>
      </c>
      <c r="L2290" s="77">
        <v>36.175188524876702</v>
      </c>
      <c r="M2290" s="77">
        <v>0.14578297109987501</v>
      </c>
      <c r="N2290" s="77">
        <v>-6.7264101620561103</v>
      </c>
      <c r="O2290" s="77">
        <v>-4.9173488157109403E-2</v>
      </c>
      <c r="P2290" s="77">
        <v>-3.4315468529955799</v>
      </c>
      <c r="Q2290" s="77">
        <v>-3.4315468529955799</v>
      </c>
      <c r="R2290" s="77">
        <v>0</v>
      </c>
      <c r="S2290" s="77">
        <v>1.31179223779945E-3</v>
      </c>
      <c r="T2290" s="77" t="s">
        <v>156</v>
      </c>
      <c r="U2290" s="105">
        <v>0.21030357113621401</v>
      </c>
      <c r="V2290" s="105">
        <v>-0.137761290635181</v>
      </c>
      <c r="W2290" s="101">
        <v>0.34742821128972001</v>
      </c>
    </row>
    <row r="2291" spans="2:23" x14ac:dyDescent="0.35">
      <c r="B2291" s="55" t="s">
        <v>117</v>
      </c>
      <c r="C2291" s="76" t="s">
        <v>140</v>
      </c>
      <c r="D2291" s="55" t="s">
        <v>77</v>
      </c>
      <c r="E2291" s="55" t="s">
        <v>182</v>
      </c>
      <c r="F2291" s="70">
        <v>88.4</v>
      </c>
      <c r="G2291" s="77">
        <v>54104</v>
      </c>
      <c r="H2291" s="77">
        <v>88.82</v>
      </c>
      <c r="I2291" s="77">
        <v>1</v>
      </c>
      <c r="J2291" s="77">
        <v>23.665370637561399</v>
      </c>
      <c r="K2291" s="77">
        <v>5.5332917020419398E-2</v>
      </c>
      <c r="L2291" s="77">
        <v>23.665464343928701</v>
      </c>
      <c r="M2291" s="77">
        <v>5.5333355218239302E-2</v>
      </c>
      <c r="N2291" s="77">
        <v>-9.3706367282342005E-5</v>
      </c>
      <c r="O2291" s="77">
        <v>-4.3819781992399999E-7</v>
      </c>
      <c r="P2291" s="77">
        <v>3.2537099999999998E-13</v>
      </c>
      <c r="Q2291" s="77">
        <v>3.2537000000000001E-13</v>
      </c>
      <c r="R2291" s="77">
        <v>0</v>
      </c>
      <c r="S2291" s="77">
        <v>0</v>
      </c>
      <c r="T2291" s="77" t="s">
        <v>157</v>
      </c>
      <c r="U2291" s="105">
        <v>5.2796543509499998E-7</v>
      </c>
      <c r="V2291" s="105">
        <v>0</v>
      </c>
      <c r="W2291" s="101">
        <v>5.2699972586813005E-7</v>
      </c>
    </row>
    <row r="2292" spans="2:23" x14ac:dyDescent="0.35">
      <c r="B2292" s="55" t="s">
        <v>117</v>
      </c>
      <c r="C2292" s="76" t="s">
        <v>140</v>
      </c>
      <c r="D2292" s="55" t="s">
        <v>77</v>
      </c>
      <c r="E2292" s="55" t="s">
        <v>183</v>
      </c>
      <c r="F2292" s="70">
        <v>88.88</v>
      </c>
      <c r="G2292" s="77">
        <v>54104</v>
      </c>
      <c r="H2292" s="77">
        <v>88.82</v>
      </c>
      <c r="I2292" s="77">
        <v>1</v>
      </c>
      <c r="J2292" s="77">
        <v>-4.0934670795009103</v>
      </c>
      <c r="K2292" s="77">
        <v>1.4678670112319E-3</v>
      </c>
      <c r="L2292" s="77">
        <v>-4.0934636609689399</v>
      </c>
      <c r="M2292" s="77">
        <v>1.4678645595457699E-3</v>
      </c>
      <c r="N2292" s="77">
        <v>-3.4185319769399998E-6</v>
      </c>
      <c r="O2292" s="77">
        <v>2.4516861249999998E-9</v>
      </c>
      <c r="P2292" s="77">
        <v>-1.4013699999999999E-12</v>
      </c>
      <c r="Q2292" s="77">
        <v>-1.4013699999999999E-12</v>
      </c>
      <c r="R2292" s="77">
        <v>0</v>
      </c>
      <c r="S2292" s="77">
        <v>0</v>
      </c>
      <c r="T2292" s="77" t="s">
        <v>157</v>
      </c>
      <c r="U2292" s="105">
        <v>1.2720393574E-8</v>
      </c>
      <c r="V2292" s="105">
        <v>0</v>
      </c>
      <c r="W2292" s="101">
        <v>1.2697126517809999E-8</v>
      </c>
    </row>
    <row r="2293" spans="2:23" x14ac:dyDescent="0.35">
      <c r="B2293" s="55" t="s">
        <v>117</v>
      </c>
      <c r="C2293" s="76" t="s">
        <v>140</v>
      </c>
      <c r="D2293" s="55" t="s">
        <v>77</v>
      </c>
      <c r="E2293" s="55" t="s">
        <v>184</v>
      </c>
      <c r="F2293" s="70">
        <v>88.77</v>
      </c>
      <c r="G2293" s="77">
        <v>53404</v>
      </c>
      <c r="H2293" s="77">
        <v>88.84</v>
      </c>
      <c r="I2293" s="77">
        <v>1</v>
      </c>
      <c r="J2293" s="77">
        <v>-1.16874254644349</v>
      </c>
      <c r="K2293" s="77">
        <v>1.32771228395094E-4</v>
      </c>
      <c r="L2293" s="77">
        <v>19.067547183717402</v>
      </c>
      <c r="M2293" s="77">
        <v>3.5339135764639699E-2</v>
      </c>
      <c r="N2293" s="77">
        <v>-20.236289730160902</v>
      </c>
      <c r="O2293" s="77">
        <v>-3.5206364536244601E-2</v>
      </c>
      <c r="P2293" s="77">
        <v>-8.7582606970960697</v>
      </c>
      <c r="Q2293" s="77">
        <v>-8.7582606970960697</v>
      </c>
      <c r="R2293" s="77">
        <v>0</v>
      </c>
      <c r="S2293" s="77">
        <v>7.4559330786025503E-3</v>
      </c>
      <c r="T2293" s="77" t="s">
        <v>157</v>
      </c>
      <c r="U2293" s="105">
        <v>-1.70996092152979</v>
      </c>
      <c r="V2293" s="105">
        <v>-1.1201256460504401</v>
      </c>
      <c r="W2293" s="101">
        <v>-0.59091415172767303</v>
      </c>
    </row>
    <row r="2294" spans="2:23" x14ac:dyDescent="0.35">
      <c r="B2294" s="55" t="s">
        <v>117</v>
      </c>
      <c r="C2294" s="76" t="s">
        <v>140</v>
      </c>
      <c r="D2294" s="55" t="s">
        <v>77</v>
      </c>
      <c r="E2294" s="55" t="s">
        <v>185</v>
      </c>
      <c r="F2294" s="70">
        <v>88.84</v>
      </c>
      <c r="G2294" s="77">
        <v>53854</v>
      </c>
      <c r="H2294" s="77">
        <v>86.86</v>
      </c>
      <c r="I2294" s="77">
        <v>1</v>
      </c>
      <c r="J2294" s="77">
        <v>-62.696745943944698</v>
      </c>
      <c r="K2294" s="77">
        <v>0.77607402377537205</v>
      </c>
      <c r="L2294" s="77">
        <v>-42.266371416126503</v>
      </c>
      <c r="M2294" s="77">
        <v>0.35269806392478797</v>
      </c>
      <c r="N2294" s="77">
        <v>-20.430374527818199</v>
      </c>
      <c r="O2294" s="77">
        <v>0.42337595985058402</v>
      </c>
      <c r="P2294" s="77">
        <v>-8.7582606970961603</v>
      </c>
      <c r="Q2294" s="77">
        <v>-8.7582606970961603</v>
      </c>
      <c r="R2294" s="77">
        <v>0</v>
      </c>
      <c r="S2294" s="77">
        <v>1.51442887624334E-2</v>
      </c>
      <c r="T2294" s="77" t="s">
        <v>157</v>
      </c>
      <c r="U2294" s="105">
        <v>-3.2585634922062301</v>
      </c>
      <c r="V2294" s="105">
        <v>-2.13455201867332</v>
      </c>
      <c r="W2294" s="101">
        <v>-1.1260674192046201</v>
      </c>
    </row>
    <row r="2295" spans="2:23" x14ac:dyDescent="0.35">
      <c r="B2295" s="55" t="s">
        <v>117</v>
      </c>
      <c r="C2295" s="76" t="s">
        <v>140</v>
      </c>
      <c r="D2295" s="55" t="s">
        <v>77</v>
      </c>
      <c r="E2295" s="55" t="s">
        <v>186</v>
      </c>
      <c r="F2295" s="70">
        <v>88.92</v>
      </c>
      <c r="G2295" s="77">
        <v>53504</v>
      </c>
      <c r="H2295" s="77">
        <v>88.92</v>
      </c>
      <c r="I2295" s="77">
        <v>1</v>
      </c>
      <c r="J2295" s="77">
        <v>-2.1046499999999999E-12</v>
      </c>
      <c r="K2295" s="77">
        <v>0</v>
      </c>
      <c r="L2295" s="77">
        <v>2.9798089999999998E-12</v>
      </c>
      <c r="M2295" s="77">
        <v>0</v>
      </c>
      <c r="N2295" s="77">
        <v>-5.0844589999999998E-12</v>
      </c>
      <c r="O2295" s="77">
        <v>0</v>
      </c>
      <c r="P2295" s="77">
        <v>-4.5290650000000001E-12</v>
      </c>
      <c r="Q2295" s="77">
        <v>-4.5290669999999997E-12</v>
      </c>
      <c r="R2295" s="77">
        <v>0</v>
      </c>
      <c r="S2295" s="77">
        <v>0</v>
      </c>
      <c r="T2295" s="77" t="s">
        <v>157</v>
      </c>
      <c r="U2295" s="105">
        <v>0</v>
      </c>
      <c r="V2295" s="105">
        <v>0</v>
      </c>
      <c r="W2295" s="101">
        <v>0</v>
      </c>
    </row>
    <row r="2296" spans="2:23" x14ac:dyDescent="0.35">
      <c r="B2296" s="55" t="s">
        <v>117</v>
      </c>
      <c r="C2296" s="76" t="s">
        <v>140</v>
      </c>
      <c r="D2296" s="55" t="s">
        <v>77</v>
      </c>
      <c r="E2296" s="55" t="s">
        <v>186</v>
      </c>
      <c r="F2296" s="70">
        <v>88.92</v>
      </c>
      <c r="G2296" s="77">
        <v>53754</v>
      </c>
      <c r="H2296" s="77">
        <v>87.26</v>
      </c>
      <c r="I2296" s="77">
        <v>1</v>
      </c>
      <c r="J2296" s="77">
        <v>-55.4102539674358</v>
      </c>
      <c r="K2296" s="77">
        <v>0.49800205089613497</v>
      </c>
      <c r="L2296" s="77">
        <v>-31.3913899358359</v>
      </c>
      <c r="M2296" s="77">
        <v>0.15983502053321999</v>
      </c>
      <c r="N2296" s="77">
        <v>-24.018864031599801</v>
      </c>
      <c r="O2296" s="77">
        <v>0.33816703036291501</v>
      </c>
      <c r="P2296" s="77">
        <v>-8.4996396388341307</v>
      </c>
      <c r="Q2296" s="77">
        <v>-8.49963963883412</v>
      </c>
      <c r="R2296" s="77">
        <v>0</v>
      </c>
      <c r="S2296" s="77">
        <v>1.1717956361184501E-2</v>
      </c>
      <c r="T2296" s="77" t="s">
        <v>157</v>
      </c>
      <c r="U2296" s="105">
        <v>-10.0821805877864</v>
      </c>
      <c r="V2296" s="105">
        <v>-6.6044252253368398</v>
      </c>
      <c r="W2296" s="101">
        <v>-3.4841165751712402</v>
      </c>
    </row>
    <row r="2297" spans="2:23" x14ac:dyDescent="0.35">
      <c r="B2297" s="55" t="s">
        <v>117</v>
      </c>
      <c r="C2297" s="76" t="s">
        <v>140</v>
      </c>
      <c r="D2297" s="55" t="s">
        <v>77</v>
      </c>
      <c r="E2297" s="55" t="s">
        <v>187</v>
      </c>
      <c r="F2297" s="70">
        <v>88.01</v>
      </c>
      <c r="G2297" s="77">
        <v>54050</v>
      </c>
      <c r="H2297" s="77">
        <v>87.59</v>
      </c>
      <c r="I2297" s="77">
        <v>1</v>
      </c>
      <c r="J2297" s="77">
        <v>-117.06824006732</v>
      </c>
      <c r="K2297" s="77">
        <v>0.19872210607066501</v>
      </c>
      <c r="L2297" s="77">
        <v>-40.771883209871099</v>
      </c>
      <c r="M2297" s="77">
        <v>2.41040236769508E-2</v>
      </c>
      <c r="N2297" s="77">
        <v>-76.296356857448799</v>
      </c>
      <c r="O2297" s="77">
        <v>0.17461808239371401</v>
      </c>
      <c r="P2297" s="77">
        <v>-63.684813443165403</v>
      </c>
      <c r="Q2297" s="77">
        <v>-63.684813443165297</v>
      </c>
      <c r="R2297" s="77">
        <v>0</v>
      </c>
      <c r="S2297" s="77">
        <v>5.8808454217716299E-2</v>
      </c>
      <c r="T2297" s="77" t="s">
        <v>156</v>
      </c>
      <c r="U2297" s="105">
        <v>-16.713002245960499</v>
      </c>
      <c r="V2297" s="105">
        <v>-10.9480060055705</v>
      </c>
      <c r="W2297" s="101">
        <v>-5.7755410785406003</v>
      </c>
    </row>
    <row r="2298" spans="2:23" x14ac:dyDescent="0.35">
      <c r="B2298" s="55" t="s">
        <v>117</v>
      </c>
      <c r="C2298" s="76" t="s">
        <v>140</v>
      </c>
      <c r="D2298" s="55" t="s">
        <v>77</v>
      </c>
      <c r="E2298" s="55" t="s">
        <v>187</v>
      </c>
      <c r="F2298" s="70">
        <v>88.01</v>
      </c>
      <c r="G2298" s="77">
        <v>54850</v>
      </c>
      <c r="H2298" s="77">
        <v>88.08</v>
      </c>
      <c r="I2298" s="77">
        <v>1</v>
      </c>
      <c r="J2298" s="77">
        <v>8.4319403400986808</v>
      </c>
      <c r="K2298" s="77">
        <v>1.8556478271634701E-3</v>
      </c>
      <c r="L2298" s="77">
        <v>-10.121995983285499</v>
      </c>
      <c r="M2298" s="77">
        <v>2.6740703500953999E-3</v>
      </c>
      <c r="N2298" s="77">
        <v>18.5539363233842</v>
      </c>
      <c r="O2298" s="77">
        <v>-8.1842252293192798E-4</v>
      </c>
      <c r="P2298" s="77">
        <v>12.0530402913567</v>
      </c>
      <c r="Q2298" s="77">
        <v>12.0530402913567</v>
      </c>
      <c r="R2298" s="77">
        <v>0</v>
      </c>
      <c r="S2298" s="77">
        <v>3.7916978649182899E-3</v>
      </c>
      <c r="T2298" s="77" t="s">
        <v>157</v>
      </c>
      <c r="U2298" s="105">
        <v>-1.3708335536683001</v>
      </c>
      <c r="V2298" s="105">
        <v>-0.89797714123000305</v>
      </c>
      <c r="W2298" s="101">
        <v>-0.47372132095337199</v>
      </c>
    </row>
    <row r="2299" spans="2:23" x14ac:dyDescent="0.35">
      <c r="B2299" s="55" t="s">
        <v>117</v>
      </c>
      <c r="C2299" s="76" t="s">
        <v>140</v>
      </c>
      <c r="D2299" s="55" t="s">
        <v>77</v>
      </c>
      <c r="E2299" s="55" t="s">
        <v>188</v>
      </c>
      <c r="F2299" s="70">
        <v>88.91</v>
      </c>
      <c r="G2299" s="77">
        <v>53654</v>
      </c>
      <c r="H2299" s="77">
        <v>88.6</v>
      </c>
      <c r="I2299" s="77">
        <v>1</v>
      </c>
      <c r="J2299" s="77">
        <v>-48.209087158486597</v>
      </c>
      <c r="K2299" s="77">
        <v>9.1337762126924293E-2</v>
      </c>
      <c r="L2299" s="77">
        <v>-38.693073430203</v>
      </c>
      <c r="M2299" s="77">
        <v>5.8838149506970597E-2</v>
      </c>
      <c r="N2299" s="77">
        <v>-9.5160137282836708</v>
      </c>
      <c r="O2299" s="77">
        <v>3.2499612619953697E-2</v>
      </c>
      <c r="P2299" s="77">
        <v>-4.2630785859569</v>
      </c>
      <c r="Q2299" s="77">
        <v>-4.2630785859569</v>
      </c>
      <c r="R2299" s="77">
        <v>0</v>
      </c>
      <c r="S2299" s="77">
        <v>7.1423187388074203E-4</v>
      </c>
      <c r="T2299" s="77" t="s">
        <v>157</v>
      </c>
      <c r="U2299" s="105">
        <v>-6.5461137683971105E-2</v>
      </c>
      <c r="V2299" s="105">
        <v>-4.2880920970905297E-2</v>
      </c>
      <c r="W2299" s="101">
        <v>-2.2621518514613699E-2</v>
      </c>
    </row>
    <row r="2300" spans="2:23" x14ac:dyDescent="0.35">
      <c r="B2300" s="55" t="s">
        <v>117</v>
      </c>
      <c r="C2300" s="76" t="s">
        <v>140</v>
      </c>
      <c r="D2300" s="55" t="s">
        <v>77</v>
      </c>
      <c r="E2300" s="55" t="s">
        <v>189</v>
      </c>
      <c r="F2300" s="70">
        <v>88.43</v>
      </c>
      <c r="G2300" s="77">
        <v>58004</v>
      </c>
      <c r="H2300" s="77">
        <v>86.79</v>
      </c>
      <c r="I2300" s="77">
        <v>1</v>
      </c>
      <c r="J2300" s="77">
        <v>-50.878092203201497</v>
      </c>
      <c r="K2300" s="77">
        <v>0.533506392871543</v>
      </c>
      <c r="L2300" s="77">
        <v>-24.526850998297299</v>
      </c>
      <c r="M2300" s="77">
        <v>0.12398283913988099</v>
      </c>
      <c r="N2300" s="77">
        <v>-26.351241204904198</v>
      </c>
      <c r="O2300" s="77">
        <v>0.40952355373166199</v>
      </c>
      <c r="P2300" s="77">
        <v>-5.9073452636260999</v>
      </c>
      <c r="Q2300" s="77">
        <v>-5.9073452636260901</v>
      </c>
      <c r="R2300" s="77">
        <v>0</v>
      </c>
      <c r="S2300" s="77">
        <v>7.1922156539256203E-3</v>
      </c>
      <c r="T2300" s="77" t="s">
        <v>157</v>
      </c>
      <c r="U2300" s="105">
        <v>-7.3376770336119304</v>
      </c>
      <c r="V2300" s="105">
        <v>-4.8066129022591904</v>
      </c>
      <c r="W2300" s="101">
        <v>-2.5356937374272501</v>
      </c>
    </row>
    <row r="2301" spans="2:23" x14ac:dyDescent="0.35">
      <c r="B2301" s="55" t="s">
        <v>117</v>
      </c>
      <c r="C2301" s="76" t="s">
        <v>140</v>
      </c>
      <c r="D2301" s="55" t="s">
        <v>77</v>
      </c>
      <c r="E2301" s="55" t="s">
        <v>190</v>
      </c>
      <c r="F2301" s="70">
        <v>87.26</v>
      </c>
      <c r="G2301" s="77">
        <v>53854</v>
      </c>
      <c r="H2301" s="77">
        <v>86.86</v>
      </c>
      <c r="I2301" s="77">
        <v>1</v>
      </c>
      <c r="J2301" s="77">
        <v>-53.818915155072098</v>
      </c>
      <c r="K2301" s="77">
        <v>0.14337554360920801</v>
      </c>
      <c r="L2301" s="77">
        <v>-54.273085167103801</v>
      </c>
      <c r="M2301" s="77">
        <v>0.14580560479100699</v>
      </c>
      <c r="N2301" s="77">
        <v>0.45417001203164098</v>
      </c>
      <c r="O2301" s="77">
        <v>-2.4300611817989E-3</v>
      </c>
      <c r="P2301" s="77">
        <v>-9.6744587246361693</v>
      </c>
      <c r="Q2301" s="77">
        <v>-9.6744587246361693</v>
      </c>
      <c r="R2301" s="77">
        <v>0</v>
      </c>
      <c r="S2301" s="77">
        <v>4.6329600049271101E-3</v>
      </c>
      <c r="T2301" s="77" t="s">
        <v>156</v>
      </c>
      <c r="U2301" s="105">
        <v>-2.9893121674753002E-2</v>
      </c>
      <c r="V2301" s="105">
        <v>-1.95817645928664E-2</v>
      </c>
      <c r="W2301" s="101">
        <v>-1.03302177345232E-2</v>
      </c>
    </row>
    <row r="2302" spans="2:23" x14ac:dyDescent="0.35">
      <c r="B2302" s="55" t="s">
        <v>117</v>
      </c>
      <c r="C2302" s="76" t="s">
        <v>140</v>
      </c>
      <c r="D2302" s="55" t="s">
        <v>77</v>
      </c>
      <c r="E2302" s="55" t="s">
        <v>190</v>
      </c>
      <c r="F2302" s="70">
        <v>87.26</v>
      </c>
      <c r="G2302" s="77">
        <v>58104</v>
      </c>
      <c r="H2302" s="77">
        <v>86</v>
      </c>
      <c r="I2302" s="77">
        <v>1</v>
      </c>
      <c r="J2302" s="77">
        <v>-42.266897403814802</v>
      </c>
      <c r="K2302" s="77">
        <v>0.22938539511296699</v>
      </c>
      <c r="L2302" s="77">
        <v>-17.531557700054002</v>
      </c>
      <c r="M2302" s="77">
        <v>3.9464448176117398E-2</v>
      </c>
      <c r="N2302" s="77">
        <v>-24.7353397037608</v>
      </c>
      <c r="O2302" s="77">
        <v>0.18992094693684999</v>
      </c>
      <c r="P2302" s="77">
        <v>1.1748190858024801</v>
      </c>
      <c r="Q2302" s="77">
        <v>1.1748190858024801</v>
      </c>
      <c r="R2302" s="77">
        <v>0</v>
      </c>
      <c r="S2302" s="77">
        <v>1.77217665152566E-4</v>
      </c>
      <c r="T2302" s="77" t="s">
        <v>157</v>
      </c>
      <c r="U2302" s="105">
        <v>-14.7136763935994</v>
      </c>
      <c r="V2302" s="105">
        <v>-9.6383291972620793</v>
      </c>
      <c r="W2302" s="101">
        <v>-5.08463058742936</v>
      </c>
    </row>
    <row r="2303" spans="2:23" x14ac:dyDescent="0.35">
      <c r="B2303" s="55" t="s">
        <v>117</v>
      </c>
      <c r="C2303" s="76" t="s">
        <v>140</v>
      </c>
      <c r="D2303" s="55" t="s">
        <v>77</v>
      </c>
      <c r="E2303" s="55" t="s">
        <v>191</v>
      </c>
      <c r="F2303" s="70">
        <v>87.15</v>
      </c>
      <c r="G2303" s="77">
        <v>54050</v>
      </c>
      <c r="H2303" s="77">
        <v>87.59</v>
      </c>
      <c r="I2303" s="77">
        <v>1</v>
      </c>
      <c r="J2303" s="77">
        <v>118.870075714724</v>
      </c>
      <c r="K2303" s="77">
        <v>0.25010267973750799</v>
      </c>
      <c r="L2303" s="77">
        <v>29.184848197966598</v>
      </c>
      <c r="M2303" s="77">
        <v>1.5076069948788901E-2</v>
      </c>
      <c r="N2303" s="77">
        <v>89.685227516757294</v>
      </c>
      <c r="O2303" s="77">
        <v>0.235026609788719</v>
      </c>
      <c r="P2303" s="77">
        <v>68.717712276931707</v>
      </c>
      <c r="Q2303" s="77">
        <v>68.717712276931707</v>
      </c>
      <c r="R2303" s="77">
        <v>0</v>
      </c>
      <c r="S2303" s="77">
        <v>8.3581594456180602E-2</v>
      </c>
      <c r="T2303" s="77" t="s">
        <v>156</v>
      </c>
      <c r="U2303" s="105">
        <v>-18.927225210132601</v>
      </c>
      <c r="V2303" s="105">
        <v>-12.398453145628</v>
      </c>
      <c r="W2303" s="101">
        <v>-6.5407139360811799</v>
      </c>
    </row>
    <row r="2304" spans="2:23" x14ac:dyDescent="0.35">
      <c r="B2304" s="55" t="s">
        <v>117</v>
      </c>
      <c r="C2304" s="76" t="s">
        <v>140</v>
      </c>
      <c r="D2304" s="55" t="s">
        <v>77</v>
      </c>
      <c r="E2304" s="55" t="s">
        <v>191</v>
      </c>
      <c r="F2304" s="70">
        <v>87.15</v>
      </c>
      <c r="G2304" s="77">
        <v>56000</v>
      </c>
      <c r="H2304" s="77">
        <v>85.98</v>
      </c>
      <c r="I2304" s="77">
        <v>1</v>
      </c>
      <c r="J2304" s="77">
        <v>-9.37313513139169</v>
      </c>
      <c r="K2304" s="77">
        <v>8.4868569676823893E-2</v>
      </c>
      <c r="L2304" s="77">
        <v>42.162954912320998</v>
      </c>
      <c r="M2304" s="77">
        <v>1.71727246486251</v>
      </c>
      <c r="N2304" s="77">
        <v>-51.536090043712697</v>
      </c>
      <c r="O2304" s="77">
        <v>-1.6324038951856801</v>
      </c>
      <c r="P2304" s="77">
        <v>-52.954907461723302</v>
      </c>
      <c r="Q2304" s="77">
        <v>-52.954907461723302</v>
      </c>
      <c r="R2304" s="77">
        <v>0</v>
      </c>
      <c r="S2304" s="77">
        <v>2.7088786686541702</v>
      </c>
      <c r="T2304" s="77" t="s">
        <v>156</v>
      </c>
      <c r="U2304" s="105">
        <v>-201.60626853789199</v>
      </c>
      <c r="V2304" s="105">
        <v>-132.064042488056</v>
      </c>
      <c r="W2304" s="101">
        <v>-69.669426743080393</v>
      </c>
    </row>
    <row r="2305" spans="2:23" x14ac:dyDescent="0.35">
      <c r="B2305" s="55" t="s">
        <v>117</v>
      </c>
      <c r="C2305" s="76" t="s">
        <v>140</v>
      </c>
      <c r="D2305" s="55" t="s">
        <v>77</v>
      </c>
      <c r="E2305" s="55" t="s">
        <v>191</v>
      </c>
      <c r="F2305" s="70">
        <v>87.15</v>
      </c>
      <c r="G2305" s="77">
        <v>58450</v>
      </c>
      <c r="H2305" s="77">
        <v>86.3</v>
      </c>
      <c r="I2305" s="77">
        <v>1</v>
      </c>
      <c r="J2305" s="77">
        <v>-158.862956027503</v>
      </c>
      <c r="K2305" s="77">
        <v>0.64557368444762897</v>
      </c>
      <c r="L2305" s="77">
        <v>-121.235438084598</v>
      </c>
      <c r="M2305" s="77">
        <v>0.37597564442870002</v>
      </c>
      <c r="N2305" s="77">
        <v>-37.627517942904298</v>
      </c>
      <c r="O2305" s="77">
        <v>0.26959804001892901</v>
      </c>
      <c r="P2305" s="77">
        <v>-45.8388658756176</v>
      </c>
      <c r="Q2305" s="77">
        <v>-45.8388658756176</v>
      </c>
      <c r="R2305" s="77">
        <v>0</v>
      </c>
      <c r="S2305" s="77">
        <v>5.3748737561434098E-2</v>
      </c>
      <c r="T2305" s="77" t="s">
        <v>156</v>
      </c>
      <c r="U2305" s="105">
        <v>-8.6025002308274008</v>
      </c>
      <c r="V2305" s="105">
        <v>-5.6351469834082897</v>
      </c>
      <c r="W2305" s="101">
        <v>-2.9727808762370702</v>
      </c>
    </row>
    <row r="2306" spans="2:23" x14ac:dyDescent="0.35">
      <c r="B2306" s="55" t="s">
        <v>117</v>
      </c>
      <c r="C2306" s="76" t="s">
        <v>140</v>
      </c>
      <c r="D2306" s="55" t="s">
        <v>77</v>
      </c>
      <c r="E2306" s="55" t="s">
        <v>192</v>
      </c>
      <c r="F2306" s="70">
        <v>86.86</v>
      </c>
      <c r="G2306" s="77">
        <v>53850</v>
      </c>
      <c r="H2306" s="77">
        <v>87.15</v>
      </c>
      <c r="I2306" s="77">
        <v>1</v>
      </c>
      <c r="J2306" s="77">
        <v>-14.752816428612901</v>
      </c>
      <c r="K2306" s="77">
        <v>0</v>
      </c>
      <c r="L2306" s="77">
        <v>-14.740057483629601</v>
      </c>
      <c r="M2306" s="77">
        <v>0</v>
      </c>
      <c r="N2306" s="77">
        <v>-1.27589449832655E-2</v>
      </c>
      <c r="O2306" s="77">
        <v>0</v>
      </c>
      <c r="P2306" s="77">
        <v>-9.0782580620125106</v>
      </c>
      <c r="Q2306" s="77">
        <v>-9.0782580620125</v>
      </c>
      <c r="R2306" s="77">
        <v>0</v>
      </c>
      <c r="S2306" s="77">
        <v>0</v>
      </c>
      <c r="T2306" s="77" t="s">
        <v>156</v>
      </c>
      <c r="U2306" s="105">
        <v>3.7000940451470598E-3</v>
      </c>
      <c r="V2306" s="105">
        <v>-2.4237806727535499E-3</v>
      </c>
      <c r="W2306" s="101">
        <v>6.1126734499270799E-3</v>
      </c>
    </row>
    <row r="2307" spans="2:23" x14ac:dyDescent="0.35">
      <c r="B2307" s="55" t="s">
        <v>117</v>
      </c>
      <c r="C2307" s="76" t="s">
        <v>140</v>
      </c>
      <c r="D2307" s="55" t="s">
        <v>77</v>
      </c>
      <c r="E2307" s="55" t="s">
        <v>192</v>
      </c>
      <c r="F2307" s="70">
        <v>86.86</v>
      </c>
      <c r="G2307" s="77">
        <v>53850</v>
      </c>
      <c r="H2307" s="77">
        <v>87.15</v>
      </c>
      <c r="I2307" s="77">
        <v>2</v>
      </c>
      <c r="J2307" s="77">
        <v>-34.122926548623603</v>
      </c>
      <c r="K2307" s="77">
        <v>0</v>
      </c>
      <c r="L2307" s="77">
        <v>-34.093415401066899</v>
      </c>
      <c r="M2307" s="77">
        <v>0</v>
      </c>
      <c r="N2307" s="77">
        <v>-2.95111475566989E-2</v>
      </c>
      <c r="O2307" s="77">
        <v>0</v>
      </c>
      <c r="P2307" s="77">
        <v>-20.997802998395301</v>
      </c>
      <c r="Q2307" s="77">
        <v>-20.997802998395301</v>
      </c>
      <c r="R2307" s="77">
        <v>0</v>
      </c>
      <c r="S2307" s="77">
        <v>0</v>
      </c>
      <c r="T2307" s="77" t="s">
        <v>156</v>
      </c>
      <c r="U2307" s="105">
        <v>8.5582327914428703E-3</v>
      </c>
      <c r="V2307" s="105">
        <v>-5.6061491896486296E-3</v>
      </c>
      <c r="W2307" s="101">
        <v>1.4138473704786301E-2</v>
      </c>
    </row>
    <row r="2308" spans="2:23" x14ac:dyDescent="0.35">
      <c r="B2308" s="55" t="s">
        <v>117</v>
      </c>
      <c r="C2308" s="76" t="s">
        <v>140</v>
      </c>
      <c r="D2308" s="55" t="s">
        <v>77</v>
      </c>
      <c r="E2308" s="55" t="s">
        <v>192</v>
      </c>
      <c r="F2308" s="70">
        <v>86.86</v>
      </c>
      <c r="G2308" s="77">
        <v>58004</v>
      </c>
      <c r="H2308" s="77">
        <v>86.79</v>
      </c>
      <c r="I2308" s="77">
        <v>1</v>
      </c>
      <c r="J2308" s="77">
        <v>-7.2839739387566196</v>
      </c>
      <c r="K2308" s="77">
        <v>1.80391339557651E-3</v>
      </c>
      <c r="L2308" s="77">
        <v>12.8569531605565</v>
      </c>
      <c r="M2308" s="77">
        <v>5.62024231547327E-3</v>
      </c>
      <c r="N2308" s="77">
        <v>-20.1409270993131</v>
      </c>
      <c r="O2308" s="77">
        <v>-3.8163289198967498E-3</v>
      </c>
      <c r="P2308" s="77">
        <v>11.6433416386772</v>
      </c>
      <c r="Q2308" s="77">
        <v>11.6433416386771</v>
      </c>
      <c r="R2308" s="77">
        <v>0</v>
      </c>
      <c r="S2308" s="77">
        <v>4.6092917535084299E-3</v>
      </c>
      <c r="T2308" s="77" t="s">
        <v>156</v>
      </c>
      <c r="U2308" s="105">
        <v>-1.74121765542181</v>
      </c>
      <c r="V2308" s="105">
        <v>-1.1406006573816401</v>
      </c>
      <c r="W2308" s="101">
        <v>-0.60171559529344598</v>
      </c>
    </row>
    <row r="2309" spans="2:23" x14ac:dyDescent="0.35">
      <c r="B2309" s="55" t="s">
        <v>117</v>
      </c>
      <c r="C2309" s="76" t="s">
        <v>140</v>
      </c>
      <c r="D2309" s="55" t="s">
        <v>77</v>
      </c>
      <c r="E2309" s="55" t="s">
        <v>193</v>
      </c>
      <c r="F2309" s="70">
        <v>88.08</v>
      </c>
      <c r="G2309" s="77">
        <v>54000</v>
      </c>
      <c r="H2309" s="77">
        <v>87.15</v>
      </c>
      <c r="I2309" s="77">
        <v>1</v>
      </c>
      <c r="J2309" s="77">
        <v>-82.4609620204522</v>
      </c>
      <c r="K2309" s="77">
        <v>0.41206850159470998</v>
      </c>
      <c r="L2309" s="77">
        <v>-58.2886632908032</v>
      </c>
      <c r="M2309" s="77">
        <v>0.20589263705465499</v>
      </c>
      <c r="N2309" s="77">
        <v>-24.172298729649</v>
      </c>
      <c r="O2309" s="77">
        <v>0.20617586454005599</v>
      </c>
      <c r="P2309" s="77">
        <v>-26.104630763633001</v>
      </c>
      <c r="Q2309" s="77">
        <v>-26.104630763633001</v>
      </c>
      <c r="R2309" s="77">
        <v>0</v>
      </c>
      <c r="S2309" s="77">
        <v>4.1295975886720397E-2</v>
      </c>
      <c r="T2309" s="77" t="s">
        <v>156</v>
      </c>
      <c r="U2309" s="105">
        <v>-4.4161394468964099</v>
      </c>
      <c r="V2309" s="105">
        <v>-2.8928328061311901</v>
      </c>
      <c r="W2309" s="101">
        <v>-1.52609294301258</v>
      </c>
    </row>
    <row r="2310" spans="2:23" x14ac:dyDescent="0.35">
      <c r="B2310" s="55" t="s">
        <v>117</v>
      </c>
      <c r="C2310" s="76" t="s">
        <v>140</v>
      </c>
      <c r="D2310" s="55" t="s">
        <v>77</v>
      </c>
      <c r="E2310" s="55" t="s">
        <v>193</v>
      </c>
      <c r="F2310" s="70">
        <v>88.08</v>
      </c>
      <c r="G2310" s="77">
        <v>54850</v>
      </c>
      <c r="H2310" s="77">
        <v>88.08</v>
      </c>
      <c r="I2310" s="77">
        <v>1</v>
      </c>
      <c r="J2310" s="77">
        <v>5.1227911436188496</v>
      </c>
      <c r="K2310" s="77">
        <v>2.07319613899004E-4</v>
      </c>
      <c r="L2310" s="77">
        <v>23.679247810225</v>
      </c>
      <c r="M2310" s="77">
        <v>4.4295835371785603E-3</v>
      </c>
      <c r="N2310" s="77">
        <v>-18.556456666606099</v>
      </c>
      <c r="O2310" s="77">
        <v>-4.2222639232795496E-3</v>
      </c>
      <c r="P2310" s="77">
        <v>-12.0530402913563</v>
      </c>
      <c r="Q2310" s="77">
        <v>-12.053040291356201</v>
      </c>
      <c r="R2310" s="77">
        <v>0</v>
      </c>
      <c r="S2310" s="77">
        <v>1.14767866409396E-3</v>
      </c>
      <c r="T2310" s="77" t="s">
        <v>157</v>
      </c>
      <c r="U2310" s="105">
        <v>-0.37189700636246198</v>
      </c>
      <c r="V2310" s="105">
        <v>-0.24361455824575301</v>
      </c>
      <c r="W2310" s="101">
        <v>-0.12851709140120601</v>
      </c>
    </row>
    <row r="2311" spans="2:23" x14ac:dyDescent="0.35">
      <c r="B2311" s="55" t="s">
        <v>117</v>
      </c>
      <c r="C2311" s="76" t="s">
        <v>140</v>
      </c>
      <c r="D2311" s="55" t="s">
        <v>77</v>
      </c>
      <c r="E2311" s="55" t="s">
        <v>138</v>
      </c>
      <c r="F2311" s="70">
        <v>87.15</v>
      </c>
      <c r="G2311" s="77">
        <v>54250</v>
      </c>
      <c r="H2311" s="77">
        <v>86.96</v>
      </c>
      <c r="I2311" s="77">
        <v>1</v>
      </c>
      <c r="J2311" s="77">
        <v>-91.041595029331305</v>
      </c>
      <c r="K2311" s="77">
        <v>0.112724579546593</v>
      </c>
      <c r="L2311" s="77">
        <v>-77.787468391668696</v>
      </c>
      <c r="M2311" s="77">
        <v>8.22921072474741E-2</v>
      </c>
      <c r="N2311" s="77">
        <v>-13.254126637662599</v>
      </c>
      <c r="O2311" s="77">
        <v>3.04324722991186E-2</v>
      </c>
      <c r="P2311" s="77">
        <v>-5.0328988337643796</v>
      </c>
      <c r="Q2311" s="77">
        <v>-5.0328988337643699</v>
      </c>
      <c r="R2311" s="77">
        <v>0</v>
      </c>
      <c r="S2311" s="77">
        <v>3.4448896112433301E-4</v>
      </c>
      <c r="T2311" s="77" t="s">
        <v>156</v>
      </c>
      <c r="U2311" s="105">
        <v>0.13101481484372601</v>
      </c>
      <c r="V2311" s="105">
        <v>-8.5822460777476794E-2</v>
      </c>
      <c r="W2311" s="101">
        <v>0.216440655418672</v>
      </c>
    </row>
    <row r="2312" spans="2:23" x14ac:dyDescent="0.35">
      <c r="B2312" s="55" t="s">
        <v>117</v>
      </c>
      <c r="C2312" s="76" t="s">
        <v>140</v>
      </c>
      <c r="D2312" s="55" t="s">
        <v>77</v>
      </c>
      <c r="E2312" s="55" t="s">
        <v>194</v>
      </c>
      <c r="F2312" s="70">
        <v>87.59</v>
      </c>
      <c r="G2312" s="77">
        <v>54250</v>
      </c>
      <c r="H2312" s="77">
        <v>86.96</v>
      </c>
      <c r="I2312" s="77">
        <v>1</v>
      </c>
      <c r="J2312" s="77">
        <v>-44.981479082665103</v>
      </c>
      <c r="K2312" s="77">
        <v>0.121804674319947</v>
      </c>
      <c r="L2312" s="77">
        <v>-58.206604122499698</v>
      </c>
      <c r="M2312" s="77">
        <v>0.20395812756109899</v>
      </c>
      <c r="N2312" s="77">
        <v>13.2251250398346</v>
      </c>
      <c r="O2312" s="77">
        <v>-8.2153453241151503E-2</v>
      </c>
      <c r="P2312" s="77">
        <v>5.0328988337635296</v>
      </c>
      <c r="Q2312" s="77">
        <v>5.0328988337635199</v>
      </c>
      <c r="R2312" s="77">
        <v>0</v>
      </c>
      <c r="S2312" s="77">
        <v>1.5248702543880701E-3</v>
      </c>
      <c r="T2312" s="77" t="s">
        <v>156</v>
      </c>
      <c r="U2312" s="105">
        <v>1.1618861434744201</v>
      </c>
      <c r="V2312" s="105">
        <v>-0.76110421630689995</v>
      </c>
      <c r="W2312" s="101">
        <v>1.9194729902526</v>
      </c>
    </row>
    <row r="2313" spans="2:23" x14ac:dyDescent="0.35">
      <c r="B2313" s="55" t="s">
        <v>117</v>
      </c>
      <c r="C2313" s="76" t="s">
        <v>140</v>
      </c>
      <c r="D2313" s="55" t="s">
        <v>77</v>
      </c>
      <c r="E2313" s="55" t="s">
        <v>195</v>
      </c>
      <c r="F2313" s="70">
        <v>88.18</v>
      </c>
      <c r="G2313" s="77">
        <v>53550</v>
      </c>
      <c r="H2313" s="77">
        <v>88.01</v>
      </c>
      <c r="I2313" s="77">
        <v>1</v>
      </c>
      <c r="J2313" s="77">
        <v>-40.698675422190703</v>
      </c>
      <c r="K2313" s="77">
        <v>2.9317964605838701E-2</v>
      </c>
      <c r="L2313" s="77">
        <v>-11.650456439709099</v>
      </c>
      <c r="M2313" s="77">
        <v>2.4024764939880199E-3</v>
      </c>
      <c r="N2313" s="77">
        <v>-29.0482189824816</v>
      </c>
      <c r="O2313" s="77">
        <v>2.69154881118507E-2</v>
      </c>
      <c r="P2313" s="77">
        <v>-26.024025063250001</v>
      </c>
      <c r="Q2313" s="77">
        <v>-26.024025063249901</v>
      </c>
      <c r="R2313" s="77">
        <v>0</v>
      </c>
      <c r="S2313" s="77">
        <v>1.1987322884720099E-2</v>
      </c>
      <c r="T2313" s="77" t="s">
        <v>157</v>
      </c>
      <c r="U2313" s="105">
        <v>-2.5670773018084301</v>
      </c>
      <c r="V2313" s="105">
        <v>-1.6815876228195501</v>
      </c>
      <c r="W2313" s="101">
        <v>-0.88710934099031902</v>
      </c>
    </row>
    <row r="2314" spans="2:23" x14ac:dyDescent="0.35">
      <c r="B2314" s="55" t="s">
        <v>117</v>
      </c>
      <c r="C2314" s="76" t="s">
        <v>140</v>
      </c>
      <c r="D2314" s="55" t="s">
        <v>77</v>
      </c>
      <c r="E2314" s="55" t="s">
        <v>196</v>
      </c>
      <c r="F2314" s="70">
        <v>86.81</v>
      </c>
      <c r="G2314" s="77">
        <v>58200</v>
      </c>
      <c r="H2314" s="77">
        <v>86.27</v>
      </c>
      <c r="I2314" s="77">
        <v>1</v>
      </c>
      <c r="J2314" s="77">
        <v>-19.354030519859201</v>
      </c>
      <c r="K2314" s="77">
        <v>6.5925815536000507E-2</v>
      </c>
      <c r="L2314" s="77">
        <v>28.807829673780802</v>
      </c>
      <c r="M2314" s="77">
        <v>0.14606082489038799</v>
      </c>
      <c r="N2314" s="77">
        <v>-48.161860193640003</v>
      </c>
      <c r="O2314" s="77">
        <v>-8.0135009354387304E-2</v>
      </c>
      <c r="P2314" s="77">
        <v>-42.518002932875497</v>
      </c>
      <c r="Q2314" s="77">
        <v>-42.518002932875397</v>
      </c>
      <c r="R2314" s="77">
        <v>0</v>
      </c>
      <c r="S2314" s="77">
        <v>0.31816938091840102</v>
      </c>
      <c r="T2314" s="77" t="s">
        <v>157</v>
      </c>
      <c r="U2314" s="105">
        <v>-32.942288214094503</v>
      </c>
      <c r="V2314" s="105">
        <v>-21.579149209551002</v>
      </c>
      <c r="W2314" s="101">
        <v>-11.383923486733901</v>
      </c>
    </row>
    <row r="2315" spans="2:23" x14ac:dyDescent="0.35">
      <c r="B2315" s="55" t="s">
        <v>117</v>
      </c>
      <c r="C2315" s="76" t="s">
        <v>140</v>
      </c>
      <c r="D2315" s="55" t="s">
        <v>77</v>
      </c>
      <c r="E2315" s="55" t="s">
        <v>197</v>
      </c>
      <c r="F2315" s="70">
        <v>88.63</v>
      </c>
      <c r="G2315" s="77">
        <v>53000</v>
      </c>
      <c r="H2315" s="77">
        <v>88.62</v>
      </c>
      <c r="I2315" s="77">
        <v>1</v>
      </c>
      <c r="J2315" s="77">
        <v>4.5815669095521203</v>
      </c>
      <c r="K2315" s="77">
        <v>5.1889147217049699E-4</v>
      </c>
      <c r="L2315" s="77">
        <v>53.6003164439188</v>
      </c>
      <c r="M2315" s="77">
        <v>7.10204097737972E-2</v>
      </c>
      <c r="N2315" s="77">
        <v>-49.018749534366698</v>
      </c>
      <c r="O2315" s="77">
        <v>-7.0501518301626695E-2</v>
      </c>
      <c r="P2315" s="77">
        <v>-31.180323848520601</v>
      </c>
      <c r="Q2315" s="77">
        <v>-31.180323848520601</v>
      </c>
      <c r="R2315" s="77">
        <v>0</v>
      </c>
      <c r="S2315" s="77">
        <v>2.4033095355781998E-2</v>
      </c>
      <c r="T2315" s="77" t="s">
        <v>157</v>
      </c>
      <c r="U2315" s="105">
        <v>-6.7383845548248802</v>
      </c>
      <c r="V2315" s="105">
        <v>-4.4140408460662499</v>
      </c>
      <c r="W2315" s="101">
        <v>-2.3285951995130598</v>
      </c>
    </row>
    <row r="2316" spans="2:23" x14ac:dyDescent="0.35">
      <c r="B2316" s="55" t="s">
        <v>117</v>
      </c>
      <c r="C2316" s="76" t="s">
        <v>140</v>
      </c>
      <c r="D2316" s="55" t="s">
        <v>77</v>
      </c>
      <c r="E2316" s="55" t="s">
        <v>198</v>
      </c>
      <c r="F2316" s="70">
        <v>85.98</v>
      </c>
      <c r="G2316" s="77">
        <v>56100</v>
      </c>
      <c r="H2316" s="77">
        <v>85.71</v>
      </c>
      <c r="I2316" s="77">
        <v>1</v>
      </c>
      <c r="J2316" s="77">
        <v>-49.279178570203797</v>
      </c>
      <c r="K2316" s="77">
        <v>0.186018307946439</v>
      </c>
      <c r="L2316" s="77">
        <v>1.53362859766124</v>
      </c>
      <c r="M2316" s="77">
        <v>1.80164477348231E-4</v>
      </c>
      <c r="N2316" s="77">
        <v>-50.812807167865003</v>
      </c>
      <c r="O2316" s="77">
        <v>0.185838143469091</v>
      </c>
      <c r="P2316" s="77">
        <v>-52.954907461725099</v>
      </c>
      <c r="Q2316" s="77">
        <v>-52.954907461725</v>
      </c>
      <c r="R2316" s="77">
        <v>0</v>
      </c>
      <c r="S2316" s="77">
        <v>0.21480342237983799</v>
      </c>
      <c r="T2316" s="77" t="s">
        <v>156</v>
      </c>
      <c r="U2316" s="105">
        <v>2.2338174907799999</v>
      </c>
      <c r="V2316" s="105">
        <v>-1.46328271512791</v>
      </c>
      <c r="W2316" s="101">
        <v>3.6903377863550899</v>
      </c>
    </row>
    <row r="2317" spans="2:23" x14ac:dyDescent="0.35">
      <c r="B2317" s="55" t="s">
        <v>117</v>
      </c>
      <c r="C2317" s="76" t="s">
        <v>140</v>
      </c>
      <c r="D2317" s="55" t="s">
        <v>77</v>
      </c>
      <c r="E2317" s="55" t="s">
        <v>139</v>
      </c>
      <c r="F2317" s="70">
        <v>85.2</v>
      </c>
      <c r="G2317" s="77">
        <v>56100</v>
      </c>
      <c r="H2317" s="77">
        <v>85.71</v>
      </c>
      <c r="I2317" s="77">
        <v>1</v>
      </c>
      <c r="J2317" s="77">
        <v>44.0938805538986</v>
      </c>
      <c r="K2317" s="77">
        <v>0.160791154000332</v>
      </c>
      <c r="L2317" s="77">
        <v>-13.2310088773174</v>
      </c>
      <c r="M2317" s="77">
        <v>1.44774285818936E-2</v>
      </c>
      <c r="N2317" s="77">
        <v>57.324889431216</v>
      </c>
      <c r="O2317" s="77">
        <v>0.14631372541843901</v>
      </c>
      <c r="P2317" s="77">
        <v>55.833020776113003</v>
      </c>
      <c r="Q2317" s="77">
        <v>55.833020776112903</v>
      </c>
      <c r="R2317" s="77">
        <v>0</v>
      </c>
      <c r="S2317" s="77">
        <v>0.25780287748313102</v>
      </c>
      <c r="T2317" s="77" t="s">
        <v>156</v>
      </c>
      <c r="U2317" s="105">
        <v>-16.732454204286899</v>
      </c>
      <c r="V2317" s="105">
        <v>-10.9607481899754</v>
      </c>
      <c r="W2317" s="101">
        <v>-5.7822631254068</v>
      </c>
    </row>
    <row r="2318" spans="2:23" x14ac:dyDescent="0.35">
      <c r="B2318" s="55" t="s">
        <v>117</v>
      </c>
      <c r="C2318" s="76" t="s">
        <v>140</v>
      </c>
      <c r="D2318" s="55" t="s">
        <v>77</v>
      </c>
      <c r="E2318" s="55" t="s">
        <v>199</v>
      </c>
      <c r="F2318" s="70">
        <v>86.79</v>
      </c>
      <c r="G2318" s="77">
        <v>58054</v>
      </c>
      <c r="H2318" s="77">
        <v>86.32</v>
      </c>
      <c r="I2318" s="77">
        <v>1</v>
      </c>
      <c r="J2318" s="77">
        <v>-53.378174372929898</v>
      </c>
      <c r="K2318" s="77">
        <v>0.16012669786554401</v>
      </c>
      <c r="L2318" s="77">
        <v>-14.436798188531199</v>
      </c>
      <c r="M2318" s="77">
        <v>1.17132681768244E-2</v>
      </c>
      <c r="N2318" s="77">
        <v>-38.941376184398699</v>
      </c>
      <c r="O2318" s="77">
        <v>0.14841342968872001</v>
      </c>
      <c r="P2318" s="77">
        <v>-0.58772075325486595</v>
      </c>
      <c r="Q2318" s="77">
        <v>-0.58772075325486595</v>
      </c>
      <c r="R2318" s="77">
        <v>0</v>
      </c>
      <c r="S2318" s="77">
        <v>1.9412361429924001E-5</v>
      </c>
      <c r="T2318" s="77" t="s">
        <v>156</v>
      </c>
      <c r="U2318" s="105">
        <v>-5.4565223999607504</v>
      </c>
      <c r="V2318" s="105">
        <v>-3.5743452388238102</v>
      </c>
      <c r="W2318" s="101">
        <v>-1.8856198786526901</v>
      </c>
    </row>
    <row r="2319" spans="2:23" x14ac:dyDescent="0.35">
      <c r="B2319" s="55" t="s">
        <v>117</v>
      </c>
      <c r="C2319" s="76" t="s">
        <v>140</v>
      </c>
      <c r="D2319" s="55" t="s">
        <v>77</v>
      </c>
      <c r="E2319" s="55" t="s">
        <v>199</v>
      </c>
      <c r="F2319" s="70">
        <v>86.79</v>
      </c>
      <c r="G2319" s="77">
        <v>58104</v>
      </c>
      <c r="H2319" s="77">
        <v>86</v>
      </c>
      <c r="I2319" s="77">
        <v>1</v>
      </c>
      <c r="J2319" s="77">
        <v>-56.0827111796251</v>
      </c>
      <c r="K2319" s="77">
        <v>0.28118718209719801</v>
      </c>
      <c r="L2319" s="77">
        <v>-17.1349569094929</v>
      </c>
      <c r="M2319" s="77">
        <v>2.6248443297141801E-2</v>
      </c>
      <c r="N2319" s="77">
        <v>-38.947754270132201</v>
      </c>
      <c r="O2319" s="77">
        <v>0.25493873880005602</v>
      </c>
      <c r="P2319" s="77">
        <v>-0.58709833254684196</v>
      </c>
      <c r="Q2319" s="77">
        <v>-0.58709833254684096</v>
      </c>
      <c r="R2319" s="77">
        <v>0</v>
      </c>
      <c r="S2319" s="77">
        <v>3.0814790015888001E-5</v>
      </c>
      <c r="T2319" s="77" t="s">
        <v>156</v>
      </c>
      <c r="U2319" s="105">
        <v>-8.7432935347738692</v>
      </c>
      <c r="V2319" s="105">
        <v>-5.7273749335076003</v>
      </c>
      <c r="W2319" s="101">
        <v>-3.0214350616766001</v>
      </c>
    </row>
    <row r="2320" spans="2:23" x14ac:dyDescent="0.35">
      <c r="B2320" s="55" t="s">
        <v>117</v>
      </c>
      <c r="C2320" s="76" t="s">
        <v>140</v>
      </c>
      <c r="D2320" s="55" t="s">
        <v>77</v>
      </c>
      <c r="E2320" s="55" t="s">
        <v>200</v>
      </c>
      <c r="F2320" s="70">
        <v>86.32</v>
      </c>
      <c r="G2320" s="77">
        <v>58104</v>
      </c>
      <c r="H2320" s="77">
        <v>86</v>
      </c>
      <c r="I2320" s="77">
        <v>1</v>
      </c>
      <c r="J2320" s="77">
        <v>-60.800628619465101</v>
      </c>
      <c r="K2320" s="77">
        <v>0.123470329113439</v>
      </c>
      <c r="L2320" s="77">
        <v>-21.731241378444398</v>
      </c>
      <c r="M2320" s="77">
        <v>1.5773044851730301E-2</v>
      </c>
      <c r="N2320" s="77">
        <v>-39.069387241020799</v>
      </c>
      <c r="O2320" s="77">
        <v>0.10769728426170901</v>
      </c>
      <c r="P2320" s="77">
        <v>-0.58772075325434903</v>
      </c>
      <c r="Q2320" s="77">
        <v>-0.58772075325434903</v>
      </c>
      <c r="R2320" s="77">
        <v>0</v>
      </c>
      <c r="S2320" s="77">
        <v>1.1536883839115999E-5</v>
      </c>
      <c r="T2320" s="77" t="s">
        <v>156</v>
      </c>
      <c r="U2320" s="105">
        <v>-3.2230059051375601</v>
      </c>
      <c r="V2320" s="105">
        <v>-2.11125969386881</v>
      </c>
      <c r="W2320" s="101">
        <v>-1.11377972237154</v>
      </c>
    </row>
    <row r="2321" spans="2:23" x14ac:dyDescent="0.35">
      <c r="B2321" s="55" t="s">
        <v>117</v>
      </c>
      <c r="C2321" s="76" t="s">
        <v>140</v>
      </c>
      <c r="D2321" s="55" t="s">
        <v>77</v>
      </c>
      <c r="E2321" s="55" t="s">
        <v>201</v>
      </c>
      <c r="F2321" s="70">
        <v>85.92</v>
      </c>
      <c r="G2321" s="77">
        <v>58200</v>
      </c>
      <c r="H2321" s="77">
        <v>86.27</v>
      </c>
      <c r="I2321" s="77">
        <v>1</v>
      </c>
      <c r="J2321" s="77">
        <v>64.0892905175332</v>
      </c>
      <c r="K2321" s="77">
        <v>0.167994179804767</v>
      </c>
      <c r="L2321" s="77">
        <v>15.8886633334411</v>
      </c>
      <c r="M2321" s="77">
        <v>1.0325189561208601E-2</v>
      </c>
      <c r="N2321" s="77">
        <v>48.200627184091999</v>
      </c>
      <c r="O2321" s="77">
        <v>0.15766899024355899</v>
      </c>
      <c r="P2321" s="77">
        <v>42.518002932880002</v>
      </c>
      <c r="Q2321" s="77">
        <v>42.518002932879902</v>
      </c>
      <c r="R2321" s="77">
        <v>0</v>
      </c>
      <c r="S2321" s="77">
        <v>7.3938225452075998E-2</v>
      </c>
      <c r="T2321" s="77" t="s">
        <v>156</v>
      </c>
      <c r="U2321" s="105">
        <v>-3.29570779941273</v>
      </c>
      <c r="V2321" s="105">
        <v>-2.1588837391137798</v>
      </c>
      <c r="W2321" s="101">
        <v>-1.13890344165875</v>
      </c>
    </row>
    <row r="2322" spans="2:23" x14ac:dyDescent="0.35">
      <c r="B2322" s="55" t="s">
        <v>117</v>
      </c>
      <c r="C2322" s="76" t="s">
        <v>140</v>
      </c>
      <c r="D2322" s="55" t="s">
        <v>77</v>
      </c>
      <c r="E2322" s="55" t="s">
        <v>201</v>
      </c>
      <c r="F2322" s="70">
        <v>85.92</v>
      </c>
      <c r="G2322" s="77">
        <v>58300</v>
      </c>
      <c r="H2322" s="77">
        <v>85.7</v>
      </c>
      <c r="I2322" s="77">
        <v>1</v>
      </c>
      <c r="J2322" s="77">
        <v>-26.5693245847967</v>
      </c>
      <c r="K2322" s="77">
        <v>2.6754709437017399E-2</v>
      </c>
      <c r="L2322" s="77">
        <v>22.3820097864213</v>
      </c>
      <c r="M2322" s="77">
        <v>1.89861703228116E-2</v>
      </c>
      <c r="N2322" s="77">
        <v>-48.951334371218003</v>
      </c>
      <c r="O2322" s="77">
        <v>7.7685391142058398E-3</v>
      </c>
      <c r="P2322" s="77">
        <v>-49.811403490712003</v>
      </c>
      <c r="Q2322" s="77">
        <v>-49.811403490711903</v>
      </c>
      <c r="R2322" s="77">
        <v>0</v>
      </c>
      <c r="S2322" s="77">
        <v>9.4036567281380101E-2</v>
      </c>
      <c r="T2322" s="77" t="s">
        <v>156</v>
      </c>
      <c r="U2322" s="105">
        <v>-10.1026752202779</v>
      </c>
      <c r="V2322" s="105">
        <v>-6.6178504230539401</v>
      </c>
      <c r="W2322" s="101">
        <v>-3.4911989407511599</v>
      </c>
    </row>
    <row r="2323" spans="2:23" x14ac:dyDescent="0.35">
      <c r="B2323" s="55" t="s">
        <v>117</v>
      </c>
      <c r="C2323" s="76" t="s">
        <v>140</v>
      </c>
      <c r="D2323" s="55" t="s">
        <v>77</v>
      </c>
      <c r="E2323" s="55" t="s">
        <v>201</v>
      </c>
      <c r="F2323" s="70">
        <v>85.92</v>
      </c>
      <c r="G2323" s="77">
        <v>58500</v>
      </c>
      <c r="H2323" s="77">
        <v>85.88</v>
      </c>
      <c r="I2323" s="77">
        <v>1</v>
      </c>
      <c r="J2323" s="77">
        <v>-64.141737199725299</v>
      </c>
      <c r="K2323" s="77">
        <v>2.13936447451929E-2</v>
      </c>
      <c r="L2323" s="77">
        <v>-64.809949656696801</v>
      </c>
      <c r="M2323" s="77">
        <v>2.1841713787418601E-2</v>
      </c>
      <c r="N2323" s="77">
        <v>0.66821245697151799</v>
      </c>
      <c r="O2323" s="77">
        <v>-4.4806904222574899E-4</v>
      </c>
      <c r="P2323" s="77">
        <v>7.2934005578332703</v>
      </c>
      <c r="Q2323" s="77">
        <v>7.2934005578332703</v>
      </c>
      <c r="R2323" s="77">
        <v>0</v>
      </c>
      <c r="S2323" s="77">
        <v>2.7660719682441398E-4</v>
      </c>
      <c r="T2323" s="77" t="s">
        <v>156</v>
      </c>
      <c r="U2323" s="105">
        <v>-1.17606324483269E-2</v>
      </c>
      <c r="V2323" s="105">
        <v>-7.7039105708677303E-3</v>
      </c>
      <c r="W2323" s="101">
        <v>-4.0641420862219304E-3</v>
      </c>
    </row>
    <row r="2324" spans="2:23" x14ac:dyDescent="0.35">
      <c r="B2324" s="55" t="s">
        <v>117</v>
      </c>
      <c r="C2324" s="76" t="s">
        <v>140</v>
      </c>
      <c r="D2324" s="55" t="s">
        <v>77</v>
      </c>
      <c r="E2324" s="55" t="s">
        <v>202</v>
      </c>
      <c r="F2324" s="70">
        <v>85.7</v>
      </c>
      <c r="G2324" s="77">
        <v>58304</v>
      </c>
      <c r="H2324" s="77">
        <v>85.7</v>
      </c>
      <c r="I2324" s="77">
        <v>1</v>
      </c>
      <c r="J2324" s="77">
        <v>18.240390769849999</v>
      </c>
      <c r="K2324" s="77">
        <v>0</v>
      </c>
      <c r="L2324" s="77">
        <v>18.240390769851501</v>
      </c>
      <c r="M2324" s="77">
        <v>0</v>
      </c>
      <c r="N2324" s="77">
        <v>-1.523781E-12</v>
      </c>
      <c r="O2324" s="77">
        <v>0</v>
      </c>
      <c r="P2324" s="77">
        <v>-9.793909999999999E-13</v>
      </c>
      <c r="Q2324" s="77">
        <v>-9.7938999999999993E-13</v>
      </c>
      <c r="R2324" s="77">
        <v>0</v>
      </c>
      <c r="S2324" s="77">
        <v>0</v>
      </c>
      <c r="T2324" s="77" t="s">
        <v>156</v>
      </c>
      <c r="U2324" s="105">
        <v>0</v>
      </c>
      <c r="V2324" s="105">
        <v>0</v>
      </c>
      <c r="W2324" s="101">
        <v>0</v>
      </c>
    </row>
    <row r="2325" spans="2:23" x14ac:dyDescent="0.35">
      <c r="B2325" s="55" t="s">
        <v>117</v>
      </c>
      <c r="C2325" s="76" t="s">
        <v>140</v>
      </c>
      <c r="D2325" s="55" t="s">
        <v>77</v>
      </c>
      <c r="E2325" s="55" t="s">
        <v>202</v>
      </c>
      <c r="F2325" s="70">
        <v>85.7</v>
      </c>
      <c r="G2325" s="77">
        <v>58350</v>
      </c>
      <c r="H2325" s="77">
        <v>84.72</v>
      </c>
      <c r="I2325" s="77">
        <v>1</v>
      </c>
      <c r="J2325" s="77">
        <v>-76.379329546655498</v>
      </c>
      <c r="K2325" s="77">
        <v>0.38678107140637502</v>
      </c>
      <c r="L2325" s="77">
        <v>9.96446404613204</v>
      </c>
      <c r="M2325" s="77">
        <v>6.5829630490774399E-3</v>
      </c>
      <c r="N2325" s="77">
        <v>-86.343793592787605</v>
      </c>
      <c r="O2325" s="77">
        <v>0.380198108357297</v>
      </c>
      <c r="P2325" s="77">
        <v>-88.356868808492294</v>
      </c>
      <c r="Q2325" s="77">
        <v>-88.356868808492294</v>
      </c>
      <c r="R2325" s="77">
        <v>0</v>
      </c>
      <c r="S2325" s="77">
        <v>0.51759987441200594</v>
      </c>
      <c r="T2325" s="77" t="s">
        <v>156</v>
      </c>
      <c r="U2325" s="105">
        <v>-52.2202369078068</v>
      </c>
      <c r="V2325" s="105">
        <v>-34.207347002371499</v>
      </c>
      <c r="W2325" s="101">
        <v>-18.045837543344799</v>
      </c>
    </row>
    <row r="2326" spans="2:23" x14ac:dyDescent="0.35">
      <c r="B2326" s="55" t="s">
        <v>117</v>
      </c>
      <c r="C2326" s="76" t="s">
        <v>140</v>
      </c>
      <c r="D2326" s="55" t="s">
        <v>77</v>
      </c>
      <c r="E2326" s="55" t="s">
        <v>202</v>
      </c>
      <c r="F2326" s="70">
        <v>85.7</v>
      </c>
      <c r="G2326" s="77">
        <v>58600</v>
      </c>
      <c r="H2326" s="77">
        <v>85.72</v>
      </c>
      <c r="I2326" s="77">
        <v>1</v>
      </c>
      <c r="J2326" s="77">
        <v>20.120759769070599</v>
      </c>
      <c r="K2326" s="77">
        <v>1.5546046989490601E-3</v>
      </c>
      <c r="L2326" s="77">
        <v>-17.0774987770527</v>
      </c>
      <c r="M2326" s="77">
        <v>1.1199013036040999E-3</v>
      </c>
      <c r="N2326" s="77">
        <v>37.198258546123299</v>
      </c>
      <c r="O2326" s="77">
        <v>4.3470339534495397E-4</v>
      </c>
      <c r="P2326" s="77">
        <v>38.545465317773001</v>
      </c>
      <c r="Q2326" s="77">
        <v>38.545465317773001</v>
      </c>
      <c r="R2326" s="77">
        <v>0</v>
      </c>
      <c r="S2326" s="77">
        <v>5.7052911228043799E-3</v>
      </c>
      <c r="T2326" s="77" t="s">
        <v>157</v>
      </c>
      <c r="U2326" s="105">
        <v>-0.70670674290730096</v>
      </c>
      <c r="V2326" s="105">
        <v>-0.46293475891779701</v>
      </c>
      <c r="W2326" s="101">
        <v>-0.24421787085735899</v>
      </c>
    </row>
    <row r="2327" spans="2:23" x14ac:dyDescent="0.35">
      <c r="B2327" s="55" t="s">
        <v>117</v>
      </c>
      <c r="C2327" s="76" t="s">
        <v>140</v>
      </c>
      <c r="D2327" s="55" t="s">
        <v>77</v>
      </c>
      <c r="E2327" s="55" t="s">
        <v>203</v>
      </c>
      <c r="F2327" s="70">
        <v>85.7</v>
      </c>
      <c r="G2327" s="77">
        <v>58300</v>
      </c>
      <c r="H2327" s="77">
        <v>85.7</v>
      </c>
      <c r="I2327" s="77">
        <v>2</v>
      </c>
      <c r="J2327" s="77">
        <v>-11.241309230148399</v>
      </c>
      <c r="K2327" s="77">
        <v>0</v>
      </c>
      <c r="L2327" s="77">
        <v>-11.2413092301493</v>
      </c>
      <c r="M2327" s="77">
        <v>0</v>
      </c>
      <c r="N2327" s="77">
        <v>9.3952600000000005E-13</v>
      </c>
      <c r="O2327" s="77">
        <v>0</v>
      </c>
      <c r="P2327" s="77">
        <v>6.0207500000000004E-13</v>
      </c>
      <c r="Q2327" s="77">
        <v>6.0207699999999998E-13</v>
      </c>
      <c r="R2327" s="77">
        <v>0</v>
      </c>
      <c r="S2327" s="77">
        <v>0</v>
      </c>
      <c r="T2327" s="77" t="s">
        <v>156</v>
      </c>
      <c r="U2327" s="105">
        <v>0</v>
      </c>
      <c r="V2327" s="105">
        <v>0</v>
      </c>
      <c r="W2327" s="101">
        <v>0</v>
      </c>
    </row>
    <row r="2328" spans="2:23" x14ac:dyDescent="0.35">
      <c r="B2328" s="55" t="s">
        <v>117</v>
      </c>
      <c r="C2328" s="76" t="s">
        <v>140</v>
      </c>
      <c r="D2328" s="55" t="s">
        <v>77</v>
      </c>
      <c r="E2328" s="55" t="s">
        <v>204</v>
      </c>
      <c r="F2328" s="70">
        <v>86.3</v>
      </c>
      <c r="G2328" s="77">
        <v>58500</v>
      </c>
      <c r="H2328" s="77">
        <v>85.88</v>
      </c>
      <c r="I2328" s="77">
        <v>1</v>
      </c>
      <c r="J2328" s="77">
        <v>-139.00519770029899</v>
      </c>
      <c r="K2328" s="77">
        <v>0.272446474326559</v>
      </c>
      <c r="L2328" s="77">
        <v>-101.179298876432</v>
      </c>
      <c r="M2328" s="77">
        <v>0.14434523234788199</v>
      </c>
      <c r="N2328" s="77">
        <v>-37.825898823867</v>
      </c>
      <c r="O2328" s="77">
        <v>0.12810124197867701</v>
      </c>
      <c r="P2328" s="77">
        <v>-45.8388658756189</v>
      </c>
      <c r="Q2328" s="77">
        <v>-45.838865875618801</v>
      </c>
      <c r="R2328" s="77">
        <v>0</v>
      </c>
      <c r="S2328" s="77">
        <v>2.9626942909157999E-2</v>
      </c>
      <c r="T2328" s="77" t="s">
        <v>156</v>
      </c>
      <c r="U2328" s="105">
        <v>-4.8586415840798596</v>
      </c>
      <c r="V2328" s="105">
        <v>-3.1826979054153801</v>
      </c>
      <c r="W2328" s="101">
        <v>-1.67900917152938</v>
      </c>
    </row>
    <row r="2329" spans="2:23" x14ac:dyDescent="0.35">
      <c r="B2329" s="55" t="s">
        <v>117</v>
      </c>
      <c r="C2329" s="76" t="s">
        <v>140</v>
      </c>
      <c r="D2329" s="55" t="s">
        <v>77</v>
      </c>
      <c r="E2329" s="55" t="s">
        <v>205</v>
      </c>
      <c r="F2329" s="70">
        <v>85.88</v>
      </c>
      <c r="G2329" s="77">
        <v>58600</v>
      </c>
      <c r="H2329" s="77">
        <v>85.72</v>
      </c>
      <c r="I2329" s="77">
        <v>1</v>
      </c>
      <c r="J2329" s="77">
        <v>-12.9930249594958</v>
      </c>
      <c r="K2329" s="77">
        <v>7.7150144802323002E-3</v>
      </c>
      <c r="L2329" s="77">
        <v>24.214556705383799</v>
      </c>
      <c r="M2329" s="77">
        <v>2.6795955369227901E-2</v>
      </c>
      <c r="N2329" s="77">
        <v>-37.207581664879598</v>
      </c>
      <c r="O2329" s="77">
        <v>-1.90809408889956E-2</v>
      </c>
      <c r="P2329" s="77">
        <v>-38.545465317778699</v>
      </c>
      <c r="Q2329" s="77">
        <v>-38.5454653177786</v>
      </c>
      <c r="R2329" s="77">
        <v>0</v>
      </c>
      <c r="S2329" s="77">
        <v>6.7898907372978407E-2</v>
      </c>
      <c r="T2329" s="77" t="s">
        <v>157</v>
      </c>
      <c r="U2329" s="105">
        <v>-7.5903577946564296</v>
      </c>
      <c r="V2329" s="105">
        <v>-4.9721337613302001</v>
      </c>
      <c r="W2329" s="101">
        <v>-2.6230130648402601</v>
      </c>
    </row>
    <row r="2330" spans="2:23" x14ac:dyDescent="0.35">
      <c r="B2330" s="55" t="s">
        <v>117</v>
      </c>
      <c r="C2330" s="76" t="s">
        <v>118</v>
      </c>
      <c r="D2330" s="55" t="s">
        <v>78</v>
      </c>
      <c r="E2330" s="55" t="s">
        <v>119</v>
      </c>
      <c r="F2330" s="70">
        <v>91.83</v>
      </c>
      <c r="G2330" s="77">
        <v>50050</v>
      </c>
      <c r="H2330" s="77">
        <v>87.8</v>
      </c>
      <c r="I2330" s="77">
        <v>1</v>
      </c>
      <c r="J2330" s="77">
        <v>-119.94417193699999</v>
      </c>
      <c r="K2330" s="77">
        <v>2.63274860184243</v>
      </c>
      <c r="L2330" s="77">
        <v>8.9678047794480609</v>
      </c>
      <c r="M2330" s="77">
        <v>1.47171386288993E-2</v>
      </c>
      <c r="N2330" s="77">
        <v>-128.91197671644801</v>
      </c>
      <c r="O2330" s="77">
        <v>2.61803146321353</v>
      </c>
      <c r="P2330" s="77">
        <v>-84.1306988129883</v>
      </c>
      <c r="Q2330" s="77">
        <v>-84.1306988129882</v>
      </c>
      <c r="R2330" s="77">
        <v>0</v>
      </c>
      <c r="S2330" s="77">
        <v>1.2952693303453999</v>
      </c>
      <c r="T2330" s="77" t="s">
        <v>134</v>
      </c>
      <c r="U2330" s="105">
        <v>-6208.2341797220597</v>
      </c>
      <c r="V2330" s="105">
        <v>-4023.7015067270099</v>
      </c>
      <c r="W2330" s="101">
        <v>-2176.6967789620699</v>
      </c>
    </row>
    <row r="2331" spans="2:23" x14ac:dyDescent="0.35">
      <c r="B2331" s="55" t="s">
        <v>117</v>
      </c>
      <c r="C2331" s="76" t="s">
        <v>118</v>
      </c>
      <c r="D2331" s="55" t="s">
        <v>78</v>
      </c>
      <c r="E2331" s="55" t="s">
        <v>135</v>
      </c>
      <c r="F2331" s="70">
        <v>73.489999999999995</v>
      </c>
      <c r="G2331" s="77">
        <v>56050</v>
      </c>
      <c r="H2331" s="77">
        <v>85.12</v>
      </c>
      <c r="I2331" s="77">
        <v>1</v>
      </c>
      <c r="J2331" s="77">
        <v>15.2898463505959</v>
      </c>
      <c r="K2331" s="77">
        <v>7.4809408455945702E-3</v>
      </c>
      <c r="L2331" s="77">
        <v>-32.420095638265202</v>
      </c>
      <c r="M2331" s="77">
        <v>3.3634003238216303E-2</v>
      </c>
      <c r="N2331" s="77">
        <v>47.709941988861097</v>
      </c>
      <c r="O2331" s="77">
        <v>-2.6153062392621801E-2</v>
      </c>
      <c r="P2331" s="77">
        <v>40.445836255940897</v>
      </c>
      <c r="Q2331" s="77">
        <v>40.445836255940897</v>
      </c>
      <c r="R2331" s="77">
        <v>0</v>
      </c>
      <c r="S2331" s="77">
        <v>5.2347701454156403E-2</v>
      </c>
      <c r="T2331" s="77" t="s">
        <v>134</v>
      </c>
      <c r="U2331" s="105">
        <v>-412.74870029331203</v>
      </c>
      <c r="V2331" s="105">
        <v>-267.51206851932398</v>
      </c>
      <c r="W2331" s="101">
        <v>-144.71566961564801</v>
      </c>
    </row>
    <row r="2332" spans="2:23" x14ac:dyDescent="0.35">
      <c r="B2332" s="55" t="s">
        <v>117</v>
      </c>
      <c r="C2332" s="76" t="s">
        <v>118</v>
      </c>
      <c r="D2332" s="55" t="s">
        <v>78</v>
      </c>
      <c r="E2332" s="55" t="s">
        <v>121</v>
      </c>
      <c r="F2332" s="70">
        <v>87.8</v>
      </c>
      <c r="G2332" s="77">
        <v>51450</v>
      </c>
      <c r="H2332" s="77">
        <v>87.64</v>
      </c>
      <c r="I2332" s="77">
        <v>10</v>
      </c>
      <c r="J2332" s="77">
        <v>-3.4869595638926598</v>
      </c>
      <c r="K2332" s="77">
        <v>2.1205098928387999E-3</v>
      </c>
      <c r="L2332" s="77">
        <v>48.047762960313399</v>
      </c>
      <c r="M2332" s="77">
        <v>0.40261766444553598</v>
      </c>
      <c r="N2332" s="77">
        <v>-51.534722524206003</v>
      </c>
      <c r="O2332" s="77">
        <v>-0.40049715455269802</v>
      </c>
      <c r="P2332" s="77">
        <v>-35.959491799863301</v>
      </c>
      <c r="Q2332" s="77">
        <v>-35.959491799863201</v>
      </c>
      <c r="R2332" s="77">
        <v>0</v>
      </c>
      <c r="S2332" s="77">
        <v>0.225514032807973</v>
      </c>
      <c r="T2332" s="77" t="s">
        <v>136</v>
      </c>
      <c r="U2332" s="105">
        <v>-43.377166001235402</v>
      </c>
      <c r="V2332" s="105">
        <v>-28.1137539506495</v>
      </c>
      <c r="W2332" s="101">
        <v>-15.208662363896</v>
      </c>
    </row>
    <row r="2333" spans="2:23" x14ac:dyDescent="0.35">
      <c r="B2333" s="55" t="s">
        <v>117</v>
      </c>
      <c r="C2333" s="76" t="s">
        <v>118</v>
      </c>
      <c r="D2333" s="55" t="s">
        <v>78</v>
      </c>
      <c r="E2333" s="55" t="s">
        <v>137</v>
      </c>
      <c r="F2333" s="70">
        <v>87.64</v>
      </c>
      <c r="G2333" s="77">
        <v>54000</v>
      </c>
      <c r="H2333" s="77">
        <v>87.43</v>
      </c>
      <c r="I2333" s="77">
        <v>10</v>
      </c>
      <c r="J2333" s="77">
        <v>-23.312619818405501</v>
      </c>
      <c r="K2333" s="77">
        <v>2.59999991354329E-2</v>
      </c>
      <c r="L2333" s="77">
        <v>28.0160793033542</v>
      </c>
      <c r="M2333" s="77">
        <v>3.7549649465602901E-2</v>
      </c>
      <c r="N2333" s="77">
        <v>-51.328699121759698</v>
      </c>
      <c r="O2333" s="77">
        <v>-1.1549650330170001E-2</v>
      </c>
      <c r="P2333" s="77">
        <v>-35.959491799860501</v>
      </c>
      <c r="Q2333" s="77">
        <v>-35.959491799860402</v>
      </c>
      <c r="R2333" s="77">
        <v>0</v>
      </c>
      <c r="S2333" s="77">
        <v>6.1861188816122598E-2</v>
      </c>
      <c r="T2333" s="77" t="s">
        <v>136</v>
      </c>
      <c r="U2333" s="105">
        <v>-11.790025457220599</v>
      </c>
      <c r="V2333" s="105">
        <v>-7.6413907438479196</v>
      </c>
      <c r="W2333" s="101">
        <v>-4.13375360749711</v>
      </c>
    </row>
    <row r="2334" spans="2:23" x14ac:dyDescent="0.35">
      <c r="B2334" s="55" t="s">
        <v>117</v>
      </c>
      <c r="C2334" s="76" t="s">
        <v>118</v>
      </c>
      <c r="D2334" s="55" t="s">
        <v>78</v>
      </c>
      <c r="E2334" s="55" t="s">
        <v>138</v>
      </c>
      <c r="F2334" s="70">
        <v>87.43</v>
      </c>
      <c r="G2334" s="77">
        <v>56100</v>
      </c>
      <c r="H2334" s="77">
        <v>85.65</v>
      </c>
      <c r="I2334" s="77">
        <v>10</v>
      </c>
      <c r="J2334" s="77">
        <v>-32.346035178025502</v>
      </c>
      <c r="K2334" s="77">
        <v>0.19125742328971801</v>
      </c>
      <c r="L2334" s="77">
        <v>32.006258701157599</v>
      </c>
      <c r="M2334" s="77">
        <v>0.18726042895710401</v>
      </c>
      <c r="N2334" s="77">
        <v>-64.352293879183094</v>
      </c>
      <c r="O2334" s="77">
        <v>3.9969943326134197E-3</v>
      </c>
      <c r="P2334" s="77">
        <v>-57.031223729730002</v>
      </c>
      <c r="Q2334" s="77">
        <v>-57.031223729730002</v>
      </c>
      <c r="R2334" s="77">
        <v>0</v>
      </c>
      <c r="S2334" s="77">
        <v>0.59456805576420302</v>
      </c>
      <c r="T2334" s="77" t="s">
        <v>136</v>
      </c>
      <c r="U2334" s="105">
        <v>-114.201183215401</v>
      </c>
      <c r="V2334" s="105">
        <v>-74.016452935155002</v>
      </c>
      <c r="W2334" s="101">
        <v>-40.0405881064478</v>
      </c>
    </row>
    <row r="2335" spans="2:23" x14ac:dyDescent="0.35">
      <c r="B2335" s="55" t="s">
        <v>117</v>
      </c>
      <c r="C2335" s="76" t="s">
        <v>118</v>
      </c>
      <c r="D2335" s="55" t="s">
        <v>78</v>
      </c>
      <c r="E2335" s="55" t="s">
        <v>139</v>
      </c>
      <c r="F2335" s="70">
        <v>85.12</v>
      </c>
      <c r="G2335" s="77">
        <v>56100</v>
      </c>
      <c r="H2335" s="77">
        <v>85.65</v>
      </c>
      <c r="I2335" s="77">
        <v>10</v>
      </c>
      <c r="J2335" s="77">
        <v>45.485203057625398</v>
      </c>
      <c r="K2335" s="77">
        <v>0.14834039508876801</v>
      </c>
      <c r="L2335" s="77">
        <v>-12.9925804713512</v>
      </c>
      <c r="M2335" s="77">
        <v>1.21034724617353E-2</v>
      </c>
      <c r="N2335" s="77">
        <v>58.477783528976701</v>
      </c>
      <c r="O2335" s="77">
        <v>0.13623692262703299</v>
      </c>
      <c r="P2335" s="77">
        <v>54.1531104153445</v>
      </c>
      <c r="Q2335" s="77">
        <v>54.1531104153445</v>
      </c>
      <c r="R2335" s="77">
        <v>0</v>
      </c>
      <c r="S2335" s="77">
        <v>0.21026450666097099</v>
      </c>
      <c r="T2335" s="77" t="s">
        <v>136</v>
      </c>
      <c r="U2335" s="105">
        <v>-19.360635631848499</v>
      </c>
      <c r="V2335" s="105">
        <v>-12.5480799383358</v>
      </c>
      <c r="W2335" s="101">
        <v>-6.7881191331589896</v>
      </c>
    </row>
    <row r="2336" spans="2:23" x14ac:dyDescent="0.35">
      <c r="B2336" s="55" t="s">
        <v>117</v>
      </c>
      <c r="C2336" s="76" t="s">
        <v>140</v>
      </c>
      <c r="D2336" s="55" t="s">
        <v>78</v>
      </c>
      <c r="E2336" s="55" t="s">
        <v>141</v>
      </c>
      <c r="F2336" s="70">
        <v>91.41</v>
      </c>
      <c r="G2336" s="77">
        <v>50000</v>
      </c>
      <c r="H2336" s="77">
        <v>88.31</v>
      </c>
      <c r="I2336" s="77">
        <v>1</v>
      </c>
      <c r="J2336" s="77">
        <v>-183.62808476833999</v>
      </c>
      <c r="K2336" s="77">
        <v>3.21344676604514</v>
      </c>
      <c r="L2336" s="77">
        <v>-8.98200281313893</v>
      </c>
      <c r="M2336" s="77">
        <v>7.6884584932079602E-3</v>
      </c>
      <c r="N2336" s="77">
        <v>-174.64608195520199</v>
      </c>
      <c r="O2336" s="77">
        <v>3.2057583075519398</v>
      </c>
      <c r="P2336" s="77">
        <v>-114.212301186956</v>
      </c>
      <c r="Q2336" s="77">
        <v>-114.212301186956</v>
      </c>
      <c r="R2336" s="77">
        <v>0</v>
      </c>
      <c r="S2336" s="77">
        <v>1.24313606045263</v>
      </c>
      <c r="T2336" s="77" t="s">
        <v>142</v>
      </c>
      <c r="U2336" s="105">
        <v>-7941.25500684495</v>
      </c>
      <c r="V2336" s="105">
        <v>-5146.9127631677002</v>
      </c>
      <c r="W2336" s="101">
        <v>-2784.3189695994502</v>
      </c>
    </row>
    <row r="2337" spans="2:23" x14ac:dyDescent="0.35">
      <c r="B2337" s="55" t="s">
        <v>117</v>
      </c>
      <c r="C2337" s="76" t="s">
        <v>140</v>
      </c>
      <c r="D2337" s="55" t="s">
        <v>78</v>
      </c>
      <c r="E2337" s="55" t="s">
        <v>143</v>
      </c>
      <c r="F2337" s="70">
        <v>72.790000000000006</v>
      </c>
      <c r="G2337" s="77">
        <v>56050</v>
      </c>
      <c r="H2337" s="77">
        <v>85.12</v>
      </c>
      <c r="I2337" s="77">
        <v>1</v>
      </c>
      <c r="J2337" s="77">
        <v>102.58522177569699</v>
      </c>
      <c r="K2337" s="77">
        <v>0.52618638633844905</v>
      </c>
      <c r="L2337" s="77">
        <v>31.148129295950501</v>
      </c>
      <c r="M2337" s="77">
        <v>4.8510297931862498E-2</v>
      </c>
      <c r="N2337" s="77">
        <v>71.437092479746696</v>
      </c>
      <c r="O2337" s="77">
        <v>0.47767608840658698</v>
      </c>
      <c r="P2337" s="77">
        <v>69.540294935515107</v>
      </c>
      <c r="Q2337" s="77">
        <v>69.540294935515007</v>
      </c>
      <c r="R2337" s="77">
        <v>0</v>
      </c>
      <c r="S2337" s="77">
        <v>0.24179263098592099</v>
      </c>
      <c r="T2337" s="77" t="s">
        <v>142</v>
      </c>
      <c r="U2337" s="105">
        <v>-638.85653693848701</v>
      </c>
      <c r="V2337" s="105">
        <v>-414.05783606843102</v>
      </c>
      <c r="W2337" s="101">
        <v>-223.99235046818399</v>
      </c>
    </row>
    <row r="2338" spans="2:23" x14ac:dyDescent="0.35">
      <c r="B2338" s="55" t="s">
        <v>117</v>
      </c>
      <c r="C2338" s="76" t="s">
        <v>140</v>
      </c>
      <c r="D2338" s="55" t="s">
        <v>78</v>
      </c>
      <c r="E2338" s="55" t="s">
        <v>154</v>
      </c>
      <c r="F2338" s="70">
        <v>72.36</v>
      </c>
      <c r="G2338" s="77">
        <v>58350</v>
      </c>
      <c r="H2338" s="77">
        <v>85</v>
      </c>
      <c r="I2338" s="77">
        <v>1</v>
      </c>
      <c r="J2338" s="77">
        <v>82.063355147940996</v>
      </c>
      <c r="K2338" s="77">
        <v>0.47948887117936101</v>
      </c>
      <c r="L2338" s="77">
        <v>1.2720114043319399</v>
      </c>
      <c r="M2338" s="77">
        <v>1.15202526507837E-4</v>
      </c>
      <c r="N2338" s="77">
        <v>80.791343743609005</v>
      </c>
      <c r="O2338" s="77">
        <v>0.47937366865285302</v>
      </c>
      <c r="P2338" s="77">
        <v>88.356868808493303</v>
      </c>
      <c r="Q2338" s="77">
        <v>88.356868808493203</v>
      </c>
      <c r="R2338" s="77">
        <v>0</v>
      </c>
      <c r="S2338" s="77">
        <v>0.55585386211365995</v>
      </c>
      <c r="T2338" s="77" t="s">
        <v>142</v>
      </c>
      <c r="U2338" s="105">
        <v>-767.39001887692802</v>
      </c>
      <c r="V2338" s="105">
        <v>-497.36338640186398</v>
      </c>
      <c r="W2338" s="101">
        <v>-269.058049993184</v>
      </c>
    </row>
    <row r="2339" spans="2:23" x14ac:dyDescent="0.35">
      <c r="B2339" s="55" t="s">
        <v>117</v>
      </c>
      <c r="C2339" s="76" t="s">
        <v>140</v>
      </c>
      <c r="D2339" s="55" t="s">
        <v>78</v>
      </c>
      <c r="E2339" s="55" t="s">
        <v>155</v>
      </c>
      <c r="F2339" s="70">
        <v>88.31</v>
      </c>
      <c r="G2339" s="77">
        <v>50050</v>
      </c>
      <c r="H2339" s="77">
        <v>87.8</v>
      </c>
      <c r="I2339" s="77">
        <v>1</v>
      </c>
      <c r="J2339" s="77">
        <v>-41.238944788260703</v>
      </c>
      <c r="K2339" s="77">
        <v>9.8467667843729498E-2</v>
      </c>
      <c r="L2339" s="77">
        <v>64.512414491563604</v>
      </c>
      <c r="M2339" s="77">
        <v>0.24097120900246199</v>
      </c>
      <c r="N2339" s="77">
        <v>-105.751359279824</v>
      </c>
      <c r="O2339" s="77">
        <v>-0.14250354115873301</v>
      </c>
      <c r="P2339" s="77">
        <v>-68.362040187361302</v>
      </c>
      <c r="Q2339" s="77">
        <v>-68.362040187361302</v>
      </c>
      <c r="R2339" s="77">
        <v>0</v>
      </c>
      <c r="S2339" s="77">
        <v>0.27058803838369</v>
      </c>
      <c r="T2339" s="77" t="s">
        <v>156</v>
      </c>
      <c r="U2339" s="105">
        <v>-66.481342549443099</v>
      </c>
      <c r="V2339" s="105">
        <v>-43.088110152024697</v>
      </c>
      <c r="W2339" s="101">
        <v>-23.309321136936401</v>
      </c>
    </row>
    <row r="2340" spans="2:23" x14ac:dyDescent="0.35">
      <c r="B2340" s="55" t="s">
        <v>117</v>
      </c>
      <c r="C2340" s="76" t="s">
        <v>140</v>
      </c>
      <c r="D2340" s="55" t="s">
        <v>78</v>
      </c>
      <c r="E2340" s="55" t="s">
        <v>155</v>
      </c>
      <c r="F2340" s="70">
        <v>88.31</v>
      </c>
      <c r="G2340" s="77">
        <v>51150</v>
      </c>
      <c r="H2340" s="77">
        <v>87.06</v>
      </c>
      <c r="I2340" s="77">
        <v>1</v>
      </c>
      <c r="J2340" s="77">
        <v>-212.491871114605</v>
      </c>
      <c r="K2340" s="77">
        <v>1.5803478351425</v>
      </c>
      <c r="L2340" s="77">
        <v>-141.626362603682</v>
      </c>
      <c r="M2340" s="77">
        <v>0.70203093045223197</v>
      </c>
      <c r="N2340" s="77">
        <v>-70.865508510923306</v>
      </c>
      <c r="O2340" s="77">
        <v>0.87831690469027301</v>
      </c>
      <c r="P2340" s="77">
        <v>-45.850260999594603</v>
      </c>
      <c r="Q2340" s="77">
        <v>-45.850260999594497</v>
      </c>
      <c r="R2340" s="77">
        <v>0</v>
      </c>
      <c r="S2340" s="77">
        <v>7.3578625180582904E-2</v>
      </c>
      <c r="T2340" s="77" t="s">
        <v>156</v>
      </c>
      <c r="U2340" s="105">
        <v>-11.5666678508875</v>
      </c>
      <c r="V2340" s="105">
        <v>-7.4966274647698397</v>
      </c>
      <c r="W2340" s="101">
        <v>-4.05544119720662</v>
      </c>
    </row>
    <row r="2341" spans="2:23" x14ac:dyDescent="0.35">
      <c r="B2341" s="55" t="s">
        <v>117</v>
      </c>
      <c r="C2341" s="76" t="s">
        <v>140</v>
      </c>
      <c r="D2341" s="55" t="s">
        <v>78</v>
      </c>
      <c r="E2341" s="55" t="s">
        <v>155</v>
      </c>
      <c r="F2341" s="70">
        <v>88.31</v>
      </c>
      <c r="G2341" s="77">
        <v>51200</v>
      </c>
      <c r="H2341" s="77">
        <v>88.31</v>
      </c>
      <c r="I2341" s="77">
        <v>1</v>
      </c>
      <c r="J2341" s="77">
        <v>2.6782639999999998E-12</v>
      </c>
      <c r="K2341" s="77">
        <v>0</v>
      </c>
      <c r="L2341" s="77">
        <v>7.0841000000000001E-13</v>
      </c>
      <c r="M2341" s="77">
        <v>0</v>
      </c>
      <c r="N2341" s="77">
        <v>1.9698529999999998E-12</v>
      </c>
      <c r="O2341" s="77">
        <v>0</v>
      </c>
      <c r="P2341" s="77">
        <v>1.0500089999999999E-12</v>
      </c>
      <c r="Q2341" s="77">
        <v>1.0500089999999999E-12</v>
      </c>
      <c r="R2341" s="77">
        <v>0</v>
      </c>
      <c r="S2341" s="77">
        <v>0</v>
      </c>
      <c r="T2341" s="77" t="s">
        <v>157</v>
      </c>
      <c r="U2341" s="105">
        <v>0</v>
      </c>
      <c r="V2341" s="105">
        <v>0</v>
      </c>
      <c r="W2341" s="101">
        <v>0</v>
      </c>
    </row>
    <row r="2342" spans="2:23" x14ac:dyDescent="0.35">
      <c r="B2342" s="55" t="s">
        <v>117</v>
      </c>
      <c r="C2342" s="76" t="s">
        <v>140</v>
      </c>
      <c r="D2342" s="55" t="s">
        <v>78</v>
      </c>
      <c r="E2342" s="55" t="s">
        <v>121</v>
      </c>
      <c r="F2342" s="70">
        <v>87.8</v>
      </c>
      <c r="G2342" s="77">
        <v>50054</v>
      </c>
      <c r="H2342" s="77">
        <v>87.8</v>
      </c>
      <c r="I2342" s="77">
        <v>1</v>
      </c>
      <c r="J2342" s="77">
        <v>88.300995051074494</v>
      </c>
      <c r="K2342" s="77">
        <v>0</v>
      </c>
      <c r="L2342" s="77">
        <v>88.300899978832803</v>
      </c>
      <c r="M2342" s="77">
        <v>0</v>
      </c>
      <c r="N2342" s="77">
        <v>9.5072241712567998E-5</v>
      </c>
      <c r="O2342" s="77">
        <v>0</v>
      </c>
      <c r="P2342" s="77">
        <v>-2.4180899999999998E-13</v>
      </c>
      <c r="Q2342" s="77">
        <v>-2.4180699999999999E-13</v>
      </c>
      <c r="R2342" s="77">
        <v>0</v>
      </c>
      <c r="S2342" s="77">
        <v>0</v>
      </c>
      <c r="T2342" s="77" t="s">
        <v>157</v>
      </c>
      <c r="U2342" s="105">
        <v>0</v>
      </c>
      <c r="V2342" s="105">
        <v>0</v>
      </c>
      <c r="W2342" s="101">
        <v>0</v>
      </c>
    </row>
    <row r="2343" spans="2:23" x14ac:dyDescent="0.35">
      <c r="B2343" s="55" t="s">
        <v>117</v>
      </c>
      <c r="C2343" s="76" t="s">
        <v>140</v>
      </c>
      <c r="D2343" s="55" t="s">
        <v>78</v>
      </c>
      <c r="E2343" s="55" t="s">
        <v>121</v>
      </c>
      <c r="F2343" s="70">
        <v>87.8</v>
      </c>
      <c r="G2343" s="77">
        <v>50100</v>
      </c>
      <c r="H2343" s="77">
        <v>87.35</v>
      </c>
      <c r="I2343" s="77">
        <v>1</v>
      </c>
      <c r="J2343" s="77">
        <v>-302.07897756344403</v>
      </c>
      <c r="K2343" s="77">
        <v>0.72727611822563298</v>
      </c>
      <c r="L2343" s="77">
        <v>-205.24610892059201</v>
      </c>
      <c r="M2343" s="77">
        <v>0.33574394285953602</v>
      </c>
      <c r="N2343" s="77">
        <v>-96.832868642852503</v>
      </c>
      <c r="O2343" s="77">
        <v>0.39153217536609802</v>
      </c>
      <c r="P2343" s="77">
        <v>-61.6959241507979</v>
      </c>
      <c r="Q2343" s="77">
        <v>-61.695924150797801</v>
      </c>
      <c r="R2343" s="77">
        <v>0</v>
      </c>
      <c r="S2343" s="77">
        <v>3.0336904842863398E-2</v>
      </c>
      <c r="T2343" s="77" t="s">
        <v>156</v>
      </c>
      <c r="U2343" s="105">
        <v>-9.2863606315979208</v>
      </c>
      <c r="V2343" s="105">
        <v>-6.0187071208457201</v>
      </c>
      <c r="W2343" s="101">
        <v>-3.2559324745034499</v>
      </c>
    </row>
    <row r="2344" spans="2:23" x14ac:dyDescent="0.35">
      <c r="B2344" s="55" t="s">
        <v>117</v>
      </c>
      <c r="C2344" s="76" t="s">
        <v>140</v>
      </c>
      <c r="D2344" s="55" t="s">
        <v>78</v>
      </c>
      <c r="E2344" s="55" t="s">
        <v>121</v>
      </c>
      <c r="F2344" s="70">
        <v>87.8</v>
      </c>
      <c r="G2344" s="77">
        <v>50900</v>
      </c>
      <c r="H2344" s="77">
        <v>88.25</v>
      </c>
      <c r="I2344" s="77">
        <v>1</v>
      </c>
      <c r="J2344" s="77">
        <v>29.061946866458499</v>
      </c>
      <c r="K2344" s="77">
        <v>5.9544071274654498E-2</v>
      </c>
      <c r="L2344" s="77">
        <v>116.145327045931</v>
      </c>
      <c r="M2344" s="77">
        <v>0.95102645811973596</v>
      </c>
      <c r="N2344" s="77">
        <v>-87.083380179472101</v>
      </c>
      <c r="O2344" s="77">
        <v>-0.89148238684508196</v>
      </c>
      <c r="P2344" s="77">
        <v>-54.837323049691499</v>
      </c>
      <c r="Q2344" s="77">
        <v>-54.837323049691499</v>
      </c>
      <c r="R2344" s="77">
        <v>0</v>
      </c>
      <c r="S2344" s="77">
        <v>0.21200280594756399</v>
      </c>
      <c r="T2344" s="77" t="s">
        <v>156</v>
      </c>
      <c r="U2344" s="105">
        <v>-39.285216021275602</v>
      </c>
      <c r="V2344" s="105">
        <v>-25.4616656396778</v>
      </c>
      <c r="W2344" s="101">
        <v>-13.773965462457401</v>
      </c>
    </row>
    <row r="2345" spans="2:23" x14ac:dyDescent="0.35">
      <c r="B2345" s="55" t="s">
        <v>117</v>
      </c>
      <c r="C2345" s="76" t="s">
        <v>140</v>
      </c>
      <c r="D2345" s="55" t="s">
        <v>78</v>
      </c>
      <c r="E2345" s="55" t="s">
        <v>158</v>
      </c>
      <c r="F2345" s="70">
        <v>87.8</v>
      </c>
      <c r="G2345" s="77">
        <v>50454</v>
      </c>
      <c r="H2345" s="77">
        <v>87.8</v>
      </c>
      <c r="I2345" s="77">
        <v>1</v>
      </c>
      <c r="J2345" s="77">
        <v>2.4136770000000002E-12</v>
      </c>
      <c r="K2345" s="77">
        <v>0</v>
      </c>
      <c r="L2345" s="77">
        <v>6.6889319999999998E-12</v>
      </c>
      <c r="M2345" s="77">
        <v>0</v>
      </c>
      <c r="N2345" s="77">
        <v>-4.2752549999999996E-12</v>
      </c>
      <c r="O2345" s="77">
        <v>0</v>
      </c>
      <c r="P2345" s="77">
        <v>-2.0825140000000001E-12</v>
      </c>
      <c r="Q2345" s="77">
        <v>-2.0825170000000002E-12</v>
      </c>
      <c r="R2345" s="77">
        <v>0</v>
      </c>
      <c r="S2345" s="77">
        <v>0</v>
      </c>
      <c r="T2345" s="77" t="s">
        <v>157</v>
      </c>
      <c r="U2345" s="105">
        <v>0</v>
      </c>
      <c r="V2345" s="105">
        <v>0</v>
      </c>
      <c r="W2345" s="101">
        <v>0</v>
      </c>
    </row>
    <row r="2346" spans="2:23" x14ac:dyDescent="0.35">
      <c r="B2346" s="55" t="s">
        <v>117</v>
      </c>
      <c r="C2346" s="76" t="s">
        <v>140</v>
      </c>
      <c r="D2346" s="55" t="s">
        <v>78</v>
      </c>
      <c r="E2346" s="55" t="s">
        <v>158</v>
      </c>
      <c r="F2346" s="70">
        <v>87.8</v>
      </c>
      <c r="G2346" s="77">
        <v>50604</v>
      </c>
      <c r="H2346" s="77">
        <v>87.8</v>
      </c>
      <c r="I2346" s="77">
        <v>1</v>
      </c>
      <c r="J2346" s="77">
        <v>1.9960949999999999E-12</v>
      </c>
      <c r="K2346" s="77">
        <v>0</v>
      </c>
      <c r="L2346" s="77">
        <v>-1.453352E-12</v>
      </c>
      <c r="M2346" s="77">
        <v>0</v>
      </c>
      <c r="N2346" s="77">
        <v>3.4494469999999999E-12</v>
      </c>
      <c r="O2346" s="77">
        <v>0</v>
      </c>
      <c r="P2346" s="77">
        <v>2.1236879999999999E-12</v>
      </c>
      <c r="Q2346" s="77">
        <v>2.1236859999999999E-12</v>
      </c>
      <c r="R2346" s="77">
        <v>0</v>
      </c>
      <c r="S2346" s="77">
        <v>0</v>
      </c>
      <c r="T2346" s="77" t="s">
        <v>157</v>
      </c>
      <c r="U2346" s="105">
        <v>0</v>
      </c>
      <c r="V2346" s="105">
        <v>0</v>
      </c>
      <c r="W2346" s="101">
        <v>0</v>
      </c>
    </row>
    <row r="2347" spans="2:23" x14ac:dyDescent="0.35">
      <c r="B2347" s="55" t="s">
        <v>117</v>
      </c>
      <c r="C2347" s="76" t="s">
        <v>140</v>
      </c>
      <c r="D2347" s="55" t="s">
        <v>78</v>
      </c>
      <c r="E2347" s="55" t="s">
        <v>159</v>
      </c>
      <c r="F2347" s="70">
        <v>87.35</v>
      </c>
      <c r="G2347" s="77">
        <v>50103</v>
      </c>
      <c r="H2347" s="77">
        <v>87.32</v>
      </c>
      <c r="I2347" s="77">
        <v>1</v>
      </c>
      <c r="J2347" s="77">
        <v>-30.604832193845599</v>
      </c>
      <c r="K2347" s="77">
        <v>4.6832787680672503E-3</v>
      </c>
      <c r="L2347" s="77">
        <v>-30.606258460022399</v>
      </c>
      <c r="M2347" s="77">
        <v>4.6837152846084598E-3</v>
      </c>
      <c r="N2347" s="77">
        <v>1.42626617675168E-3</v>
      </c>
      <c r="O2347" s="77">
        <v>-4.36516541208E-7</v>
      </c>
      <c r="P2347" s="77">
        <v>-3.3843380000000002E-12</v>
      </c>
      <c r="Q2347" s="77">
        <v>-3.3843380000000002E-12</v>
      </c>
      <c r="R2347" s="77">
        <v>0</v>
      </c>
      <c r="S2347" s="77">
        <v>0</v>
      </c>
      <c r="T2347" s="77" t="s">
        <v>157</v>
      </c>
      <c r="U2347" s="105">
        <v>4.6648131761150001E-6</v>
      </c>
      <c r="V2347" s="105">
        <v>0</v>
      </c>
      <c r="W2347" s="101">
        <v>4.6815458083083997E-6</v>
      </c>
    </row>
    <row r="2348" spans="2:23" x14ac:dyDescent="0.35">
      <c r="B2348" s="55" t="s">
        <v>117</v>
      </c>
      <c r="C2348" s="76" t="s">
        <v>140</v>
      </c>
      <c r="D2348" s="55" t="s">
        <v>78</v>
      </c>
      <c r="E2348" s="55" t="s">
        <v>159</v>
      </c>
      <c r="F2348" s="70">
        <v>87.35</v>
      </c>
      <c r="G2348" s="77">
        <v>50200</v>
      </c>
      <c r="H2348" s="77">
        <v>87.06</v>
      </c>
      <c r="I2348" s="77">
        <v>1</v>
      </c>
      <c r="J2348" s="77">
        <v>-94.820763947334797</v>
      </c>
      <c r="K2348" s="77">
        <v>0.134774749360587</v>
      </c>
      <c r="L2348" s="77">
        <v>2.2848984187943602</v>
      </c>
      <c r="M2348" s="77">
        <v>7.8259204155292997E-5</v>
      </c>
      <c r="N2348" s="77">
        <v>-97.105662366129195</v>
      </c>
      <c r="O2348" s="77">
        <v>0.13469649015643201</v>
      </c>
      <c r="P2348" s="77">
        <v>-61.695924150799101</v>
      </c>
      <c r="Q2348" s="77">
        <v>-61.695924150799101</v>
      </c>
      <c r="R2348" s="77">
        <v>0</v>
      </c>
      <c r="S2348" s="77">
        <v>5.7057741981749101E-2</v>
      </c>
      <c r="T2348" s="77" t="s">
        <v>156</v>
      </c>
      <c r="U2348" s="105">
        <v>-16.414434662085</v>
      </c>
      <c r="V2348" s="105">
        <v>-10.6385783090515</v>
      </c>
      <c r="W2348" s="101">
        <v>-5.7551384215089998</v>
      </c>
    </row>
    <row r="2349" spans="2:23" x14ac:dyDescent="0.35">
      <c r="B2349" s="55" t="s">
        <v>117</v>
      </c>
      <c r="C2349" s="76" t="s">
        <v>140</v>
      </c>
      <c r="D2349" s="55" t="s">
        <v>78</v>
      </c>
      <c r="E2349" s="55" t="s">
        <v>160</v>
      </c>
      <c r="F2349" s="70">
        <v>87.07</v>
      </c>
      <c r="G2349" s="77">
        <v>50800</v>
      </c>
      <c r="H2349" s="77">
        <v>87.61</v>
      </c>
      <c r="I2349" s="77">
        <v>1</v>
      </c>
      <c r="J2349" s="77">
        <v>43.921359366437798</v>
      </c>
      <c r="K2349" s="77">
        <v>9.7920395644321701E-2</v>
      </c>
      <c r="L2349" s="77">
        <v>121.429898375505</v>
      </c>
      <c r="M2349" s="77">
        <v>0.74846737834107702</v>
      </c>
      <c r="N2349" s="77">
        <v>-77.508539009066695</v>
      </c>
      <c r="O2349" s="77">
        <v>-0.65054698269675504</v>
      </c>
      <c r="P2349" s="77">
        <v>-51.362364937667202</v>
      </c>
      <c r="Q2349" s="77">
        <v>-51.362364937667103</v>
      </c>
      <c r="R2349" s="77">
        <v>0</v>
      </c>
      <c r="S2349" s="77">
        <v>0.133909576923818</v>
      </c>
      <c r="T2349" s="77" t="s">
        <v>156</v>
      </c>
      <c r="U2349" s="105">
        <v>-14.964162403838101</v>
      </c>
      <c r="V2349" s="105">
        <v>-9.6986230010296808</v>
      </c>
      <c r="W2349" s="101">
        <v>-5.2466519724225202</v>
      </c>
    </row>
    <row r="2350" spans="2:23" x14ac:dyDescent="0.35">
      <c r="B2350" s="55" t="s">
        <v>117</v>
      </c>
      <c r="C2350" s="76" t="s">
        <v>140</v>
      </c>
      <c r="D2350" s="55" t="s">
        <v>78</v>
      </c>
      <c r="E2350" s="55" t="s">
        <v>161</v>
      </c>
      <c r="F2350" s="70">
        <v>87.06</v>
      </c>
      <c r="G2350" s="77">
        <v>50150</v>
      </c>
      <c r="H2350" s="77">
        <v>87.07</v>
      </c>
      <c r="I2350" s="77">
        <v>1</v>
      </c>
      <c r="J2350" s="77">
        <v>-9.4569575135219299</v>
      </c>
      <c r="K2350" s="77">
        <v>4.6684571705355701E-4</v>
      </c>
      <c r="L2350" s="77">
        <v>68.386337674121407</v>
      </c>
      <c r="M2350" s="77">
        <v>2.4412327962100199E-2</v>
      </c>
      <c r="N2350" s="77">
        <v>-77.843295187643307</v>
      </c>
      <c r="O2350" s="77">
        <v>-2.3945482245046602E-2</v>
      </c>
      <c r="P2350" s="77">
        <v>-51.362364937667202</v>
      </c>
      <c r="Q2350" s="77">
        <v>-51.362364937667103</v>
      </c>
      <c r="R2350" s="77">
        <v>0</v>
      </c>
      <c r="S2350" s="77">
        <v>1.3770843016988299E-2</v>
      </c>
      <c r="T2350" s="77" t="s">
        <v>156</v>
      </c>
      <c r="U2350" s="105">
        <v>-1.3063804597892501</v>
      </c>
      <c r="V2350" s="105">
        <v>-0.84669567420346303</v>
      </c>
      <c r="W2350" s="101">
        <v>-0.45803590145009099</v>
      </c>
    </row>
    <row r="2351" spans="2:23" x14ac:dyDescent="0.35">
      <c r="B2351" s="55" t="s">
        <v>117</v>
      </c>
      <c r="C2351" s="76" t="s">
        <v>140</v>
      </c>
      <c r="D2351" s="55" t="s">
        <v>78</v>
      </c>
      <c r="E2351" s="55" t="s">
        <v>161</v>
      </c>
      <c r="F2351" s="70">
        <v>87.06</v>
      </c>
      <c r="G2351" s="77">
        <v>50250</v>
      </c>
      <c r="H2351" s="77">
        <v>86.54</v>
      </c>
      <c r="I2351" s="77">
        <v>1</v>
      </c>
      <c r="J2351" s="77">
        <v>-50.041143273288803</v>
      </c>
      <c r="K2351" s="77">
        <v>0.123628207912229</v>
      </c>
      <c r="L2351" s="77">
        <v>-121.32941827019</v>
      </c>
      <c r="M2351" s="77">
        <v>0.72676726541433201</v>
      </c>
      <c r="N2351" s="77">
        <v>71.288274996901194</v>
      </c>
      <c r="O2351" s="77">
        <v>-0.60313905750210295</v>
      </c>
      <c r="P2351" s="77">
        <v>45.850260999594298</v>
      </c>
      <c r="Q2351" s="77">
        <v>45.850260999594298</v>
      </c>
      <c r="R2351" s="77">
        <v>0</v>
      </c>
      <c r="S2351" s="77">
        <v>0.103787906433296</v>
      </c>
      <c r="T2351" s="77" t="s">
        <v>156</v>
      </c>
      <c r="U2351" s="105">
        <v>-15.2825671927942</v>
      </c>
      <c r="V2351" s="105">
        <v>-9.9049885780977096</v>
      </c>
      <c r="W2351" s="101">
        <v>-5.3582893009225696</v>
      </c>
    </row>
    <row r="2352" spans="2:23" x14ac:dyDescent="0.35">
      <c r="B2352" s="55" t="s">
        <v>117</v>
      </c>
      <c r="C2352" s="76" t="s">
        <v>140</v>
      </c>
      <c r="D2352" s="55" t="s">
        <v>78</v>
      </c>
      <c r="E2352" s="55" t="s">
        <v>161</v>
      </c>
      <c r="F2352" s="70">
        <v>87.06</v>
      </c>
      <c r="G2352" s="77">
        <v>50900</v>
      </c>
      <c r="H2352" s="77">
        <v>88.25</v>
      </c>
      <c r="I2352" s="77">
        <v>1</v>
      </c>
      <c r="J2352" s="77">
        <v>80.713949238224103</v>
      </c>
      <c r="K2352" s="77">
        <v>0.62215782295572397</v>
      </c>
      <c r="L2352" s="77">
        <v>118.95629222579301</v>
      </c>
      <c r="M2352" s="77">
        <v>1.3513822484403399</v>
      </c>
      <c r="N2352" s="77">
        <v>-38.242342987568797</v>
      </c>
      <c r="O2352" s="77">
        <v>-0.72922442548461197</v>
      </c>
      <c r="P2352" s="77">
        <v>-23.887024169955399</v>
      </c>
      <c r="Q2352" s="77">
        <v>-23.887024169955399</v>
      </c>
      <c r="R2352" s="77">
        <v>0</v>
      </c>
      <c r="S2352" s="77">
        <v>5.4491337712971197E-2</v>
      </c>
      <c r="T2352" s="77" t="s">
        <v>157</v>
      </c>
      <c r="U2352" s="105">
        <v>-18.411778860646901</v>
      </c>
      <c r="V2352" s="105">
        <v>-11.933103713305099</v>
      </c>
      <c r="W2352" s="101">
        <v>-6.4554362127374301</v>
      </c>
    </row>
    <row r="2353" spans="2:23" x14ac:dyDescent="0.35">
      <c r="B2353" s="55" t="s">
        <v>117</v>
      </c>
      <c r="C2353" s="76" t="s">
        <v>140</v>
      </c>
      <c r="D2353" s="55" t="s">
        <v>78</v>
      </c>
      <c r="E2353" s="55" t="s">
        <v>161</v>
      </c>
      <c r="F2353" s="70">
        <v>87.06</v>
      </c>
      <c r="G2353" s="77">
        <v>53050</v>
      </c>
      <c r="H2353" s="77">
        <v>88.77</v>
      </c>
      <c r="I2353" s="77">
        <v>1</v>
      </c>
      <c r="J2353" s="77">
        <v>55.810875706761102</v>
      </c>
      <c r="K2353" s="77">
        <v>0.625151167124116</v>
      </c>
      <c r="L2353" s="77">
        <v>106.68726757021101</v>
      </c>
      <c r="M2353" s="77">
        <v>2.2844021334626601</v>
      </c>
      <c r="N2353" s="77">
        <v>-50.876391863449498</v>
      </c>
      <c r="O2353" s="77">
        <v>-1.65925096633855</v>
      </c>
      <c r="P2353" s="77">
        <v>-32.2967960427668</v>
      </c>
      <c r="Q2353" s="77">
        <v>-32.2967960427668</v>
      </c>
      <c r="R2353" s="77">
        <v>0</v>
      </c>
      <c r="S2353" s="77">
        <v>0.209346765049856</v>
      </c>
      <c r="T2353" s="77" t="s">
        <v>156</v>
      </c>
      <c r="U2353" s="105">
        <v>-58.874418619154902</v>
      </c>
      <c r="V2353" s="105">
        <v>-38.157885164727404</v>
      </c>
      <c r="W2353" s="101">
        <v>-20.642223482832001</v>
      </c>
    </row>
    <row r="2354" spans="2:23" x14ac:dyDescent="0.35">
      <c r="B2354" s="55" t="s">
        <v>117</v>
      </c>
      <c r="C2354" s="76" t="s">
        <v>140</v>
      </c>
      <c r="D2354" s="55" t="s">
        <v>78</v>
      </c>
      <c r="E2354" s="55" t="s">
        <v>162</v>
      </c>
      <c r="F2354" s="70">
        <v>86.54</v>
      </c>
      <c r="G2354" s="77">
        <v>50253</v>
      </c>
      <c r="H2354" s="77">
        <v>86.54</v>
      </c>
      <c r="I2354" s="77">
        <v>1</v>
      </c>
      <c r="J2354" s="77">
        <v>-9.9891529999999998E-12</v>
      </c>
      <c r="K2354" s="77">
        <v>0</v>
      </c>
      <c r="L2354" s="77">
        <v>-2.7175384000000001E-11</v>
      </c>
      <c r="M2354" s="77">
        <v>0</v>
      </c>
      <c r="N2354" s="77">
        <v>1.7186231E-11</v>
      </c>
      <c r="O2354" s="77">
        <v>0</v>
      </c>
      <c r="P2354" s="77">
        <v>1.3106781E-11</v>
      </c>
      <c r="Q2354" s="77">
        <v>1.3106781E-11</v>
      </c>
      <c r="R2354" s="77">
        <v>0</v>
      </c>
      <c r="S2354" s="77">
        <v>0</v>
      </c>
      <c r="T2354" s="77" t="s">
        <v>157</v>
      </c>
      <c r="U2354" s="105">
        <v>0</v>
      </c>
      <c r="V2354" s="105">
        <v>0</v>
      </c>
      <c r="W2354" s="101">
        <v>0</v>
      </c>
    </row>
    <row r="2355" spans="2:23" x14ac:dyDescent="0.35">
      <c r="B2355" s="55" t="s">
        <v>117</v>
      </c>
      <c r="C2355" s="76" t="s">
        <v>140</v>
      </c>
      <c r="D2355" s="55" t="s">
        <v>78</v>
      </c>
      <c r="E2355" s="55" t="s">
        <v>162</v>
      </c>
      <c r="F2355" s="70">
        <v>86.54</v>
      </c>
      <c r="G2355" s="77">
        <v>50300</v>
      </c>
      <c r="H2355" s="77">
        <v>86.62</v>
      </c>
      <c r="I2355" s="77">
        <v>1</v>
      </c>
      <c r="J2355" s="77">
        <v>42.958649073270102</v>
      </c>
      <c r="K2355" s="77">
        <v>2.5651692869785098E-2</v>
      </c>
      <c r="L2355" s="77">
        <v>-28.618893087033999</v>
      </c>
      <c r="M2355" s="77">
        <v>1.1384670477226499E-2</v>
      </c>
      <c r="N2355" s="77">
        <v>71.577542160304105</v>
      </c>
      <c r="O2355" s="77">
        <v>1.42670223925587E-2</v>
      </c>
      <c r="P2355" s="77">
        <v>45.850260999595797</v>
      </c>
      <c r="Q2355" s="77">
        <v>45.850260999595797</v>
      </c>
      <c r="R2355" s="77">
        <v>0</v>
      </c>
      <c r="S2355" s="77">
        <v>2.92212254288617E-2</v>
      </c>
      <c r="T2355" s="77" t="s">
        <v>156</v>
      </c>
      <c r="U2355" s="105">
        <v>-4.4909645740764699</v>
      </c>
      <c r="V2355" s="105">
        <v>-2.91069898464721</v>
      </c>
      <c r="W2355" s="101">
        <v>-1.57459719460239</v>
      </c>
    </row>
    <row r="2356" spans="2:23" x14ac:dyDescent="0.35">
      <c r="B2356" s="55" t="s">
        <v>117</v>
      </c>
      <c r="C2356" s="76" t="s">
        <v>140</v>
      </c>
      <c r="D2356" s="55" t="s">
        <v>78</v>
      </c>
      <c r="E2356" s="55" t="s">
        <v>163</v>
      </c>
      <c r="F2356" s="70">
        <v>86.62</v>
      </c>
      <c r="G2356" s="77">
        <v>51150</v>
      </c>
      <c r="H2356" s="77">
        <v>87.06</v>
      </c>
      <c r="I2356" s="77">
        <v>1</v>
      </c>
      <c r="J2356" s="77">
        <v>98.753758352971701</v>
      </c>
      <c r="K2356" s="77">
        <v>0.27891591696074203</v>
      </c>
      <c r="L2356" s="77">
        <v>27.314745994937301</v>
      </c>
      <c r="M2356" s="77">
        <v>2.1338326974763101E-2</v>
      </c>
      <c r="N2356" s="77">
        <v>71.439012358034404</v>
      </c>
      <c r="O2356" s="77">
        <v>0.25757758998597902</v>
      </c>
      <c r="P2356" s="77">
        <v>45.8502609995938</v>
      </c>
      <c r="Q2356" s="77">
        <v>45.8502609995938</v>
      </c>
      <c r="R2356" s="77">
        <v>0</v>
      </c>
      <c r="S2356" s="77">
        <v>6.0124248004703E-2</v>
      </c>
      <c r="T2356" s="77" t="s">
        <v>156</v>
      </c>
      <c r="U2356" s="105">
        <v>-9.0651275231525901</v>
      </c>
      <c r="V2356" s="105">
        <v>-5.8753207784462997</v>
      </c>
      <c r="W2356" s="101">
        <v>-3.1783649439283899</v>
      </c>
    </row>
    <row r="2357" spans="2:23" x14ac:dyDescent="0.35">
      <c r="B2357" s="55" t="s">
        <v>117</v>
      </c>
      <c r="C2357" s="76" t="s">
        <v>140</v>
      </c>
      <c r="D2357" s="55" t="s">
        <v>78</v>
      </c>
      <c r="E2357" s="55" t="s">
        <v>164</v>
      </c>
      <c r="F2357" s="70">
        <v>88.35</v>
      </c>
      <c r="G2357" s="77">
        <v>50354</v>
      </c>
      <c r="H2357" s="77">
        <v>88.35</v>
      </c>
      <c r="I2357" s="77">
        <v>1</v>
      </c>
      <c r="J2357" s="77">
        <v>2.7065390000000001E-12</v>
      </c>
      <c r="K2357" s="77">
        <v>0</v>
      </c>
      <c r="L2357" s="77">
        <v>3.6203900000000002E-13</v>
      </c>
      <c r="M2357" s="77">
        <v>0</v>
      </c>
      <c r="N2357" s="77">
        <v>2.3445E-12</v>
      </c>
      <c r="O2357" s="77">
        <v>0</v>
      </c>
      <c r="P2357" s="77">
        <v>1.3245759999999999E-12</v>
      </c>
      <c r="Q2357" s="77">
        <v>1.3245770000000001E-12</v>
      </c>
      <c r="R2357" s="77">
        <v>0</v>
      </c>
      <c r="S2357" s="77">
        <v>0</v>
      </c>
      <c r="T2357" s="77" t="s">
        <v>157</v>
      </c>
      <c r="U2357" s="105">
        <v>0</v>
      </c>
      <c r="V2357" s="105">
        <v>0</v>
      </c>
      <c r="W2357" s="101">
        <v>0</v>
      </c>
    </row>
    <row r="2358" spans="2:23" x14ac:dyDescent="0.35">
      <c r="B2358" s="55" t="s">
        <v>117</v>
      </c>
      <c r="C2358" s="76" t="s">
        <v>140</v>
      </c>
      <c r="D2358" s="55" t="s">
        <v>78</v>
      </c>
      <c r="E2358" s="55" t="s">
        <v>164</v>
      </c>
      <c r="F2358" s="70">
        <v>88.35</v>
      </c>
      <c r="G2358" s="77">
        <v>50900</v>
      </c>
      <c r="H2358" s="77">
        <v>88.25</v>
      </c>
      <c r="I2358" s="77">
        <v>1</v>
      </c>
      <c r="J2358" s="77">
        <v>-65.059270657731304</v>
      </c>
      <c r="K2358" s="77">
        <v>3.3438398718275898E-2</v>
      </c>
      <c r="L2358" s="77">
        <v>-139.606458072359</v>
      </c>
      <c r="M2358" s="77">
        <v>0.15397070877052299</v>
      </c>
      <c r="N2358" s="77">
        <v>74.547187414627302</v>
      </c>
      <c r="O2358" s="77">
        <v>-0.120532310052247</v>
      </c>
      <c r="P2358" s="77">
        <v>47.544023371131999</v>
      </c>
      <c r="Q2358" s="77">
        <v>47.5440233711319</v>
      </c>
      <c r="R2358" s="77">
        <v>0</v>
      </c>
      <c r="S2358" s="77">
        <v>1.7857429850686501E-2</v>
      </c>
      <c r="T2358" s="77" t="s">
        <v>156</v>
      </c>
      <c r="U2358" s="105">
        <v>-3.1882842361510901</v>
      </c>
      <c r="V2358" s="105">
        <v>-2.06640144580523</v>
      </c>
      <c r="W2358" s="101">
        <v>-1.1178586094438001</v>
      </c>
    </row>
    <row r="2359" spans="2:23" x14ac:dyDescent="0.35">
      <c r="B2359" s="55" t="s">
        <v>117</v>
      </c>
      <c r="C2359" s="76" t="s">
        <v>140</v>
      </c>
      <c r="D2359" s="55" t="s">
        <v>78</v>
      </c>
      <c r="E2359" s="55" t="s">
        <v>164</v>
      </c>
      <c r="F2359" s="70">
        <v>88.35</v>
      </c>
      <c r="G2359" s="77">
        <v>53200</v>
      </c>
      <c r="H2359" s="77">
        <v>88.44</v>
      </c>
      <c r="I2359" s="77">
        <v>1</v>
      </c>
      <c r="J2359" s="77">
        <v>9.07276355019596</v>
      </c>
      <c r="K2359" s="77">
        <v>3.9758163565440201E-3</v>
      </c>
      <c r="L2359" s="77">
        <v>83.393721235255597</v>
      </c>
      <c r="M2359" s="77">
        <v>0.33590296541268799</v>
      </c>
      <c r="N2359" s="77">
        <v>-74.320957685059696</v>
      </c>
      <c r="O2359" s="77">
        <v>-0.33192714905614401</v>
      </c>
      <c r="P2359" s="77">
        <v>-47.544023371124503</v>
      </c>
      <c r="Q2359" s="77">
        <v>-47.544023371124403</v>
      </c>
      <c r="R2359" s="77">
        <v>0</v>
      </c>
      <c r="S2359" s="77">
        <v>0.109178969846568</v>
      </c>
      <c r="T2359" s="77" t="s">
        <v>156</v>
      </c>
      <c r="U2359" s="105">
        <v>-22.651814149162199</v>
      </c>
      <c r="V2359" s="105">
        <v>-14.681169569889599</v>
      </c>
      <c r="W2359" s="101">
        <v>-7.9420539671614403</v>
      </c>
    </row>
    <row r="2360" spans="2:23" x14ac:dyDescent="0.35">
      <c r="B2360" s="55" t="s">
        <v>117</v>
      </c>
      <c r="C2360" s="76" t="s">
        <v>140</v>
      </c>
      <c r="D2360" s="55" t="s">
        <v>78</v>
      </c>
      <c r="E2360" s="55" t="s">
        <v>165</v>
      </c>
      <c r="F2360" s="70">
        <v>88.35</v>
      </c>
      <c r="G2360" s="77">
        <v>50404</v>
      </c>
      <c r="H2360" s="77">
        <v>88.35</v>
      </c>
      <c r="I2360" s="77">
        <v>1</v>
      </c>
      <c r="J2360" s="77">
        <v>8.5092999999999999E-13</v>
      </c>
      <c r="K2360" s="77">
        <v>0</v>
      </c>
      <c r="L2360" s="77">
        <v>-3.242994E-12</v>
      </c>
      <c r="M2360" s="77">
        <v>0</v>
      </c>
      <c r="N2360" s="77">
        <v>4.0939239999999999E-12</v>
      </c>
      <c r="O2360" s="77">
        <v>0</v>
      </c>
      <c r="P2360" s="77">
        <v>2.5353019999999999E-12</v>
      </c>
      <c r="Q2360" s="77">
        <v>2.5353019999999999E-12</v>
      </c>
      <c r="R2360" s="77">
        <v>0</v>
      </c>
      <c r="S2360" s="77">
        <v>0</v>
      </c>
      <c r="T2360" s="77" t="s">
        <v>157</v>
      </c>
      <c r="U2360" s="105">
        <v>0</v>
      </c>
      <c r="V2360" s="105">
        <v>0</v>
      </c>
      <c r="W2360" s="101">
        <v>0</v>
      </c>
    </row>
    <row r="2361" spans="2:23" x14ac:dyDescent="0.35">
      <c r="B2361" s="55" t="s">
        <v>117</v>
      </c>
      <c r="C2361" s="76" t="s">
        <v>140</v>
      </c>
      <c r="D2361" s="55" t="s">
        <v>78</v>
      </c>
      <c r="E2361" s="55" t="s">
        <v>166</v>
      </c>
      <c r="F2361" s="70">
        <v>87.8</v>
      </c>
      <c r="G2361" s="77">
        <v>50499</v>
      </c>
      <c r="H2361" s="77">
        <v>87.8</v>
      </c>
      <c r="I2361" s="77">
        <v>1</v>
      </c>
      <c r="J2361" s="77">
        <v>-1.6105560000000001E-12</v>
      </c>
      <c r="K2361" s="77">
        <v>0</v>
      </c>
      <c r="L2361" s="77">
        <v>1.0786060000000001E-12</v>
      </c>
      <c r="M2361" s="77">
        <v>0</v>
      </c>
      <c r="N2361" s="77">
        <v>-2.6891620000000002E-12</v>
      </c>
      <c r="O2361" s="77">
        <v>0</v>
      </c>
      <c r="P2361" s="77">
        <v>-6.9013099999999998E-13</v>
      </c>
      <c r="Q2361" s="77">
        <v>-6.9013199999999995E-13</v>
      </c>
      <c r="R2361" s="77">
        <v>0</v>
      </c>
      <c r="S2361" s="77">
        <v>0</v>
      </c>
      <c r="T2361" s="77" t="s">
        <v>157</v>
      </c>
      <c r="U2361" s="105">
        <v>0</v>
      </c>
      <c r="V2361" s="105">
        <v>0</v>
      </c>
      <c r="W2361" s="101">
        <v>0</v>
      </c>
    </row>
    <row r="2362" spans="2:23" x14ac:dyDescent="0.35">
      <c r="B2362" s="55" t="s">
        <v>117</v>
      </c>
      <c r="C2362" s="76" t="s">
        <v>140</v>
      </c>
      <c r="D2362" s="55" t="s">
        <v>78</v>
      </c>
      <c r="E2362" s="55" t="s">
        <v>166</v>
      </c>
      <c r="F2362" s="70">
        <v>87.8</v>
      </c>
      <c r="G2362" s="77">
        <v>50554</v>
      </c>
      <c r="H2362" s="77">
        <v>87.8</v>
      </c>
      <c r="I2362" s="77">
        <v>1</v>
      </c>
      <c r="J2362" s="77">
        <v>3.8829E-14</v>
      </c>
      <c r="K2362" s="77">
        <v>0</v>
      </c>
      <c r="L2362" s="77">
        <v>6.7545899999999996E-13</v>
      </c>
      <c r="M2362" s="77">
        <v>0</v>
      </c>
      <c r="N2362" s="77">
        <v>-6.3662999999999998E-13</v>
      </c>
      <c r="O2362" s="77">
        <v>0</v>
      </c>
      <c r="P2362" s="77">
        <v>-2.6743500000000001E-13</v>
      </c>
      <c r="Q2362" s="77">
        <v>-2.6743500000000001E-13</v>
      </c>
      <c r="R2362" s="77">
        <v>0</v>
      </c>
      <c r="S2362" s="77">
        <v>0</v>
      </c>
      <c r="T2362" s="77" t="s">
        <v>157</v>
      </c>
      <c r="U2362" s="105">
        <v>0</v>
      </c>
      <c r="V2362" s="105">
        <v>0</v>
      </c>
      <c r="W2362" s="101">
        <v>0</v>
      </c>
    </row>
    <row r="2363" spans="2:23" x14ac:dyDescent="0.35">
      <c r="B2363" s="55" t="s">
        <v>117</v>
      </c>
      <c r="C2363" s="76" t="s">
        <v>140</v>
      </c>
      <c r="D2363" s="55" t="s">
        <v>78</v>
      </c>
      <c r="E2363" s="55" t="s">
        <v>167</v>
      </c>
      <c r="F2363" s="70">
        <v>87.8</v>
      </c>
      <c r="G2363" s="77">
        <v>50604</v>
      </c>
      <c r="H2363" s="77">
        <v>87.8</v>
      </c>
      <c r="I2363" s="77">
        <v>1</v>
      </c>
      <c r="J2363" s="77">
        <v>-1.7968999999999999E-13</v>
      </c>
      <c r="K2363" s="77">
        <v>0</v>
      </c>
      <c r="L2363" s="77">
        <v>9.4085199999999992E-13</v>
      </c>
      <c r="M2363" s="77">
        <v>0</v>
      </c>
      <c r="N2363" s="77">
        <v>-1.1205429999999999E-12</v>
      </c>
      <c r="O2363" s="77">
        <v>0</v>
      </c>
      <c r="P2363" s="77">
        <v>-6.8792800000000003E-13</v>
      </c>
      <c r="Q2363" s="77">
        <v>-6.8792699999999996E-13</v>
      </c>
      <c r="R2363" s="77">
        <v>0</v>
      </c>
      <c r="S2363" s="77">
        <v>0</v>
      </c>
      <c r="T2363" s="77" t="s">
        <v>157</v>
      </c>
      <c r="U2363" s="105">
        <v>0</v>
      </c>
      <c r="V2363" s="105">
        <v>0</v>
      </c>
      <c r="W2363" s="101">
        <v>0</v>
      </c>
    </row>
    <row r="2364" spans="2:23" x14ac:dyDescent="0.35">
      <c r="B2364" s="55" t="s">
        <v>117</v>
      </c>
      <c r="C2364" s="76" t="s">
        <v>140</v>
      </c>
      <c r="D2364" s="55" t="s">
        <v>78</v>
      </c>
      <c r="E2364" s="55" t="s">
        <v>168</v>
      </c>
      <c r="F2364" s="70">
        <v>87.6</v>
      </c>
      <c r="G2364" s="77">
        <v>50750</v>
      </c>
      <c r="H2364" s="77">
        <v>87.6</v>
      </c>
      <c r="I2364" s="77">
        <v>1</v>
      </c>
      <c r="J2364" s="77">
        <v>-8.9308898241963508</v>
      </c>
      <c r="K2364" s="77">
        <v>1.9062829539412201E-3</v>
      </c>
      <c r="L2364" s="77">
        <v>49.887635093373397</v>
      </c>
      <c r="M2364" s="77">
        <v>5.9481749631508998E-2</v>
      </c>
      <c r="N2364" s="77">
        <v>-58.818524917569803</v>
      </c>
      <c r="O2364" s="77">
        <v>-5.7575466677567799E-2</v>
      </c>
      <c r="P2364" s="77">
        <v>-42.085069858444498</v>
      </c>
      <c r="Q2364" s="77">
        <v>-42.085069858444498</v>
      </c>
      <c r="R2364" s="77">
        <v>0</v>
      </c>
      <c r="S2364" s="77">
        <v>4.23305592092647E-2</v>
      </c>
      <c r="T2364" s="77" t="s">
        <v>156</v>
      </c>
      <c r="U2364" s="105">
        <v>-5.0436108809549296</v>
      </c>
      <c r="V2364" s="105">
        <v>-3.2688819579856201</v>
      </c>
      <c r="W2364" s="101">
        <v>-1.7683629903606699</v>
      </c>
    </row>
    <row r="2365" spans="2:23" x14ac:dyDescent="0.35">
      <c r="B2365" s="55" t="s">
        <v>117</v>
      </c>
      <c r="C2365" s="76" t="s">
        <v>140</v>
      </c>
      <c r="D2365" s="55" t="s">
        <v>78</v>
      </c>
      <c r="E2365" s="55" t="s">
        <v>168</v>
      </c>
      <c r="F2365" s="70">
        <v>87.6</v>
      </c>
      <c r="G2365" s="77">
        <v>50800</v>
      </c>
      <c r="H2365" s="77">
        <v>87.61</v>
      </c>
      <c r="I2365" s="77">
        <v>1</v>
      </c>
      <c r="J2365" s="77">
        <v>10.6222181576882</v>
      </c>
      <c r="K2365" s="77">
        <v>2.1099493976240598E-3</v>
      </c>
      <c r="L2365" s="77">
        <v>-48.245238931449599</v>
      </c>
      <c r="M2365" s="77">
        <v>4.3526177587634801E-2</v>
      </c>
      <c r="N2365" s="77">
        <v>58.867457089137901</v>
      </c>
      <c r="O2365" s="77">
        <v>-4.1416228190010798E-2</v>
      </c>
      <c r="P2365" s="77">
        <v>42.085069858448797</v>
      </c>
      <c r="Q2365" s="77">
        <v>42.085069858448698</v>
      </c>
      <c r="R2365" s="77">
        <v>0</v>
      </c>
      <c r="S2365" s="77">
        <v>3.3120563063322603E-2</v>
      </c>
      <c r="T2365" s="77" t="s">
        <v>156</v>
      </c>
      <c r="U2365" s="105">
        <v>-4.21694324147757</v>
      </c>
      <c r="V2365" s="105">
        <v>-2.7330993618019699</v>
      </c>
      <c r="W2365" s="101">
        <v>-1.47852134843293</v>
      </c>
    </row>
    <row r="2366" spans="2:23" x14ac:dyDescent="0.35">
      <c r="B2366" s="55" t="s">
        <v>117</v>
      </c>
      <c r="C2366" s="76" t="s">
        <v>140</v>
      </c>
      <c r="D2366" s="55" t="s">
        <v>78</v>
      </c>
      <c r="E2366" s="55" t="s">
        <v>169</v>
      </c>
      <c r="F2366" s="70">
        <v>87.61</v>
      </c>
      <c r="G2366" s="77">
        <v>50750</v>
      </c>
      <c r="H2366" s="77">
        <v>87.6</v>
      </c>
      <c r="I2366" s="77">
        <v>1</v>
      </c>
      <c r="J2366" s="77">
        <v>2.9468041312438</v>
      </c>
      <c r="K2366" s="77">
        <v>6.5995774868157994E-5</v>
      </c>
      <c r="L2366" s="77">
        <v>-55.832248957759603</v>
      </c>
      <c r="M2366" s="77">
        <v>2.36910241799775E-2</v>
      </c>
      <c r="N2366" s="77">
        <v>58.779053089003398</v>
      </c>
      <c r="O2366" s="77">
        <v>-2.36250284051093E-2</v>
      </c>
      <c r="P2366" s="77">
        <v>42.085069858442999</v>
      </c>
      <c r="Q2366" s="77">
        <v>42.0850698584429</v>
      </c>
      <c r="R2366" s="77">
        <v>0</v>
      </c>
      <c r="S2366" s="77">
        <v>1.34607635979242E-2</v>
      </c>
      <c r="T2366" s="77" t="s">
        <v>156</v>
      </c>
      <c r="U2366" s="105">
        <v>-1.48188008253926</v>
      </c>
      <c r="V2366" s="105">
        <v>-0.96044107684883395</v>
      </c>
      <c r="W2366" s="101">
        <v>-0.51956860986446796</v>
      </c>
    </row>
    <row r="2367" spans="2:23" x14ac:dyDescent="0.35">
      <c r="B2367" s="55" t="s">
        <v>117</v>
      </c>
      <c r="C2367" s="76" t="s">
        <v>140</v>
      </c>
      <c r="D2367" s="55" t="s">
        <v>78</v>
      </c>
      <c r="E2367" s="55" t="s">
        <v>169</v>
      </c>
      <c r="F2367" s="70">
        <v>87.61</v>
      </c>
      <c r="G2367" s="77">
        <v>50950</v>
      </c>
      <c r="H2367" s="77">
        <v>87.72</v>
      </c>
      <c r="I2367" s="77">
        <v>1</v>
      </c>
      <c r="J2367" s="77">
        <v>62.313654489726503</v>
      </c>
      <c r="K2367" s="77">
        <v>3.4170325515612103E-2</v>
      </c>
      <c r="L2367" s="77">
        <v>121.03684454786899</v>
      </c>
      <c r="M2367" s="77">
        <v>0.128919276095324</v>
      </c>
      <c r="N2367" s="77">
        <v>-58.723190058142599</v>
      </c>
      <c r="O2367" s="77">
        <v>-9.4748950579712193E-2</v>
      </c>
      <c r="P2367" s="77">
        <v>-42.085069858441202</v>
      </c>
      <c r="Q2367" s="77">
        <v>-42.085069858441102</v>
      </c>
      <c r="R2367" s="77">
        <v>0</v>
      </c>
      <c r="S2367" s="77">
        <v>1.55861473239109E-2</v>
      </c>
      <c r="T2367" s="77" t="s">
        <v>156</v>
      </c>
      <c r="U2367" s="105">
        <v>-1.8466158461748099</v>
      </c>
      <c r="V2367" s="105">
        <v>-1.19683484023023</v>
      </c>
      <c r="W2367" s="101">
        <v>-0.64745024881277602</v>
      </c>
    </row>
    <row r="2368" spans="2:23" x14ac:dyDescent="0.35">
      <c r="B2368" s="55" t="s">
        <v>117</v>
      </c>
      <c r="C2368" s="76" t="s">
        <v>140</v>
      </c>
      <c r="D2368" s="55" t="s">
        <v>78</v>
      </c>
      <c r="E2368" s="55" t="s">
        <v>170</v>
      </c>
      <c r="F2368" s="70">
        <v>87.61</v>
      </c>
      <c r="G2368" s="77">
        <v>51300</v>
      </c>
      <c r="H2368" s="77">
        <v>87.79</v>
      </c>
      <c r="I2368" s="77">
        <v>1</v>
      </c>
      <c r="J2368" s="77">
        <v>60.2221132001917</v>
      </c>
      <c r="K2368" s="77">
        <v>5.55248216791226E-2</v>
      </c>
      <c r="L2368" s="77">
        <v>78.498992117986404</v>
      </c>
      <c r="M2368" s="77">
        <v>9.4341624899792795E-2</v>
      </c>
      <c r="N2368" s="77">
        <v>-18.276878917794701</v>
      </c>
      <c r="O2368" s="77">
        <v>-3.8816803220670097E-2</v>
      </c>
      <c r="P2368" s="77">
        <v>-9.2772950792204991</v>
      </c>
      <c r="Q2368" s="77">
        <v>-9.2772950792204902</v>
      </c>
      <c r="R2368" s="77">
        <v>0</v>
      </c>
      <c r="S2368" s="77">
        <v>1.3177042030398801E-3</v>
      </c>
      <c r="T2368" s="77" t="s">
        <v>156</v>
      </c>
      <c r="U2368" s="105">
        <v>-0.11439543724960199</v>
      </c>
      <c r="V2368" s="105">
        <v>-7.4142353509694198E-2</v>
      </c>
      <c r="W2368" s="101">
        <v>-4.0108696383021197E-2</v>
      </c>
    </row>
    <row r="2369" spans="2:23" x14ac:dyDescent="0.35">
      <c r="B2369" s="55" t="s">
        <v>117</v>
      </c>
      <c r="C2369" s="76" t="s">
        <v>140</v>
      </c>
      <c r="D2369" s="55" t="s">
        <v>78</v>
      </c>
      <c r="E2369" s="55" t="s">
        <v>171</v>
      </c>
      <c r="F2369" s="70">
        <v>88.25</v>
      </c>
      <c r="G2369" s="77">
        <v>54750</v>
      </c>
      <c r="H2369" s="77">
        <v>89</v>
      </c>
      <c r="I2369" s="77">
        <v>1</v>
      </c>
      <c r="J2369" s="77">
        <v>43.937421585277498</v>
      </c>
      <c r="K2369" s="77">
        <v>0.205192527784128</v>
      </c>
      <c r="L2369" s="77">
        <v>93.483627345152001</v>
      </c>
      <c r="M2369" s="77">
        <v>0.92888835433903505</v>
      </c>
      <c r="N2369" s="77">
        <v>-49.546205759874503</v>
      </c>
      <c r="O2369" s="77">
        <v>-0.72369582655490705</v>
      </c>
      <c r="P2369" s="77">
        <v>-31.1803238485221</v>
      </c>
      <c r="Q2369" s="77">
        <v>-31.1803238485221</v>
      </c>
      <c r="R2369" s="77">
        <v>0</v>
      </c>
      <c r="S2369" s="77">
        <v>0.10333647675430099</v>
      </c>
      <c r="T2369" s="77" t="s">
        <v>157</v>
      </c>
      <c r="U2369" s="105">
        <v>-26.977888308522701</v>
      </c>
      <c r="V2369" s="105">
        <v>-17.484999227296399</v>
      </c>
      <c r="W2369" s="101">
        <v>-9.4588381952738896</v>
      </c>
    </row>
    <row r="2370" spans="2:23" x14ac:dyDescent="0.35">
      <c r="B2370" s="55" t="s">
        <v>117</v>
      </c>
      <c r="C2370" s="76" t="s">
        <v>140</v>
      </c>
      <c r="D2370" s="55" t="s">
        <v>78</v>
      </c>
      <c r="E2370" s="55" t="s">
        <v>172</v>
      </c>
      <c r="F2370" s="70">
        <v>87.72</v>
      </c>
      <c r="G2370" s="77">
        <v>53150</v>
      </c>
      <c r="H2370" s="77">
        <v>88.57</v>
      </c>
      <c r="I2370" s="77">
        <v>1</v>
      </c>
      <c r="J2370" s="77">
        <v>117.56390803128799</v>
      </c>
      <c r="K2370" s="77">
        <v>0.60813598874991703</v>
      </c>
      <c r="L2370" s="77">
        <v>129.71365567758201</v>
      </c>
      <c r="M2370" s="77">
        <v>0.74032782864666402</v>
      </c>
      <c r="N2370" s="77">
        <v>-12.149747646294699</v>
      </c>
      <c r="O2370" s="77">
        <v>-0.13219183989674699</v>
      </c>
      <c r="P2370" s="77">
        <v>0.43293307443663798</v>
      </c>
      <c r="Q2370" s="77">
        <v>0.43293307443663798</v>
      </c>
      <c r="R2370" s="77">
        <v>0</v>
      </c>
      <c r="S2370" s="77">
        <v>8.2469660654110007E-6</v>
      </c>
      <c r="T2370" s="77" t="s">
        <v>156</v>
      </c>
      <c r="U2370" s="105">
        <v>-1.3247642283482901</v>
      </c>
      <c r="V2370" s="105">
        <v>-0.85861062378637798</v>
      </c>
      <c r="W2370" s="101">
        <v>-0.46448151684558397</v>
      </c>
    </row>
    <row r="2371" spans="2:23" x14ac:dyDescent="0.35">
      <c r="B2371" s="55" t="s">
        <v>117</v>
      </c>
      <c r="C2371" s="76" t="s">
        <v>140</v>
      </c>
      <c r="D2371" s="55" t="s">
        <v>78</v>
      </c>
      <c r="E2371" s="55" t="s">
        <v>172</v>
      </c>
      <c r="F2371" s="70">
        <v>87.72</v>
      </c>
      <c r="G2371" s="77">
        <v>54500</v>
      </c>
      <c r="H2371" s="77">
        <v>87.34</v>
      </c>
      <c r="I2371" s="77">
        <v>1</v>
      </c>
      <c r="J2371" s="77">
        <v>-61.001037914136496</v>
      </c>
      <c r="K2371" s="77">
        <v>0.20603878131494799</v>
      </c>
      <c r="L2371" s="77">
        <v>-14.443710323130601</v>
      </c>
      <c r="M2371" s="77">
        <v>1.15513319185405E-2</v>
      </c>
      <c r="N2371" s="77">
        <v>-46.557327591005901</v>
      </c>
      <c r="O2371" s="77">
        <v>0.194487449396408</v>
      </c>
      <c r="P2371" s="77">
        <v>-42.518002932877202</v>
      </c>
      <c r="Q2371" s="77">
        <v>-42.518002932877103</v>
      </c>
      <c r="R2371" s="77">
        <v>0</v>
      </c>
      <c r="S2371" s="77">
        <v>0.100096810349166</v>
      </c>
      <c r="T2371" s="77" t="s">
        <v>156</v>
      </c>
      <c r="U2371" s="105">
        <v>-0.66829803891444906</v>
      </c>
      <c r="V2371" s="105">
        <v>-0.43313956082809402</v>
      </c>
      <c r="W2371" s="101">
        <v>-0.23431496728057899</v>
      </c>
    </row>
    <row r="2372" spans="2:23" x14ac:dyDescent="0.35">
      <c r="B2372" s="55" t="s">
        <v>117</v>
      </c>
      <c r="C2372" s="76" t="s">
        <v>140</v>
      </c>
      <c r="D2372" s="55" t="s">
        <v>78</v>
      </c>
      <c r="E2372" s="55" t="s">
        <v>173</v>
      </c>
      <c r="F2372" s="70">
        <v>88.31</v>
      </c>
      <c r="G2372" s="77">
        <v>51250</v>
      </c>
      <c r="H2372" s="77">
        <v>88.31</v>
      </c>
      <c r="I2372" s="77">
        <v>1</v>
      </c>
      <c r="J2372" s="77">
        <v>-5.2753500000000003E-13</v>
      </c>
      <c r="K2372" s="77">
        <v>0</v>
      </c>
      <c r="L2372" s="77">
        <v>-6.2674000000000001E-13</v>
      </c>
      <c r="M2372" s="77">
        <v>0</v>
      </c>
      <c r="N2372" s="77">
        <v>9.9206000000000002E-14</v>
      </c>
      <c r="O2372" s="77">
        <v>0</v>
      </c>
      <c r="P2372" s="77">
        <v>2.1849E-14</v>
      </c>
      <c r="Q2372" s="77">
        <v>2.1849E-14</v>
      </c>
      <c r="R2372" s="77">
        <v>0</v>
      </c>
      <c r="S2372" s="77">
        <v>0</v>
      </c>
      <c r="T2372" s="77" t="s">
        <v>157</v>
      </c>
      <c r="U2372" s="105">
        <v>0</v>
      </c>
      <c r="V2372" s="105">
        <v>0</v>
      </c>
      <c r="W2372" s="101">
        <v>0</v>
      </c>
    </row>
    <row r="2373" spans="2:23" x14ac:dyDescent="0.35">
      <c r="B2373" s="55" t="s">
        <v>117</v>
      </c>
      <c r="C2373" s="76" t="s">
        <v>140</v>
      </c>
      <c r="D2373" s="55" t="s">
        <v>78</v>
      </c>
      <c r="E2373" s="55" t="s">
        <v>174</v>
      </c>
      <c r="F2373" s="70">
        <v>87.79</v>
      </c>
      <c r="G2373" s="77">
        <v>53200</v>
      </c>
      <c r="H2373" s="77">
        <v>88.44</v>
      </c>
      <c r="I2373" s="77">
        <v>1</v>
      </c>
      <c r="J2373" s="77">
        <v>65.513578041392904</v>
      </c>
      <c r="K2373" s="77">
        <v>0.22103948875096199</v>
      </c>
      <c r="L2373" s="77">
        <v>83.701418728839599</v>
      </c>
      <c r="M2373" s="77">
        <v>0.36080526610685798</v>
      </c>
      <c r="N2373" s="77">
        <v>-18.187840687446698</v>
      </c>
      <c r="O2373" s="77">
        <v>-0.13976577735589499</v>
      </c>
      <c r="P2373" s="77">
        <v>-9.2772950792203908</v>
      </c>
      <c r="Q2373" s="77">
        <v>-9.2772950792203801</v>
      </c>
      <c r="R2373" s="77">
        <v>0</v>
      </c>
      <c r="S2373" s="77">
        <v>4.4325125053267297E-3</v>
      </c>
      <c r="T2373" s="77" t="s">
        <v>157</v>
      </c>
      <c r="U2373" s="105">
        <v>-0.49336502487452699</v>
      </c>
      <c r="V2373" s="105">
        <v>-0.31976139051554198</v>
      </c>
      <c r="W2373" s="101">
        <v>-0.172980920082657</v>
      </c>
    </row>
    <row r="2374" spans="2:23" x14ac:dyDescent="0.35">
      <c r="B2374" s="55" t="s">
        <v>117</v>
      </c>
      <c r="C2374" s="76" t="s">
        <v>140</v>
      </c>
      <c r="D2374" s="55" t="s">
        <v>78</v>
      </c>
      <c r="E2374" s="55" t="s">
        <v>175</v>
      </c>
      <c r="F2374" s="70">
        <v>88.97</v>
      </c>
      <c r="G2374" s="77">
        <v>53100</v>
      </c>
      <c r="H2374" s="77">
        <v>88.97</v>
      </c>
      <c r="I2374" s="77">
        <v>1</v>
      </c>
      <c r="J2374" s="77">
        <v>6.8430033000000003E-11</v>
      </c>
      <c r="K2374" s="77">
        <v>0</v>
      </c>
      <c r="L2374" s="77">
        <v>4.8626171999999998E-11</v>
      </c>
      <c r="M2374" s="77">
        <v>0</v>
      </c>
      <c r="N2374" s="77">
        <v>1.9803860000000001E-11</v>
      </c>
      <c r="O2374" s="77">
        <v>0</v>
      </c>
      <c r="P2374" s="77">
        <v>7.7600419999999993E-12</v>
      </c>
      <c r="Q2374" s="77">
        <v>7.7600350000000001E-12</v>
      </c>
      <c r="R2374" s="77">
        <v>0</v>
      </c>
      <c r="S2374" s="77">
        <v>0</v>
      </c>
      <c r="T2374" s="77" t="s">
        <v>157</v>
      </c>
      <c r="U2374" s="105">
        <v>0</v>
      </c>
      <c r="V2374" s="105">
        <v>0</v>
      </c>
      <c r="W2374" s="101">
        <v>0</v>
      </c>
    </row>
    <row r="2375" spans="2:23" x14ac:dyDescent="0.35">
      <c r="B2375" s="55" t="s">
        <v>117</v>
      </c>
      <c r="C2375" s="76" t="s">
        <v>140</v>
      </c>
      <c r="D2375" s="55" t="s">
        <v>78</v>
      </c>
      <c r="E2375" s="55" t="s">
        <v>176</v>
      </c>
      <c r="F2375" s="70">
        <v>88.97</v>
      </c>
      <c r="G2375" s="77">
        <v>52000</v>
      </c>
      <c r="H2375" s="77">
        <v>88.97</v>
      </c>
      <c r="I2375" s="77">
        <v>1</v>
      </c>
      <c r="J2375" s="77">
        <v>3.325065E-12</v>
      </c>
      <c r="K2375" s="77">
        <v>0</v>
      </c>
      <c r="L2375" s="77">
        <v>1.8683980000000001E-11</v>
      </c>
      <c r="M2375" s="77">
        <v>0</v>
      </c>
      <c r="N2375" s="77">
        <v>-1.5358915E-11</v>
      </c>
      <c r="O2375" s="77">
        <v>0</v>
      </c>
      <c r="P2375" s="77">
        <v>-7.1229230000000002E-12</v>
      </c>
      <c r="Q2375" s="77">
        <v>-7.1229249999999998E-12</v>
      </c>
      <c r="R2375" s="77">
        <v>0</v>
      </c>
      <c r="S2375" s="77">
        <v>0</v>
      </c>
      <c r="T2375" s="77" t="s">
        <v>157</v>
      </c>
      <c r="U2375" s="105">
        <v>0</v>
      </c>
      <c r="V2375" s="105">
        <v>0</v>
      </c>
      <c r="W2375" s="101">
        <v>0</v>
      </c>
    </row>
    <row r="2376" spans="2:23" x14ac:dyDescent="0.35">
      <c r="B2376" s="55" t="s">
        <v>117</v>
      </c>
      <c r="C2376" s="76" t="s">
        <v>140</v>
      </c>
      <c r="D2376" s="55" t="s">
        <v>78</v>
      </c>
      <c r="E2376" s="55" t="s">
        <v>176</v>
      </c>
      <c r="F2376" s="70">
        <v>88.97</v>
      </c>
      <c r="G2376" s="77">
        <v>53050</v>
      </c>
      <c r="H2376" s="77">
        <v>88.77</v>
      </c>
      <c r="I2376" s="77">
        <v>1</v>
      </c>
      <c r="J2376" s="77">
        <v>-124.17338507077901</v>
      </c>
      <c r="K2376" s="77">
        <v>0.14493887786339901</v>
      </c>
      <c r="L2376" s="77">
        <v>-125.54017867331</v>
      </c>
      <c r="M2376" s="77">
        <v>0.14814716273647</v>
      </c>
      <c r="N2376" s="77">
        <v>1.3667936025307399</v>
      </c>
      <c r="O2376" s="77">
        <v>-3.20828487307136E-3</v>
      </c>
      <c r="P2376" s="77">
        <v>-6.2521545116253101</v>
      </c>
      <c r="Q2376" s="77">
        <v>-6.2521545116253101</v>
      </c>
      <c r="R2376" s="77">
        <v>0</v>
      </c>
      <c r="S2376" s="77">
        <v>3.6744069875002601E-4</v>
      </c>
      <c r="T2376" s="77" t="s">
        <v>156</v>
      </c>
      <c r="U2376" s="105">
        <v>-1.1761556163701101E-2</v>
      </c>
      <c r="V2376" s="105">
        <v>-7.6229391300856701E-3</v>
      </c>
      <c r="W2376" s="101">
        <v>-4.1237718610440503E-3</v>
      </c>
    </row>
    <row r="2377" spans="2:23" x14ac:dyDescent="0.35">
      <c r="B2377" s="55" t="s">
        <v>117</v>
      </c>
      <c r="C2377" s="76" t="s">
        <v>140</v>
      </c>
      <c r="D2377" s="55" t="s">
        <v>78</v>
      </c>
      <c r="E2377" s="55" t="s">
        <v>176</v>
      </c>
      <c r="F2377" s="70">
        <v>88.97</v>
      </c>
      <c r="G2377" s="77">
        <v>53050</v>
      </c>
      <c r="H2377" s="77">
        <v>88.77</v>
      </c>
      <c r="I2377" s="77">
        <v>2</v>
      </c>
      <c r="J2377" s="77">
        <v>-109.820594502181</v>
      </c>
      <c r="K2377" s="77">
        <v>0.102514785302905</v>
      </c>
      <c r="L2377" s="77">
        <v>-111.02940495625801</v>
      </c>
      <c r="M2377" s="77">
        <v>0.10478399450199601</v>
      </c>
      <c r="N2377" s="77">
        <v>1.20881045407719</v>
      </c>
      <c r="O2377" s="77">
        <v>-2.2692091990905699E-3</v>
      </c>
      <c r="P2377" s="77">
        <v>-5.5294886661484197</v>
      </c>
      <c r="Q2377" s="77">
        <v>-5.5294886661484197</v>
      </c>
      <c r="R2377" s="77">
        <v>0</v>
      </c>
      <c r="S2377" s="77">
        <v>2.5988958172704302E-4</v>
      </c>
      <c r="T2377" s="77" t="s">
        <v>156</v>
      </c>
      <c r="U2377" s="105">
        <v>4.00974692922626E-2</v>
      </c>
      <c r="V2377" s="105">
        <v>-2.5988105947131E-2</v>
      </c>
      <c r="W2377" s="101">
        <v>6.6322623451620405E-2</v>
      </c>
    </row>
    <row r="2378" spans="2:23" x14ac:dyDescent="0.35">
      <c r="B2378" s="55" t="s">
        <v>117</v>
      </c>
      <c r="C2378" s="76" t="s">
        <v>140</v>
      </c>
      <c r="D2378" s="55" t="s">
        <v>78</v>
      </c>
      <c r="E2378" s="55" t="s">
        <v>176</v>
      </c>
      <c r="F2378" s="70">
        <v>88.97</v>
      </c>
      <c r="G2378" s="77">
        <v>53100</v>
      </c>
      <c r="H2378" s="77">
        <v>88.97</v>
      </c>
      <c r="I2378" s="77">
        <v>2</v>
      </c>
      <c r="J2378" s="77">
        <v>1.0685036E-11</v>
      </c>
      <c r="K2378" s="77">
        <v>0</v>
      </c>
      <c r="L2378" s="77">
        <v>2.0018636E-11</v>
      </c>
      <c r="M2378" s="77">
        <v>0</v>
      </c>
      <c r="N2378" s="77">
        <v>-9.3336000000000005E-12</v>
      </c>
      <c r="O2378" s="77">
        <v>0</v>
      </c>
      <c r="P2378" s="77">
        <v>-5.0847819999999996E-12</v>
      </c>
      <c r="Q2378" s="77">
        <v>-5.0847800000000001E-12</v>
      </c>
      <c r="R2378" s="77">
        <v>0</v>
      </c>
      <c r="S2378" s="77">
        <v>0</v>
      </c>
      <c r="T2378" s="77" t="s">
        <v>157</v>
      </c>
      <c r="U2378" s="105">
        <v>0</v>
      </c>
      <c r="V2378" s="105">
        <v>0</v>
      </c>
      <c r="W2378" s="101">
        <v>0</v>
      </c>
    </row>
    <row r="2379" spans="2:23" x14ac:dyDescent="0.35">
      <c r="B2379" s="55" t="s">
        <v>117</v>
      </c>
      <c r="C2379" s="76" t="s">
        <v>140</v>
      </c>
      <c r="D2379" s="55" t="s">
        <v>78</v>
      </c>
      <c r="E2379" s="55" t="s">
        <v>177</v>
      </c>
      <c r="F2379" s="70">
        <v>89</v>
      </c>
      <c r="G2379" s="77">
        <v>53000</v>
      </c>
      <c r="H2379" s="77">
        <v>88.97</v>
      </c>
      <c r="I2379" s="77">
        <v>1</v>
      </c>
      <c r="J2379" s="77">
        <v>-24.3454562317241</v>
      </c>
      <c r="K2379" s="77">
        <v>0</v>
      </c>
      <c r="L2379" s="77">
        <v>-38.184401179599597</v>
      </c>
      <c r="M2379" s="77">
        <v>0</v>
      </c>
      <c r="N2379" s="77">
        <v>13.8389449478755</v>
      </c>
      <c r="O2379" s="77">
        <v>0</v>
      </c>
      <c r="P2379" s="77">
        <v>5.1921177728271601</v>
      </c>
      <c r="Q2379" s="77">
        <v>5.1921177728271601</v>
      </c>
      <c r="R2379" s="77">
        <v>0</v>
      </c>
      <c r="S2379" s="77">
        <v>0</v>
      </c>
      <c r="T2379" s="77" t="s">
        <v>156</v>
      </c>
      <c r="U2379" s="105">
        <v>0.41516834843628098</v>
      </c>
      <c r="V2379" s="105">
        <v>-0.26908029896887897</v>
      </c>
      <c r="W2379" s="101">
        <v>0.68670303957770895</v>
      </c>
    </row>
    <row r="2380" spans="2:23" x14ac:dyDescent="0.35">
      <c r="B2380" s="55" t="s">
        <v>117</v>
      </c>
      <c r="C2380" s="76" t="s">
        <v>140</v>
      </c>
      <c r="D2380" s="55" t="s">
        <v>78</v>
      </c>
      <c r="E2380" s="55" t="s">
        <v>177</v>
      </c>
      <c r="F2380" s="70">
        <v>89</v>
      </c>
      <c r="G2380" s="77">
        <v>53000</v>
      </c>
      <c r="H2380" s="77">
        <v>88.97</v>
      </c>
      <c r="I2380" s="77">
        <v>2</v>
      </c>
      <c r="J2380" s="77">
        <v>-21.505153004689301</v>
      </c>
      <c r="K2380" s="77">
        <v>0</v>
      </c>
      <c r="L2380" s="77">
        <v>-33.729554375312702</v>
      </c>
      <c r="M2380" s="77">
        <v>0</v>
      </c>
      <c r="N2380" s="77">
        <v>12.224401370623401</v>
      </c>
      <c r="O2380" s="77">
        <v>0</v>
      </c>
      <c r="P2380" s="77">
        <v>4.5863706993306801</v>
      </c>
      <c r="Q2380" s="77">
        <v>4.5863706993306801</v>
      </c>
      <c r="R2380" s="77">
        <v>0</v>
      </c>
      <c r="S2380" s="77">
        <v>0</v>
      </c>
      <c r="T2380" s="77" t="s">
        <v>156</v>
      </c>
      <c r="U2380" s="105">
        <v>0.36673204111871399</v>
      </c>
      <c r="V2380" s="105">
        <v>-0.23768759742251</v>
      </c>
      <c r="W2380" s="101">
        <v>0.60658768496031001</v>
      </c>
    </row>
    <row r="2381" spans="2:23" x14ac:dyDescent="0.35">
      <c r="B2381" s="55" t="s">
        <v>117</v>
      </c>
      <c r="C2381" s="76" t="s">
        <v>140</v>
      </c>
      <c r="D2381" s="55" t="s">
        <v>78</v>
      </c>
      <c r="E2381" s="55" t="s">
        <v>177</v>
      </c>
      <c r="F2381" s="70">
        <v>89</v>
      </c>
      <c r="G2381" s="77">
        <v>53000</v>
      </c>
      <c r="H2381" s="77">
        <v>88.97</v>
      </c>
      <c r="I2381" s="77">
        <v>3</v>
      </c>
      <c r="J2381" s="77">
        <v>-21.505153004689301</v>
      </c>
      <c r="K2381" s="77">
        <v>0</v>
      </c>
      <c r="L2381" s="77">
        <v>-33.729554375312702</v>
      </c>
      <c r="M2381" s="77">
        <v>0</v>
      </c>
      <c r="N2381" s="77">
        <v>12.224401370623401</v>
      </c>
      <c r="O2381" s="77">
        <v>0</v>
      </c>
      <c r="P2381" s="77">
        <v>4.5863706993306801</v>
      </c>
      <c r="Q2381" s="77">
        <v>4.5863706993306801</v>
      </c>
      <c r="R2381" s="77">
        <v>0</v>
      </c>
      <c r="S2381" s="77">
        <v>0</v>
      </c>
      <c r="T2381" s="77" t="s">
        <v>156</v>
      </c>
      <c r="U2381" s="105">
        <v>0.36673204111871399</v>
      </c>
      <c r="V2381" s="105">
        <v>-0.23768759742251</v>
      </c>
      <c r="W2381" s="101">
        <v>0.60658768496031001</v>
      </c>
    </row>
    <row r="2382" spans="2:23" x14ac:dyDescent="0.35">
      <c r="B2382" s="55" t="s">
        <v>117</v>
      </c>
      <c r="C2382" s="76" t="s">
        <v>140</v>
      </c>
      <c r="D2382" s="55" t="s">
        <v>78</v>
      </c>
      <c r="E2382" s="55" t="s">
        <v>177</v>
      </c>
      <c r="F2382" s="70">
        <v>89</v>
      </c>
      <c r="G2382" s="77">
        <v>53000</v>
      </c>
      <c r="H2382" s="77">
        <v>88.97</v>
      </c>
      <c r="I2382" s="77">
        <v>4</v>
      </c>
      <c r="J2382" s="77">
        <v>-23.603216712463801</v>
      </c>
      <c r="K2382" s="77">
        <v>0</v>
      </c>
      <c r="L2382" s="77">
        <v>-37.020242607050498</v>
      </c>
      <c r="M2382" s="77">
        <v>0</v>
      </c>
      <c r="N2382" s="77">
        <v>13.4170258945867</v>
      </c>
      <c r="O2382" s="77">
        <v>0</v>
      </c>
      <c r="P2382" s="77">
        <v>5.03382149926537</v>
      </c>
      <c r="Q2382" s="77">
        <v>5.03382149926537</v>
      </c>
      <c r="R2382" s="77">
        <v>0</v>
      </c>
      <c r="S2382" s="77">
        <v>0</v>
      </c>
      <c r="T2382" s="77" t="s">
        <v>156</v>
      </c>
      <c r="U2382" s="105">
        <v>0.40251077683761499</v>
      </c>
      <c r="V2382" s="105">
        <v>-0.26087663131738997</v>
      </c>
      <c r="W2382" s="101">
        <v>0.66576697129790396</v>
      </c>
    </row>
    <row r="2383" spans="2:23" x14ac:dyDescent="0.35">
      <c r="B2383" s="55" t="s">
        <v>117</v>
      </c>
      <c r="C2383" s="76" t="s">
        <v>140</v>
      </c>
      <c r="D2383" s="55" t="s">
        <v>78</v>
      </c>
      <c r="E2383" s="55" t="s">
        <v>177</v>
      </c>
      <c r="F2383" s="70">
        <v>89</v>
      </c>
      <c r="G2383" s="77">
        <v>53204</v>
      </c>
      <c r="H2383" s="77">
        <v>88.76</v>
      </c>
      <c r="I2383" s="77">
        <v>1</v>
      </c>
      <c r="J2383" s="77">
        <v>-4.87991302970552</v>
      </c>
      <c r="K2383" s="77">
        <v>3.04337184048319E-3</v>
      </c>
      <c r="L2383" s="77">
        <v>-15.454784910619299</v>
      </c>
      <c r="M2383" s="77">
        <v>3.05250781337622E-2</v>
      </c>
      <c r="N2383" s="77">
        <v>10.5748718809138</v>
      </c>
      <c r="O2383" s="77">
        <v>-2.7481706293279101E-2</v>
      </c>
      <c r="P2383" s="77">
        <v>5.3714200046993703</v>
      </c>
      <c r="Q2383" s="77">
        <v>5.3714200046993597</v>
      </c>
      <c r="R2383" s="77">
        <v>0</v>
      </c>
      <c r="S2383" s="77">
        <v>3.6873051363878499E-3</v>
      </c>
      <c r="T2383" s="77" t="s">
        <v>156</v>
      </c>
      <c r="U2383" s="105">
        <v>9.5395196072621105E-2</v>
      </c>
      <c r="V2383" s="105">
        <v>-6.1827853631176703E-2</v>
      </c>
      <c r="W2383" s="101">
        <v>0.15778700700791601</v>
      </c>
    </row>
    <row r="2384" spans="2:23" x14ac:dyDescent="0.35">
      <c r="B2384" s="55" t="s">
        <v>117</v>
      </c>
      <c r="C2384" s="76" t="s">
        <v>140</v>
      </c>
      <c r="D2384" s="55" t="s">
        <v>78</v>
      </c>
      <c r="E2384" s="55" t="s">
        <v>177</v>
      </c>
      <c r="F2384" s="70">
        <v>89</v>
      </c>
      <c r="G2384" s="77">
        <v>53304</v>
      </c>
      <c r="H2384" s="77">
        <v>89.43</v>
      </c>
      <c r="I2384" s="77">
        <v>1</v>
      </c>
      <c r="J2384" s="77">
        <v>29.455853669045901</v>
      </c>
      <c r="K2384" s="77">
        <v>8.0430906135007196E-2</v>
      </c>
      <c r="L2384" s="77">
        <v>22.7048855605432</v>
      </c>
      <c r="M2384" s="77">
        <v>4.7787946485019502E-2</v>
      </c>
      <c r="N2384" s="77">
        <v>6.7509681085027298</v>
      </c>
      <c r="O2384" s="77">
        <v>3.2642959649987702E-2</v>
      </c>
      <c r="P2384" s="77">
        <v>3.4315468529972102</v>
      </c>
      <c r="Q2384" s="77">
        <v>3.4315468529972</v>
      </c>
      <c r="R2384" s="77">
        <v>0</v>
      </c>
      <c r="S2384" s="77">
        <v>1.0915901296600001E-3</v>
      </c>
      <c r="T2384" s="77" t="s">
        <v>156</v>
      </c>
      <c r="U2384" s="105">
        <v>9.3253585174320197E-3</v>
      </c>
      <c r="V2384" s="105">
        <v>-6.0439825610831902E-3</v>
      </c>
      <c r="W2384" s="101">
        <v>1.54244707314321E-2</v>
      </c>
    </row>
    <row r="2385" spans="2:23" x14ac:dyDescent="0.35">
      <c r="B2385" s="55" t="s">
        <v>117</v>
      </c>
      <c r="C2385" s="76" t="s">
        <v>140</v>
      </c>
      <c r="D2385" s="55" t="s">
        <v>78</v>
      </c>
      <c r="E2385" s="55" t="s">
        <v>177</v>
      </c>
      <c r="F2385" s="70">
        <v>89</v>
      </c>
      <c r="G2385" s="77">
        <v>53354</v>
      </c>
      <c r="H2385" s="77">
        <v>89.12</v>
      </c>
      <c r="I2385" s="77">
        <v>1</v>
      </c>
      <c r="J2385" s="77">
        <v>26.274859229062201</v>
      </c>
      <c r="K2385" s="77">
        <v>1.4497732777647701E-2</v>
      </c>
      <c r="L2385" s="77">
        <v>46.647534173877098</v>
      </c>
      <c r="M2385" s="77">
        <v>4.5695841334563697E-2</v>
      </c>
      <c r="N2385" s="77">
        <v>-20.3726749448149</v>
      </c>
      <c r="O2385" s="77">
        <v>-3.1198108556916002E-2</v>
      </c>
      <c r="P2385" s="77">
        <v>-8.7582606970952792</v>
      </c>
      <c r="Q2385" s="77">
        <v>-8.7582606970952703</v>
      </c>
      <c r="R2385" s="77">
        <v>0</v>
      </c>
      <c r="S2385" s="77">
        <v>1.6108497392039599E-3</v>
      </c>
      <c r="T2385" s="77" t="s">
        <v>157</v>
      </c>
      <c r="U2385" s="105">
        <v>-0.333782554701053</v>
      </c>
      <c r="V2385" s="105">
        <v>-0.216332266050239</v>
      </c>
      <c r="W2385" s="101">
        <v>-0.11702899579152801</v>
      </c>
    </row>
    <row r="2386" spans="2:23" x14ac:dyDescent="0.35">
      <c r="B2386" s="55" t="s">
        <v>117</v>
      </c>
      <c r="C2386" s="76" t="s">
        <v>140</v>
      </c>
      <c r="D2386" s="55" t="s">
        <v>78</v>
      </c>
      <c r="E2386" s="55" t="s">
        <v>177</v>
      </c>
      <c r="F2386" s="70">
        <v>89</v>
      </c>
      <c r="G2386" s="77">
        <v>53454</v>
      </c>
      <c r="H2386" s="77">
        <v>89.23</v>
      </c>
      <c r="I2386" s="77">
        <v>1</v>
      </c>
      <c r="J2386" s="77">
        <v>20.664650457218599</v>
      </c>
      <c r="K2386" s="77">
        <v>2.9123294494997499E-2</v>
      </c>
      <c r="L2386" s="77">
        <v>44.752704691541098</v>
      </c>
      <c r="M2386" s="77">
        <v>0.13659127216560499</v>
      </c>
      <c r="N2386" s="77">
        <v>-24.088054234322499</v>
      </c>
      <c r="O2386" s="77">
        <v>-0.10746797767060801</v>
      </c>
      <c r="P2386" s="77">
        <v>-8.4996396388367792</v>
      </c>
      <c r="Q2386" s="77">
        <v>-8.4996396388367792</v>
      </c>
      <c r="R2386" s="77">
        <v>0</v>
      </c>
      <c r="S2386" s="77">
        <v>4.9270322061238303E-3</v>
      </c>
      <c r="T2386" s="77" t="s">
        <v>157</v>
      </c>
      <c r="U2386" s="105">
        <v>-4.03675635622192</v>
      </c>
      <c r="V2386" s="105">
        <v>-2.6163160348998198</v>
      </c>
      <c r="W2386" s="101">
        <v>-1.41534521792737</v>
      </c>
    </row>
    <row r="2387" spans="2:23" x14ac:dyDescent="0.35">
      <c r="B2387" s="55" t="s">
        <v>117</v>
      </c>
      <c r="C2387" s="76" t="s">
        <v>140</v>
      </c>
      <c r="D2387" s="55" t="s">
        <v>78</v>
      </c>
      <c r="E2387" s="55" t="s">
        <v>177</v>
      </c>
      <c r="F2387" s="70">
        <v>89</v>
      </c>
      <c r="G2387" s="77">
        <v>53604</v>
      </c>
      <c r="H2387" s="77">
        <v>89.27</v>
      </c>
      <c r="I2387" s="77">
        <v>1</v>
      </c>
      <c r="J2387" s="77">
        <v>31.6201450682412</v>
      </c>
      <c r="K2387" s="77">
        <v>4.3492760474943E-2</v>
      </c>
      <c r="L2387" s="77">
        <v>41.160267660872996</v>
      </c>
      <c r="M2387" s="77">
        <v>7.3696292075289604E-2</v>
      </c>
      <c r="N2387" s="77">
        <v>-9.5401225926317395</v>
      </c>
      <c r="O2387" s="77">
        <v>-3.0203531600346702E-2</v>
      </c>
      <c r="P2387" s="77">
        <v>-4.2630785859545002</v>
      </c>
      <c r="Q2387" s="77">
        <v>-4.2630785859545002</v>
      </c>
      <c r="R2387" s="77">
        <v>0</v>
      </c>
      <c r="S2387" s="77">
        <v>7.9056199780603697E-4</v>
      </c>
      <c r="T2387" s="77" t="s">
        <v>157</v>
      </c>
      <c r="U2387" s="105">
        <v>-0.116358689186369</v>
      </c>
      <c r="V2387" s="105">
        <v>-7.5414782923175203E-2</v>
      </c>
      <c r="W2387" s="101">
        <v>-4.0797040933716597E-2</v>
      </c>
    </row>
    <row r="2388" spans="2:23" x14ac:dyDescent="0.35">
      <c r="B2388" s="55" t="s">
        <v>117</v>
      </c>
      <c r="C2388" s="76" t="s">
        <v>140</v>
      </c>
      <c r="D2388" s="55" t="s">
        <v>78</v>
      </c>
      <c r="E2388" s="55" t="s">
        <v>177</v>
      </c>
      <c r="F2388" s="70">
        <v>89</v>
      </c>
      <c r="G2388" s="77">
        <v>53654</v>
      </c>
      <c r="H2388" s="77">
        <v>88.96</v>
      </c>
      <c r="I2388" s="77">
        <v>1</v>
      </c>
      <c r="J2388" s="77">
        <v>-12.265579060573399</v>
      </c>
      <c r="K2388" s="77">
        <v>7.3371748360386499E-3</v>
      </c>
      <c r="L2388" s="77">
        <v>2.68582124145474</v>
      </c>
      <c r="M2388" s="77">
        <v>3.5180901509098198E-4</v>
      </c>
      <c r="N2388" s="77">
        <v>-14.9514003020281</v>
      </c>
      <c r="O2388" s="77">
        <v>6.9853658209476704E-3</v>
      </c>
      <c r="P2388" s="77">
        <v>-6.6806686065624703</v>
      </c>
      <c r="Q2388" s="77">
        <v>-6.6806686065624596</v>
      </c>
      <c r="R2388" s="77">
        <v>0</v>
      </c>
      <c r="S2388" s="77">
        <v>2.1766701119076901E-3</v>
      </c>
      <c r="T2388" s="77" t="s">
        <v>157</v>
      </c>
      <c r="U2388" s="105">
        <v>2.3501838666705601E-2</v>
      </c>
      <c r="V2388" s="105">
        <v>-1.52320903040278E-2</v>
      </c>
      <c r="W2388" s="101">
        <v>3.8872867136615703E-2</v>
      </c>
    </row>
    <row r="2389" spans="2:23" x14ac:dyDescent="0.35">
      <c r="B2389" s="55" t="s">
        <v>117</v>
      </c>
      <c r="C2389" s="76" t="s">
        <v>140</v>
      </c>
      <c r="D2389" s="55" t="s">
        <v>78</v>
      </c>
      <c r="E2389" s="55" t="s">
        <v>178</v>
      </c>
      <c r="F2389" s="70">
        <v>88.77</v>
      </c>
      <c r="G2389" s="77">
        <v>53150</v>
      </c>
      <c r="H2389" s="77">
        <v>88.57</v>
      </c>
      <c r="I2389" s="77">
        <v>1</v>
      </c>
      <c r="J2389" s="77">
        <v>-33.568507847811198</v>
      </c>
      <c r="K2389" s="77">
        <v>3.0830471515357501E-2</v>
      </c>
      <c r="L2389" s="77">
        <v>5.8152581933840199</v>
      </c>
      <c r="M2389" s="77">
        <v>9.2523935413249797E-4</v>
      </c>
      <c r="N2389" s="77">
        <v>-39.383766041195202</v>
      </c>
      <c r="O2389" s="77">
        <v>2.9905232161224999E-2</v>
      </c>
      <c r="P2389" s="77">
        <v>-27.0092110947704</v>
      </c>
      <c r="Q2389" s="77">
        <v>-27.0092110947704</v>
      </c>
      <c r="R2389" s="77">
        <v>0</v>
      </c>
      <c r="S2389" s="77">
        <v>1.99590511611967E-2</v>
      </c>
      <c r="T2389" s="77" t="s">
        <v>156</v>
      </c>
      <c r="U2389" s="105">
        <v>-5.2250562725033296</v>
      </c>
      <c r="V2389" s="105">
        <v>-3.3864809521966701</v>
      </c>
      <c r="W2389" s="101">
        <v>-1.83198037139165</v>
      </c>
    </row>
    <row r="2390" spans="2:23" x14ac:dyDescent="0.35">
      <c r="B2390" s="55" t="s">
        <v>117</v>
      </c>
      <c r="C2390" s="76" t="s">
        <v>140</v>
      </c>
      <c r="D2390" s="55" t="s">
        <v>78</v>
      </c>
      <c r="E2390" s="55" t="s">
        <v>178</v>
      </c>
      <c r="F2390" s="70">
        <v>88.77</v>
      </c>
      <c r="G2390" s="77">
        <v>53150</v>
      </c>
      <c r="H2390" s="77">
        <v>88.57</v>
      </c>
      <c r="I2390" s="77">
        <v>2</v>
      </c>
      <c r="J2390" s="77">
        <v>-33.469946498526902</v>
      </c>
      <c r="K2390" s="77">
        <v>3.0683300156844302E-2</v>
      </c>
      <c r="L2390" s="77">
        <v>5.7981838659642904</v>
      </c>
      <c r="M2390" s="77">
        <v>9.2082266097124796E-4</v>
      </c>
      <c r="N2390" s="77">
        <v>-39.268130364491199</v>
      </c>
      <c r="O2390" s="77">
        <v>2.9762477495873099E-2</v>
      </c>
      <c r="P2390" s="77">
        <v>-26.9299086634357</v>
      </c>
      <c r="Q2390" s="77">
        <v>-26.929908663435601</v>
      </c>
      <c r="R2390" s="77">
        <v>0</v>
      </c>
      <c r="S2390" s="77">
        <v>1.9863775269208898E-2</v>
      </c>
      <c r="T2390" s="77" t="s">
        <v>156</v>
      </c>
      <c r="U2390" s="105">
        <v>-5.2145871933392698</v>
      </c>
      <c r="V2390" s="105">
        <v>-3.37969569758368</v>
      </c>
      <c r="W2390" s="101">
        <v>-1.8283097606776499</v>
      </c>
    </row>
    <row r="2391" spans="2:23" x14ac:dyDescent="0.35">
      <c r="B2391" s="55" t="s">
        <v>117</v>
      </c>
      <c r="C2391" s="76" t="s">
        <v>140</v>
      </c>
      <c r="D2391" s="55" t="s">
        <v>78</v>
      </c>
      <c r="E2391" s="55" t="s">
        <v>178</v>
      </c>
      <c r="F2391" s="70">
        <v>88.77</v>
      </c>
      <c r="G2391" s="77">
        <v>53900</v>
      </c>
      <c r="H2391" s="77">
        <v>88.41</v>
      </c>
      <c r="I2391" s="77">
        <v>1</v>
      </c>
      <c r="J2391" s="77">
        <v>-36.406910965717699</v>
      </c>
      <c r="K2391" s="77">
        <v>6.2296768805087797E-2</v>
      </c>
      <c r="L2391" s="77">
        <v>-14.711548894845</v>
      </c>
      <c r="M2391" s="77">
        <v>1.01721945316145E-2</v>
      </c>
      <c r="N2391" s="77">
        <v>-21.695362070872701</v>
      </c>
      <c r="O2391" s="77">
        <v>5.2124574273473299E-2</v>
      </c>
      <c r="P2391" s="77">
        <v>-19.090393346551298</v>
      </c>
      <c r="Q2391" s="77">
        <v>-19.090393346551199</v>
      </c>
      <c r="R2391" s="77">
        <v>0</v>
      </c>
      <c r="S2391" s="77">
        <v>1.7128826551924301E-2</v>
      </c>
      <c r="T2391" s="77" t="s">
        <v>156</v>
      </c>
      <c r="U2391" s="105">
        <v>-3.1926143106271598</v>
      </c>
      <c r="V2391" s="105">
        <v>-2.06920786816129</v>
      </c>
      <c r="W2391" s="101">
        <v>-1.1193767962408701</v>
      </c>
    </row>
    <row r="2392" spans="2:23" x14ac:dyDescent="0.35">
      <c r="B2392" s="55" t="s">
        <v>117</v>
      </c>
      <c r="C2392" s="76" t="s">
        <v>140</v>
      </c>
      <c r="D2392" s="55" t="s">
        <v>78</v>
      </c>
      <c r="E2392" s="55" t="s">
        <v>178</v>
      </c>
      <c r="F2392" s="70">
        <v>88.77</v>
      </c>
      <c r="G2392" s="77">
        <v>53900</v>
      </c>
      <c r="H2392" s="77">
        <v>88.41</v>
      </c>
      <c r="I2392" s="77">
        <v>2</v>
      </c>
      <c r="J2392" s="77">
        <v>-36.362827590198101</v>
      </c>
      <c r="K2392" s="77">
        <v>6.19608800944106E-2</v>
      </c>
      <c r="L2392" s="77">
        <v>-14.693735388639301</v>
      </c>
      <c r="M2392" s="77">
        <v>1.01173485841995E-2</v>
      </c>
      <c r="N2392" s="77">
        <v>-21.669092201558801</v>
      </c>
      <c r="O2392" s="77">
        <v>5.1843531510211198E-2</v>
      </c>
      <c r="P2392" s="77">
        <v>-19.067277708438201</v>
      </c>
      <c r="Q2392" s="77">
        <v>-19.067277708438201</v>
      </c>
      <c r="R2392" s="77">
        <v>0</v>
      </c>
      <c r="S2392" s="77">
        <v>1.7036472171813598E-2</v>
      </c>
      <c r="T2392" s="77" t="s">
        <v>156</v>
      </c>
      <c r="U2392" s="105">
        <v>-3.2080547360715599</v>
      </c>
      <c r="V2392" s="105">
        <v>-2.0792151683575399</v>
      </c>
      <c r="W2392" s="101">
        <v>-1.12479043293009</v>
      </c>
    </row>
    <row r="2393" spans="2:23" x14ac:dyDescent="0.35">
      <c r="B2393" s="55" t="s">
        <v>117</v>
      </c>
      <c r="C2393" s="76" t="s">
        <v>140</v>
      </c>
      <c r="D2393" s="55" t="s">
        <v>78</v>
      </c>
      <c r="E2393" s="55" t="s">
        <v>179</v>
      </c>
      <c r="F2393" s="70">
        <v>88.57</v>
      </c>
      <c r="G2393" s="77">
        <v>53550</v>
      </c>
      <c r="H2393" s="77">
        <v>88.32</v>
      </c>
      <c r="I2393" s="77">
        <v>1</v>
      </c>
      <c r="J2393" s="77">
        <v>-38.550092814614302</v>
      </c>
      <c r="K2393" s="77">
        <v>3.6558297537978297E-2</v>
      </c>
      <c r="L2393" s="77">
        <v>-9.7279516161778492</v>
      </c>
      <c r="M2393" s="77">
        <v>2.3279728491087501E-3</v>
      </c>
      <c r="N2393" s="77">
        <v>-28.822141198436402</v>
      </c>
      <c r="O2393" s="77">
        <v>3.4230324688869503E-2</v>
      </c>
      <c r="P2393" s="77">
        <v>-25.607748088555201</v>
      </c>
      <c r="Q2393" s="77">
        <v>-25.607748088555098</v>
      </c>
      <c r="R2393" s="77">
        <v>0</v>
      </c>
      <c r="S2393" s="77">
        <v>1.6131616349305801E-2</v>
      </c>
      <c r="T2393" s="77" t="s">
        <v>157</v>
      </c>
      <c r="U2393" s="105">
        <v>-4.1780342325020401</v>
      </c>
      <c r="V2393" s="105">
        <v>-2.7078815247314201</v>
      </c>
      <c r="W2393" s="101">
        <v>-1.464879286607</v>
      </c>
    </row>
    <row r="2394" spans="2:23" x14ac:dyDescent="0.35">
      <c r="B2394" s="55" t="s">
        <v>117</v>
      </c>
      <c r="C2394" s="76" t="s">
        <v>140</v>
      </c>
      <c r="D2394" s="55" t="s">
        <v>78</v>
      </c>
      <c r="E2394" s="55" t="s">
        <v>179</v>
      </c>
      <c r="F2394" s="70">
        <v>88.57</v>
      </c>
      <c r="G2394" s="77">
        <v>54200</v>
      </c>
      <c r="H2394" s="77">
        <v>88.52</v>
      </c>
      <c r="I2394" s="77">
        <v>1</v>
      </c>
      <c r="J2394" s="77">
        <v>-24.144233126998401</v>
      </c>
      <c r="K2394" s="77">
        <v>3.8474303557195898E-3</v>
      </c>
      <c r="L2394" s="77">
        <v>5.1337150763063901</v>
      </c>
      <c r="M2394" s="77">
        <v>1.7394320119899101E-4</v>
      </c>
      <c r="N2394" s="77">
        <v>-29.277948203304799</v>
      </c>
      <c r="O2394" s="77">
        <v>3.6734871545205999E-3</v>
      </c>
      <c r="P2394" s="77">
        <v>-26.024025063253902</v>
      </c>
      <c r="Q2394" s="77">
        <v>-26.024025063253799</v>
      </c>
      <c r="R2394" s="77">
        <v>0</v>
      </c>
      <c r="S2394" s="77">
        <v>4.4698492112529098E-3</v>
      </c>
      <c r="T2394" s="77" t="s">
        <v>157</v>
      </c>
      <c r="U2394" s="105">
        <v>-1.1386284900681301</v>
      </c>
      <c r="V2394" s="105">
        <v>-0.73797170635959197</v>
      </c>
      <c r="W2394" s="101">
        <v>-0.39921963234909702</v>
      </c>
    </row>
    <row r="2395" spans="2:23" x14ac:dyDescent="0.35">
      <c r="B2395" s="55" t="s">
        <v>117</v>
      </c>
      <c r="C2395" s="76" t="s">
        <v>140</v>
      </c>
      <c r="D2395" s="55" t="s">
        <v>78</v>
      </c>
      <c r="E2395" s="55" t="s">
        <v>180</v>
      </c>
      <c r="F2395" s="70">
        <v>88.62</v>
      </c>
      <c r="G2395" s="77">
        <v>53150</v>
      </c>
      <c r="H2395" s="77">
        <v>88.57</v>
      </c>
      <c r="I2395" s="77">
        <v>1</v>
      </c>
      <c r="J2395" s="77">
        <v>-26.9983586703407</v>
      </c>
      <c r="K2395" s="77">
        <v>0</v>
      </c>
      <c r="L2395" s="77">
        <v>-38.398858711716798</v>
      </c>
      <c r="M2395" s="77">
        <v>0</v>
      </c>
      <c r="N2395" s="77">
        <v>11.400500041376</v>
      </c>
      <c r="O2395" s="77">
        <v>0</v>
      </c>
      <c r="P2395" s="77">
        <v>0.65380894927684496</v>
      </c>
      <c r="Q2395" s="77">
        <v>0.65380894927684496</v>
      </c>
      <c r="R2395" s="77">
        <v>0</v>
      </c>
      <c r="S2395" s="77">
        <v>0</v>
      </c>
      <c r="T2395" s="77" t="s">
        <v>157</v>
      </c>
      <c r="U2395" s="105">
        <v>0.57002500206892903</v>
      </c>
      <c r="V2395" s="105">
        <v>-0.36944651140712897</v>
      </c>
      <c r="W2395" s="101">
        <v>0.94284138718754196</v>
      </c>
    </row>
    <row r="2396" spans="2:23" x14ac:dyDescent="0.35">
      <c r="B2396" s="55" t="s">
        <v>117</v>
      </c>
      <c r="C2396" s="76" t="s">
        <v>140</v>
      </c>
      <c r="D2396" s="55" t="s">
        <v>78</v>
      </c>
      <c r="E2396" s="55" t="s">
        <v>180</v>
      </c>
      <c r="F2396" s="70">
        <v>88.62</v>
      </c>
      <c r="G2396" s="77">
        <v>53150</v>
      </c>
      <c r="H2396" s="77">
        <v>88.57</v>
      </c>
      <c r="I2396" s="77">
        <v>2</v>
      </c>
      <c r="J2396" s="77">
        <v>-22.668077990997201</v>
      </c>
      <c r="K2396" s="77">
        <v>0</v>
      </c>
      <c r="L2396" s="77">
        <v>-32.240045947633597</v>
      </c>
      <c r="M2396" s="77">
        <v>0</v>
      </c>
      <c r="N2396" s="77">
        <v>9.5719679566364206</v>
      </c>
      <c r="O2396" s="77">
        <v>0</v>
      </c>
      <c r="P2396" s="77">
        <v>0.548944194511368</v>
      </c>
      <c r="Q2396" s="77">
        <v>0.548944194511367</v>
      </c>
      <c r="R2396" s="77">
        <v>0</v>
      </c>
      <c r="S2396" s="77">
        <v>0</v>
      </c>
      <c r="T2396" s="77" t="s">
        <v>157</v>
      </c>
      <c r="U2396" s="105">
        <v>0.47859839783192898</v>
      </c>
      <c r="V2396" s="105">
        <v>-0.31019079479371098</v>
      </c>
      <c r="W2396" s="101">
        <v>0.791618570553552</v>
      </c>
    </row>
    <row r="2397" spans="2:23" x14ac:dyDescent="0.35">
      <c r="B2397" s="55" t="s">
        <v>117</v>
      </c>
      <c r="C2397" s="76" t="s">
        <v>140</v>
      </c>
      <c r="D2397" s="55" t="s">
        <v>78</v>
      </c>
      <c r="E2397" s="55" t="s">
        <v>180</v>
      </c>
      <c r="F2397" s="70">
        <v>88.62</v>
      </c>
      <c r="G2397" s="77">
        <v>53150</v>
      </c>
      <c r="H2397" s="77">
        <v>88.57</v>
      </c>
      <c r="I2397" s="77">
        <v>3</v>
      </c>
      <c r="J2397" s="77">
        <v>-27.735515221067001</v>
      </c>
      <c r="K2397" s="77">
        <v>0</v>
      </c>
      <c r="L2397" s="77">
        <v>-39.447291714084599</v>
      </c>
      <c r="M2397" s="77">
        <v>0</v>
      </c>
      <c r="N2397" s="77">
        <v>11.7117764930176</v>
      </c>
      <c r="O2397" s="77">
        <v>0</v>
      </c>
      <c r="P2397" s="77">
        <v>0.67166038816492102</v>
      </c>
      <c r="Q2397" s="77">
        <v>0.67166038816492102</v>
      </c>
      <c r="R2397" s="77">
        <v>0</v>
      </c>
      <c r="S2397" s="77">
        <v>0</v>
      </c>
      <c r="T2397" s="77" t="s">
        <v>157</v>
      </c>
      <c r="U2397" s="105">
        <v>0.58558882465101203</v>
      </c>
      <c r="V2397" s="105">
        <v>-0.379533788169096</v>
      </c>
      <c r="W2397" s="101">
        <v>0.96858449673531799</v>
      </c>
    </row>
    <row r="2398" spans="2:23" x14ac:dyDescent="0.35">
      <c r="B2398" s="55" t="s">
        <v>117</v>
      </c>
      <c r="C2398" s="76" t="s">
        <v>140</v>
      </c>
      <c r="D2398" s="55" t="s">
        <v>78</v>
      </c>
      <c r="E2398" s="55" t="s">
        <v>180</v>
      </c>
      <c r="F2398" s="70">
        <v>88.62</v>
      </c>
      <c r="G2398" s="77">
        <v>53654</v>
      </c>
      <c r="H2398" s="77">
        <v>88.96</v>
      </c>
      <c r="I2398" s="77">
        <v>1</v>
      </c>
      <c r="J2398" s="77">
        <v>65.734079014055496</v>
      </c>
      <c r="K2398" s="77">
        <v>0.135678431116139</v>
      </c>
      <c r="L2398" s="77">
        <v>53.454639742677799</v>
      </c>
      <c r="M2398" s="77">
        <v>8.9722313214611396E-2</v>
      </c>
      <c r="N2398" s="77">
        <v>12.279439271377701</v>
      </c>
      <c r="O2398" s="77">
        <v>4.5956117901527899E-2</v>
      </c>
      <c r="P2398" s="77">
        <v>5.47187359626058</v>
      </c>
      <c r="Q2398" s="77">
        <v>5.47187359626058</v>
      </c>
      <c r="R2398" s="77">
        <v>0</v>
      </c>
      <c r="S2398" s="77">
        <v>9.4015998051844702E-4</v>
      </c>
      <c r="T2398" s="77" t="s">
        <v>157</v>
      </c>
      <c r="U2398" s="105">
        <v>-9.4565643791618498E-2</v>
      </c>
      <c r="V2398" s="105">
        <v>-6.1290201431476898E-2</v>
      </c>
      <c r="W2398" s="101">
        <v>-3.3156083724100997E-2</v>
      </c>
    </row>
    <row r="2399" spans="2:23" x14ac:dyDescent="0.35">
      <c r="B2399" s="55" t="s">
        <v>117</v>
      </c>
      <c r="C2399" s="76" t="s">
        <v>140</v>
      </c>
      <c r="D2399" s="55" t="s">
        <v>78</v>
      </c>
      <c r="E2399" s="55" t="s">
        <v>180</v>
      </c>
      <c r="F2399" s="70">
        <v>88.62</v>
      </c>
      <c r="G2399" s="77">
        <v>53654</v>
      </c>
      <c r="H2399" s="77">
        <v>88.96</v>
      </c>
      <c r="I2399" s="77">
        <v>2</v>
      </c>
      <c r="J2399" s="77">
        <v>65.734079014055496</v>
      </c>
      <c r="K2399" s="77">
        <v>0.135678431116139</v>
      </c>
      <c r="L2399" s="77">
        <v>53.454639742677799</v>
      </c>
      <c r="M2399" s="77">
        <v>8.9722313214611396E-2</v>
      </c>
      <c r="N2399" s="77">
        <v>12.279439271377701</v>
      </c>
      <c r="O2399" s="77">
        <v>4.5956117901527899E-2</v>
      </c>
      <c r="P2399" s="77">
        <v>5.47187359626058</v>
      </c>
      <c r="Q2399" s="77">
        <v>5.47187359626058</v>
      </c>
      <c r="R2399" s="77">
        <v>0</v>
      </c>
      <c r="S2399" s="77">
        <v>9.4015998051844702E-4</v>
      </c>
      <c r="T2399" s="77" t="s">
        <v>157</v>
      </c>
      <c r="U2399" s="105">
        <v>-9.4565643791618498E-2</v>
      </c>
      <c r="V2399" s="105">
        <v>-6.1290201431476898E-2</v>
      </c>
      <c r="W2399" s="101">
        <v>-3.3156083724100997E-2</v>
      </c>
    </row>
    <row r="2400" spans="2:23" x14ac:dyDescent="0.35">
      <c r="B2400" s="55" t="s">
        <v>117</v>
      </c>
      <c r="C2400" s="76" t="s">
        <v>140</v>
      </c>
      <c r="D2400" s="55" t="s">
        <v>78</v>
      </c>
      <c r="E2400" s="55" t="s">
        <v>180</v>
      </c>
      <c r="F2400" s="70">
        <v>88.62</v>
      </c>
      <c r="G2400" s="77">
        <v>53704</v>
      </c>
      <c r="H2400" s="77">
        <v>88.71</v>
      </c>
      <c r="I2400" s="77">
        <v>1</v>
      </c>
      <c r="J2400" s="77">
        <v>4.9058536828036496</v>
      </c>
      <c r="K2400" s="77">
        <v>1.0060173349258699E-3</v>
      </c>
      <c r="L2400" s="77">
        <v>31.320927100392201</v>
      </c>
      <c r="M2400" s="77">
        <v>4.1005819831093901E-2</v>
      </c>
      <c r="N2400" s="77">
        <v>-26.415073417588602</v>
      </c>
      <c r="O2400" s="77">
        <v>-3.9999802496167997E-2</v>
      </c>
      <c r="P2400" s="77">
        <v>-5.9073452636234203</v>
      </c>
      <c r="Q2400" s="77">
        <v>-5.9073452636234203</v>
      </c>
      <c r="R2400" s="77">
        <v>0</v>
      </c>
      <c r="S2400" s="77">
        <v>1.4586832330607401E-3</v>
      </c>
      <c r="T2400" s="77" t="s">
        <v>157</v>
      </c>
      <c r="U2400" s="105">
        <v>-1.16922588074005</v>
      </c>
      <c r="V2400" s="105">
        <v>-0.75780258956800095</v>
      </c>
      <c r="W2400" s="101">
        <v>-0.40994752047189897</v>
      </c>
    </row>
    <row r="2401" spans="2:23" x14ac:dyDescent="0.35">
      <c r="B2401" s="55" t="s">
        <v>117</v>
      </c>
      <c r="C2401" s="76" t="s">
        <v>140</v>
      </c>
      <c r="D2401" s="55" t="s">
        <v>78</v>
      </c>
      <c r="E2401" s="55" t="s">
        <v>180</v>
      </c>
      <c r="F2401" s="70">
        <v>88.62</v>
      </c>
      <c r="G2401" s="77">
        <v>58004</v>
      </c>
      <c r="H2401" s="77">
        <v>86.74</v>
      </c>
      <c r="I2401" s="77">
        <v>1</v>
      </c>
      <c r="J2401" s="77">
        <v>-59.482938766751403</v>
      </c>
      <c r="K2401" s="77">
        <v>0.74939499691690303</v>
      </c>
      <c r="L2401" s="77">
        <v>-28.339285323748701</v>
      </c>
      <c r="M2401" s="77">
        <v>0.170099776625566</v>
      </c>
      <c r="N2401" s="77">
        <v>-31.143653443002702</v>
      </c>
      <c r="O2401" s="77">
        <v>0.57929522029133795</v>
      </c>
      <c r="P2401" s="77">
        <v>-6.9108154608531303</v>
      </c>
      <c r="Q2401" s="77">
        <v>-6.9108154608531196</v>
      </c>
      <c r="R2401" s="77">
        <v>0</v>
      </c>
      <c r="S2401" s="77">
        <v>1.0115434636734101E-2</v>
      </c>
      <c r="T2401" s="77" t="s">
        <v>157</v>
      </c>
      <c r="U2401" s="105">
        <v>-7.7574635577009303</v>
      </c>
      <c r="V2401" s="105">
        <v>-5.0277932342588496</v>
      </c>
      <c r="W2401" s="101">
        <v>-2.7198790268119701</v>
      </c>
    </row>
    <row r="2402" spans="2:23" x14ac:dyDescent="0.35">
      <c r="B2402" s="55" t="s">
        <v>117</v>
      </c>
      <c r="C2402" s="76" t="s">
        <v>140</v>
      </c>
      <c r="D2402" s="55" t="s">
        <v>78</v>
      </c>
      <c r="E2402" s="55" t="s">
        <v>181</v>
      </c>
      <c r="F2402" s="70">
        <v>88.44</v>
      </c>
      <c r="G2402" s="77">
        <v>53050</v>
      </c>
      <c r="H2402" s="77">
        <v>88.77</v>
      </c>
      <c r="I2402" s="77">
        <v>1</v>
      </c>
      <c r="J2402" s="77">
        <v>84.694088453135905</v>
      </c>
      <c r="K2402" s="77">
        <v>0.17287143571567301</v>
      </c>
      <c r="L2402" s="77">
        <v>159.37950019662199</v>
      </c>
      <c r="M2402" s="77">
        <v>0.61218398449849099</v>
      </c>
      <c r="N2402" s="77">
        <v>-74.685411743485901</v>
      </c>
      <c r="O2402" s="77">
        <v>-0.439312548782818</v>
      </c>
      <c r="P2402" s="77">
        <v>-48.018351592655101</v>
      </c>
      <c r="Q2402" s="77">
        <v>-48.018351592655101</v>
      </c>
      <c r="R2402" s="77">
        <v>0</v>
      </c>
      <c r="S2402" s="77">
        <v>5.5568866361187901E-2</v>
      </c>
      <c r="T2402" s="77" t="s">
        <v>156</v>
      </c>
      <c r="U2402" s="105">
        <v>-14.279102509551301</v>
      </c>
      <c r="V2402" s="105">
        <v>-9.2546196904195295</v>
      </c>
      <c r="W2402" s="101">
        <v>-5.0064600559898897</v>
      </c>
    </row>
    <row r="2403" spans="2:23" x14ac:dyDescent="0.35">
      <c r="B2403" s="55" t="s">
        <v>117</v>
      </c>
      <c r="C2403" s="76" t="s">
        <v>140</v>
      </c>
      <c r="D2403" s="55" t="s">
        <v>78</v>
      </c>
      <c r="E2403" s="55" t="s">
        <v>181</v>
      </c>
      <c r="F2403" s="70">
        <v>88.44</v>
      </c>
      <c r="G2403" s="77">
        <v>53204</v>
      </c>
      <c r="H2403" s="77">
        <v>88.76</v>
      </c>
      <c r="I2403" s="77">
        <v>1</v>
      </c>
      <c r="J2403" s="77">
        <v>19.3045152496417</v>
      </c>
      <c r="K2403" s="77">
        <v>0</v>
      </c>
      <c r="L2403" s="77">
        <v>27.989597083586101</v>
      </c>
      <c r="M2403" s="77">
        <v>0</v>
      </c>
      <c r="N2403" s="77">
        <v>-8.6850818339443805</v>
      </c>
      <c r="O2403" s="77">
        <v>0</v>
      </c>
      <c r="P2403" s="77">
        <v>-4.4014834288457996</v>
      </c>
      <c r="Q2403" s="77">
        <v>-4.4014834288457898</v>
      </c>
      <c r="R2403" s="77">
        <v>0</v>
      </c>
      <c r="S2403" s="77">
        <v>0</v>
      </c>
      <c r="T2403" s="77" t="s">
        <v>157</v>
      </c>
      <c r="U2403" s="105">
        <v>2.7792261868622599</v>
      </c>
      <c r="V2403" s="105">
        <v>-1.80128137436231</v>
      </c>
      <c r="W2403" s="101">
        <v>4.5969377901292399</v>
      </c>
    </row>
    <row r="2404" spans="2:23" x14ac:dyDescent="0.35">
      <c r="B2404" s="55" t="s">
        <v>117</v>
      </c>
      <c r="C2404" s="76" t="s">
        <v>140</v>
      </c>
      <c r="D2404" s="55" t="s">
        <v>78</v>
      </c>
      <c r="E2404" s="55" t="s">
        <v>181</v>
      </c>
      <c r="F2404" s="70">
        <v>88.44</v>
      </c>
      <c r="G2404" s="77">
        <v>53204</v>
      </c>
      <c r="H2404" s="77">
        <v>88.76</v>
      </c>
      <c r="I2404" s="77">
        <v>2</v>
      </c>
      <c r="J2404" s="77">
        <v>19.3045152496417</v>
      </c>
      <c r="K2404" s="77">
        <v>0</v>
      </c>
      <c r="L2404" s="77">
        <v>27.989597083586101</v>
      </c>
      <c r="M2404" s="77">
        <v>0</v>
      </c>
      <c r="N2404" s="77">
        <v>-8.6850818339443805</v>
      </c>
      <c r="O2404" s="77">
        <v>0</v>
      </c>
      <c r="P2404" s="77">
        <v>-4.4014834288457996</v>
      </c>
      <c r="Q2404" s="77">
        <v>-4.4014834288457898</v>
      </c>
      <c r="R2404" s="77">
        <v>0</v>
      </c>
      <c r="S2404" s="77">
        <v>0</v>
      </c>
      <c r="T2404" s="77" t="s">
        <v>157</v>
      </c>
      <c r="U2404" s="105">
        <v>2.7792261868622599</v>
      </c>
      <c r="V2404" s="105">
        <v>-1.80128137436231</v>
      </c>
      <c r="W2404" s="101">
        <v>4.5969377901292399</v>
      </c>
    </row>
    <row r="2405" spans="2:23" x14ac:dyDescent="0.35">
      <c r="B2405" s="55" t="s">
        <v>117</v>
      </c>
      <c r="C2405" s="76" t="s">
        <v>140</v>
      </c>
      <c r="D2405" s="55" t="s">
        <v>78</v>
      </c>
      <c r="E2405" s="55" t="s">
        <v>182</v>
      </c>
      <c r="F2405" s="70">
        <v>88.76</v>
      </c>
      <c r="G2405" s="77">
        <v>53254</v>
      </c>
      <c r="H2405" s="77">
        <v>89.24</v>
      </c>
      <c r="I2405" s="77">
        <v>1</v>
      </c>
      <c r="J2405" s="77">
        <v>25.319158728763799</v>
      </c>
      <c r="K2405" s="77">
        <v>6.7567702786388295E-2</v>
      </c>
      <c r="L2405" s="77">
        <v>25.3190374420764</v>
      </c>
      <c r="M2405" s="77">
        <v>6.7567055447090102E-2</v>
      </c>
      <c r="N2405" s="77">
        <v>1.21286687448929E-4</v>
      </c>
      <c r="O2405" s="77">
        <v>6.4733929817000001E-7</v>
      </c>
      <c r="P2405" s="77">
        <v>1.4661750000000001E-12</v>
      </c>
      <c r="Q2405" s="77">
        <v>1.4661740000000001E-12</v>
      </c>
      <c r="R2405" s="77">
        <v>0</v>
      </c>
      <c r="S2405" s="77">
        <v>0</v>
      </c>
      <c r="T2405" s="77" t="s">
        <v>157</v>
      </c>
      <c r="U2405" s="105">
        <v>-6.0441243833899995E-7</v>
      </c>
      <c r="V2405" s="105">
        <v>0</v>
      </c>
      <c r="W2405" s="101">
        <v>-6.0224441774696003E-7</v>
      </c>
    </row>
    <row r="2406" spans="2:23" x14ac:dyDescent="0.35">
      <c r="B2406" s="55" t="s">
        <v>117</v>
      </c>
      <c r="C2406" s="76" t="s">
        <v>140</v>
      </c>
      <c r="D2406" s="55" t="s">
        <v>78</v>
      </c>
      <c r="E2406" s="55" t="s">
        <v>182</v>
      </c>
      <c r="F2406" s="70">
        <v>88.76</v>
      </c>
      <c r="G2406" s="77">
        <v>53304</v>
      </c>
      <c r="H2406" s="77">
        <v>89.43</v>
      </c>
      <c r="I2406" s="77">
        <v>1</v>
      </c>
      <c r="J2406" s="77">
        <v>30.102717191468201</v>
      </c>
      <c r="K2406" s="77">
        <v>0.10094773706927999</v>
      </c>
      <c r="L2406" s="77">
        <v>36.8624959836228</v>
      </c>
      <c r="M2406" s="77">
        <v>0.15137517816988599</v>
      </c>
      <c r="N2406" s="77">
        <v>-6.7597787921546004</v>
      </c>
      <c r="O2406" s="77">
        <v>-5.0427441100606402E-2</v>
      </c>
      <c r="P2406" s="77">
        <v>-3.4315468529955799</v>
      </c>
      <c r="Q2406" s="77">
        <v>-3.4315468529955799</v>
      </c>
      <c r="R2406" s="77">
        <v>0</v>
      </c>
      <c r="S2406" s="77">
        <v>1.31179223779945E-3</v>
      </c>
      <c r="T2406" s="77" t="s">
        <v>156</v>
      </c>
      <c r="U2406" s="105">
        <v>3.6218925885063397E-2</v>
      </c>
      <c r="V2406" s="105">
        <v>-2.3474331418066399E-2</v>
      </c>
      <c r="W2406" s="101">
        <v>5.9907376343093399E-2</v>
      </c>
    </row>
    <row r="2407" spans="2:23" x14ac:dyDescent="0.35">
      <c r="B2407" s="55" t="s">
        <v>117</v>
      </c>
      <c r="C2407" s="76" t="s">
        <v>140</v>
      </c>
      <c r="D2407" s="55" t="s">
        <v>78</v>
      </c>
      <c r="E2407" s="55" t="s">
        <v>182</v>
      </c>
      <c r="F2407" s="70">
        <v>88.76</v>
      </c>
      <c r="G2407" s="77">
        <v>54104</v>
      </c>
      <c r="H2407" s="77">
        <v>89.19</v>
      </c>
      <c r="I2407" s="77">
        <v>1</v>
      </c>
      <c r="J2407" s="77">
        <v>24.716757901189599</v>
      </c>
      <c r="K2407" s="77">
        <v>6.0358710369226597E-2</v>
      </c>
      <c r="L2407" s="77">
        <v>24.7166637680163</v>
      </c>
      <c r="M2407" s="77">
        <v>6.0358250620731801E-2</v>
      </c>
      <c r="N2407" s="77">
        <v>9.4133173245137001E-5</v>
      </c>
      <c r="O2407" s="77">
        <v>4.5974849478699998E-7</v>
      </c>
      <c r="P2407" s="77">
        <v>3.2537099999999998E-13</v>
      </c>
      <c r="Q2407" s="77">
        <v>3.2537000000000001E-13</v>
      </c>
      <c r="R2407" s="77">
        <v>0</v>
      </c>
      <c r="S2407" s="77">
        <v>0</v>
      </c>
      <c r="T2407" s="77" t="s">
        <v>157</v>
      </c>
      <c r="U2407" s="105">
        <v>4.2885782822199998E-7</v>
      </c>
      <c r="V2407" s="105">
        <v>0</v>
      </c>
      <c r="W2407" s="101">
        <v>4.3039613640969999E-7</v>
      </c>
    </row>
    <row r="2408" spans="2:23" x14ac:dyDescent="0.35">
      <c r="B2408" s="55" t="s">
        <v>117</v>
      </c>
      <c r="C2408" s="76" t="s">
        <v>140</v>
      </c>
      <c r="D2408" s="55" t="s">
        <v>78</v>
      </c>
      <c r="E2408" s="55" t="s">
        <v>183</v>
      </c>
      <c r="F2408" s="70">
        <v>89.24</v>
      </c>
      <c r="G2408" s="77">
        <v>54104</v>
      </c>
      <c r="H2408" s="77">
        <v>89.19</v>
      </c>
      <c r="I2408" s="77">
        <v>1</v>
      </c>
      <c r="J2408" s="77">
        <v>-2.9037579796817301</v>
      </c>
      <c r="K2408" s="77">
        <v>7.3862659143992301E-4</v>
      </c>
      <c r="L2408" s="77">
        <v>-2.90371535166841</v>
      </c>
      <c r="M2408" s="77">
        <v>7.38604905091895E-4</v>
      </c>
      <c r="N2408" s="77">
        <v>-4.2628013325469003E-5</v>
      </c>
      <c r="O2408" s="77">
        <v>2.1686348029000001E-8</v>
      </c>
      <c r="P2408" s="77">
        <v>-1.4013699999999999E-12</v>
      </c>
      <c r="Q2408" s="77">
        <v>-1.4013699999999999E-12</v>
      </c>
      <c r="R2408" s="77">
        <v>0</v>
      </c>
      <c r="S2408" s="77">
        <v>0</v>
      </c>
      <c r="T2408" s="77" t="s">
        <v>157</v>
      </c>
      <c r="U2408" s="105">
        <v>-1.9665312689599999E-7</v>
      </c>
      <c r="V2408" s="105">
        <v>0</v>
      </c>
      <c r="W2408" s="101">
        <v>-1.9594773435019001E-7</v>
      </c>
    </row>
    <row r="2409" spans="2:23" x14ac:dyDescent="0.35">
      <c r="B2409" s="55" t="s">
        <v>117</v>
      </c>
      <c r="C2409" s="76" t="s">
        <v>140</v>
      </c>
      <c r="D2409" s="55" t="s">
        <v>78</v>
      </c>
      <c r="E2409" s="55" t="s">
        <v>184</v>
      </c>
      <c r="F2409" s="70">
        <v>89.12</v>
      </c>
      <c r="G2409" s="77">
        <v>53404</v>
      </c>
      <c r="H2409" s="77">
        <v>89.1</v>
      </c>
      <c r="I2409" s="77">
        <v>1</v>
      </c>
      <c r="J2409" s="77">
        <v>-7.0848414039718204</v>
      </c>
      <c r="K2409" s="77">
        <v>4.87895183432893E-3</v>
      </c>
      <c r="L2409" s="77">
        <v>13.266233021406499</v>
      </c>
      <c r="M2409" s="77">
        <v>1.7106513629806499E-2</v>
      </c>
      <c r="N2409" s="77">
        <v>-20.3510744253783</v>
      </c>
      <c r="O2409" s="77">
        <v>-1.2227561795477499E-2</v>
      </c>
      <c r="P2409" s="77">
        <v>-8.7582606970960697</v>
      </c>
      <c r="Q2409" s="77">
        <v>-8.7582606970960697</v>
      </c>
      <c r="R2409" s="77">
        <v>0</v>
      </c>
      <c r="S2409" s="77">
        <v>7.4559330786025503E-3</v>
      </c>
      <c r="T2409" s="77" t="s">
        <v>157</v>
      </c>
      <c r="U2409" s="105">
        <v>-1.4966195201027701</v>
      </c>
      <c r="V2409" s="105">
        <v>-0.96999405043451503</v>
      </c>
      <c r="W2409" s="101">
        <v>-0.52473647005456803</v>
      </c>
    </row>
    <row r="2410" spans="2:23" x14ac:dyDescent="0.35">
      <c r="B2410" s="55" t="s">
        <v>117</v>
      </c>
      <c r="C2410" s="76" t="s">
        <v>140</v>
      </c>
      <c r="D2410" s="55" t="s">
        <v>78</v>
      </c>
      <c r="E2410" s="55" t="s">
        <v>185</v>
      </c>
      <c r="F2410" s="70">
        <v>89.1</v>
      </c>
      <c r="G2410" s="77">
        <v>53854</v>
      </c>
      <c r="H2410" s="77">
        <v>87</v>
      </c>
      <c r="I2410" s="77">
        <v>1</v>
      </c>
      <c r="J2410" s="77">
        <v>-66.563254153394894</v>
      </c>
      <c r="K2410" s="77">
        <v>0.87474654701292098</v>
      </c>
      <c r="L2410" s="77">
        <v>-45.9897077135834</v>
      </c>
      <c r="M2410" s="77">
        <v>0.41757495635212499</v>
      </c>
      <c r="N2410" s="77">
        <v>-20.573546439811398</v>
      </c>
      <c r="O2410" s="77">
        <v>0.45717159066079599</v>
      </c>
      <c r="P2410" s="77">
        <v>-8.7582606970961603</v>
      </c>
      <c r="Q2410" s="77">
        <v>-8.7582606970961603</v>
      </c>
      <c r="R2410" s="77">
        <v>0</v>
      </c>
      <c r="S2410" s="77">
        <v>1.51442887624334E-2</v>
      </c>
      <c r="T2410" s="77" t="s">
        <v>157</v>
      </c>
      <c r="U2410" s="105">
        <v>-2.95048896592083</v>
      </c>
      <c r="V2410" s="105">
        <v>-1.9122807796996699</v>
      </c>
      <c r="W2410" s="101">
        <v>-1.0344841451793501</v>
      </c>
    </row>
    <row r="2411" spans="2:23" x14ac:dyDescent="0.35">
      <c r="B2411" s="55" t="s">
        <v>117</v>
      </c>
      <c r="C2411" s="76" t="s">
        <v>140</v>
      </c>
      <c r="D2411" s="55" t="s">
        <v>78</v>
      </c>
      <c r="E2411" s="55" t="s">
        <v>186</v>
      </c>
      <c r="F2411" s="70">
        <v>89.23</v>
      </c>
      <c r="G2411" s="77">
        <v>53504</v>
      </c>
      <c r="H2411" s="77">
        <v>89.23</v>
      </c>
      <c r="I2411" s="77">
        <v>1</v>
      </c>
      <c r="J2411" s="77">
        <v>-2.470155E-12</v>
      </c>
      <c r="K2411" s="77">
        <v>0</v>
      </c>
      <c r="L2411" s="77">
        <v>2.4607559999999998E-12</v>
      </c>
      <c r="M2411" s="77">
        <v>0</v>
      </c>
      <c r="N2411" s="77">
        <v>-4.930912E-12</v>
      </c>
      <c r="O2411" s="77">
        <v>0</v>
      </c>
      <c r="P2411" s="77">
        <v>-4.5290650000000001E-12</v>
      </c>
      <c r="Q2411" s="77">
        <v>-4.5290669999999997E-12</v>
      </c>
      <c r="R2411" s="77">
        <v>0</v>
      </c>
      <c r="S2411" s="77">
        <v>0</v>
      </c>
      <c r="T2411" s="77" t="s">
        <v>157</v>
      </c>
      <c r="U2411" s="105">
        <v>0</v>
      </c>
      <c r="V2411" s="105">
        <v>0</v>
      </c>
      <c r="W2411" s="101">
        <v>0</v>
      </c>
    </row>
    <row r="2412" spans="2:23" x14ac:dyDescent="0.35">
      <c r="B2412" s="55" t="s">
        <v>117</v>
      </c>
      <c r="C2412" s="76" t="s">
        <v>140</v>
      </c>
      <c r="D2412" s="55" t="s">
        <v>78</v>
      </c>
      <c r="E2412" s="55" t="s">
        <v>186</v>
      </c>
      <c r="F2412" s="70">
        <v>89.23</v>
      </c>
      <c r="G2412" s="77">
        <v>53754</v>
      </c>
      <c r="H2412" s="77">
        <v>87.47</v>
      </c>
      <c r="I2412" s="77">
        <v>1</v>
      </c>
      <c r="J2412" s="77">
        <v>-58.777394014045697</v>
      </c>
      <c r="K2412" s="77">
        <v>0.56036564803676103</v>
      </c>
      <c r="L2412" s="77">
        <v>-34.559754891522097</v>
      </c>
      <c r="M2412" s="77">
        <v>0.19372789395389001</v>
      </c>
      <c r="N2412" s="77">
        <v>-24.2176391225236</v>
      </c>
      <c r="O2412" s="77">
        <v>0.36663775408287103</v>
      </c>
      <c r="P2412" s="77">
        <v>-8.4996396388341307</v>
      </c>
      <c r="Q2412" s="77">
        <v>-8.49963963883412</v>
      </c>
      <c r="R2412" s="77">
        <v>0</v>
      </c>
      <c r="S2412" s="77">
        <v>1.1717956361184501E-2</v>
      </c>
      <c r="T2412" s="77" t="s">
        <v>157</v>
      </c>
      <c r="U2412" s="105">
        <v>-10.23059928242</v>
      </c>
      <c r="V2412" s="105">
        <v>-6.6306902342457397</v>
      </c>
      <c r="W2412" s="101">
        <v>-3.5869962150642101</v>
      </c>
    </row>
    <row r="2413" spans="2:23" x14ac:dyDescent="0.35">
      <c r="B2413" s="55" t="s">
        <v>117</v>
      </c>
      <c r="C2413" s="76" t="s">
        <v>140</v>
      </c>
      <c r="D2413" s="55" t="s">
        <v>78</v>
      </c>
      <c r="E2413" s="55" t="s">
        <v>187</v>
      </c>
      <c r="F2413" s="70">
        <v>88.32</v>
      </c>
      <c r="G2413" s="77">
        <v>54050</v>
      </c>
      <c r="H2413" s="77">
        <v>87.86</v>
      </c>
      <c r="I2413" s="77">
        <v>1</v>
      </c>
      <c r="J2413" s="77">
        <v>-125.90188566663799</v>
      </c>
      <c r="K2413" s="77">
        <v>0.22984362980902101</v>
      </c>
      <c r="L2413" s="77">
        <v>-49.404775546692498</v>
      </c>
      <c r="M2413" s="77">
        <v>3.53920617788765E-2</v>
      </c>
      <c r="N2413" s="77">
        <v>-76.497110119945702</v>
      </c>
      <c r="O2413" s="77">
        <v>0.19445156803014499</v>
      </c>
      <c r="P2413" s="77">
        <v>-63.684813443165403</v>
      </c>
      <c r="Q2413" s="77">
        <v>-63.684813443165297</v>
      </c>
      <c r="R2413" s="77">
        <v>0</v>
      </c>
      <c r="S2413" s="77">
        <v>5.8808454217716299E-2</v>
      </c>
      <c r="T2413" s="77" t="s">
        <v>156</v>
      </c>
      <c r="U2413" s="105">
        <v>-18.059432027399101</v>
      </c>
      <c r="V2413" s="105">
        <v>-11.7047395049348</v>
      </c>
      <c r="W2413" s="101">
        <v>-6.3318983121355004</v>
      </c>
    </row>
    <row r="2414" spans="2:23" x14ac:dyDescent="0.35">
      <c r="B2414" s="55" t="s">
        <v>117</v>
      </c>
      <c r="C2414" s="76" t="s">
        <v>140</v>
      </c>
      <c r="D2414" s="55" t="s">
        <v>78</v>
      </c>
      <c r="E2414" s="55" t="s">
        <v>187</v>
      </c>
      <c r="F2414" s="70">
        <v>88.32</v>
      </c>
      <c r="G2414" s="77">
        <v>54850</v>
      </c>
      <c r="H2414" s="77">
        <v>88.41</v>
      </c>
      <c r="I2414" s="77">
        <v>1</v>
      </c>
      <c r="J2414" s="77">
        <v>10.138619748841601</v>
      </c>
      <c r="K2414" s="77">
        <v>2.6828610317428002E-3</v>
      </c>
      <c r="L2414" s="77">
        <v>-8.1105038133980294</v>
      </c>
      <c r="M2414" s="77">
        <v>1.71686510199646E-3</v>
      </c>
      <c r="N2414" s="77">
        <v>18.249123562239699</v>
      </c>
      <c r="O2414" s="77">
        <v>9.6599592974634196E-4</v>
      </c>
      <c r="P2414" s="77">
        <v>12.0530402913567</v>
      </c>
      <c r="Q2414" s="77">
        <v>12.0530402913567</v>
      </c>
      <c r="R2414" s="77">
        <v>0</v>
      </c>
      <c r="S2414" s="77">
        <v>3.7916978649182899E-3</v>
      </c>
      <c r="T2414" s="77" t="s">
        <v>157</v>
      </c>
      <c r="U2414" s="105">
        <v>-1.5570608902695899</v>
      </c>
      <c r="V2414" s="105">
        <v>-1.0091675134786799</v>
      </c>
      <c r="W2414" s="101">
        <v>-0.545928089434502</v>
      </c>
    </row>
    <row r="2415" spans="2:23" x14ac:dyDescent="0.35">
      <c r="B2415" s="55" t="s">
        <v>117</v>
      </c>
      <c r="C2415" s="76" t="s">
        <v>140</v>
      </c>
      <c r="D2415" s="55" t="s">
        <v>78</v>
      </c>
      <c r="E2415" s="55" t="s">
        <v>188</v>
      </c>
      <c r="F2415" s="70">
        <v>89.27</v>
      </c>
      <c r="G2415" s="77">
        <v>53654</v>
      </c>
      <c r="H2415" s="77">
        <v>88.96</v>
      </c>
      <c r="I2415" s="77">
        <v>1</v>
      </c>
      <c r="J2415" s="77">
        <v>-48.784366630497097</v>
      </c>
      <c r="K2415" s="77">
        <v>9.3530637002273195E-2</v>
      </c>
      <c r="L2415" s="77">
        <v>-39.242841497123102</v>
      </c>
      <c r="M2415" s="77">
        <v>6.0522023924595297E-2</v>
      </c>
      <c r="N2415" s="77">
        <v>-9.5415251333739803</v>
      </c>
      <c r="O2415" s="77">
        <v>3.3008613077677898E-2</v>
      </c>
      <c r="P2415" s="77">
        <v>-4.2630785859569</v>
      </c>
      <c r="Q2415" s="77">
        <v>-4.2630785859569</v>
      </c>
      <c r="R2415" s="77">
        <v>0</v>
      </c>
      <c r="S2415" s="77">
        <v>7.1423187388074203E-4</v>
      </c>
      <c r="T2415" s="77" t="s">
        <v>157</v>
      </c>
      <c r="U2415" s="105">
        <v>-1.6310236928687299E-2</v>
      </c>
      <c r="V2415" s="105">
        <v>-1.0571045325479599E-2</v>
      </c>
      <c r="W2415" s="101">
        <v>-5.7186051877268903E-3</v>
      </c>
    </row>
    <row r="2416" spans="2:23" x14ac:dyDescent="0.35">
      <c r="B2416" s="55" t="s">
        <v>117</v>
      </c>
      <c r="C2416" s="76" t="s">
        <v>140</v>
      </c>
      <c r="D2416" s="55" t="s">
        <v>78</v>
      </c>
      <c r="E2416" s="55" t="s">
        <v>189</v>
      </c>
      <c r="F2416" s="70">
        <v>88.71</v>
      </c>
      <c r="G2416" s="77">
        <v>58004</v>
      </c>
      <c r="H2416" s="77">
        <v>86.74</v>
      </c>
      <c r="I2416" s="77">
        <v>1</v>
      </c>
      <c r="J2416" s="77">
        <v>-62.158805371498097</v>
      </c>
      <c r="K2416" s="77">
        <v>0.79631209126214897</v>
      </c>
      <c r="L2416" s="77">
        <v>-35.495410998534503</v>
      </c>
      <c r="M2416" s="77">
        <v>0.25967037802290199</v>
      </c>
      <c r="N2416" s="77">
        <v>-26.663394372963602</v>
      </c>
      <c r="O2416" s="77">
        <v>0.53664171323924703</v>
      </c>
      <c r="P2416" s="77">
        <v>-5.9073452636260999</v>
      </c>
      <c r="Q2416" s="77">
        <v>-5.9073452636260901</v>
      </c>
      <c r="R2416" s="77">
        <v>0</v>
      </c>
      <c r="S2416" s="77">
        <v>7.1922156539256203E-3</v>
      </c>
      <c r="T2416" s="77" t="s">
        <v>157</v>
      </c>
      <c r="U2416" s="105">
        <v>-5.4499926208253298</v>
      </c>
      <c r="V2416" s="105">
        <v>-3.5322674508144498</v>
      </c>
      <c r="W2416" s="101">
        <v>-1.91084631147864</v>
      </c>
    </row>
    <row r="2417" spans="2:23" x14ac:dyDescent="0.35">
      <c r="B2417" s="55" t="s">
        <v>117</v>
      </c>
      <c r="C2417" s="76" t="s">
        <v>140</v>
      </c>
      <c r="D2417" s="55" t="s">
        <v>78</v>
      </c>
      <c r="E2417" s="55" t="s">
        <v>190</v>
      </c>
      <c r="F2417" s="70">
        <v>87.47</v>
      </c>
      <c r="G2417" s="77">
        <v>53854</v>
      </c>
      <c r="H2417" s="77">
        <v>87</v>
      </c>
      <c r="I2417" s="77">
        <v>1</v>
      </c>
      <c r="J2417" s="77">
        <v>-61.755978012372303</v>
      </c>
      <c r="K2417" s="77">
        <v>0.188783140603098</v>
      </c>
      <c r="L2417" s="77">
        <v>-62.416653999417598</v>
      </c>
      <c r="M2417" s="77">
        <v>0.19284401547590899</v>
      </c>
      <c r="N2417" s="77">
        <v>0.66067598704533403</v>
      </c>
      <c r="O2417" s="77">
        <v>-4.0608748728111297E-3</v>
      </c>
      <c r="P2417" s="77">
        <v>-9.6744587246361693</v>
      </c>
      <c r="Q2417" s="77">
        <v>-9.6744587246361693</v>
      </c>
      <c r="R2417" s="77">
        <v>0</v>
      </c>
      <c r="S2417" s="77">
        <v>4.6329600049271101E-3</v>
      </c>
      <c r="T2417" s="77" t="s">
        <v>156</v>
      </c>
      <c r="U2417" s="105">
        <v>-4.3732705618373002E-2</v>
      </c>
      <c r="V2417" s="105">
        <v>-2.83441874767962E-2</v>
      </c>
      <c r="W2417" s="101">
        <v>-1.5333319700751099E-2</v>
      </c>
    </row>
    <row r="2418" spans="2:23" x14ac:dyDescent="0.35">
      <c r="B2418" s="55" t="s">
        <v>117</v>
      </c>
      <c r="C2418" s="76" t="s">
        <v>140</v>
      </c>
      <c r="D2418" s="55" t="s">
        <v>78</v>
      </c>
      <c r="E2418" s="55" t="s">
        <v>190</v>
      </c>
      <c r="F2418" s="70">
        <v>87.47</v>
      </c>
      <c r="G2418" s="77">
        <v>58104</v>
      </c>
      <c r="H2418" s="77">
        <v>86</v>
      </c>
      <c r="I2418" s="77">
        <v>1</v>
      </c>
      <c r="J2418" s="77">
        <v>-50.953722540440602</v>
      </c>
      <c r="K2418" s="77">
        <v>0.333362588349502</v>
      </c>
      <c r="L2418" s="77">
        <v>-25.769720608380702</v>
      </c>
      <c r="M2418" s="77">
        <v>8.5267679430045804E-2</v>
      </c>
      <c r="N2418" s="77">
        <v>-25.1840019320599</v>
      </c>
      <c r="O2418" s="77">
        <v>0.24809490891945599</v>
      </c>
      <c r="P2418" s="77">
        <v>1.1748190858024801</v>
      </c>
      <c r="Q2418" s="77">
        <v>1.1748190858024801</v>
      </c>
      <c r="R2418" s="77">
        <v>0</v>
      </c>
      <c r="S2418" s="77">
        <v>1.77217665152566E-4</v>
      </c>
      <c r="T2418" s="77" t="s">
        <v>157</v>
      </c>
      <c r="U2418" s="105">
        <v>-15.501970914998999</v>
      </c>
      <c r="V2418" s="105">
        <v>-10.047189252566501</v>
      </c>
      <c r="W2418" s="101">
        <v>-5.4352154221979996</v>
      </c>
    </row>
    <row r="2419" spans="2:23" x14ac:dyDescent="0.35">
      <c r="B2419" s="55" t="s">
        <v>117</v>
      </c>
      <c r="C2419" s="76" t="s">
        <v>140</v>
      </c>
      <c r="D2419" s="55" t="s">
        <v>78</v>
      </c>
      <c r="E2419" s="55" t="s">
        <v>191</v>
      </c>
      <c r="F2419" s="70">
        <v>87.38</v>
      </c>
      <c r="G2419" s="77">
        <v>54050</v>
      </c>
      <c r="H2419" s="77">
        <v>87.86</v>
      </c>
      <c r="I2419" s="77">
        <v>1</v>
      </c>
      <c r="J2419" s="77">
        <v>128.358768669418</v>
      </c>
      <c r="K2419" s="77">
        <v>0.29162473084962698</v>
      </c>
      <c r="L2419" s="77">
        <v>39.314137603238002</v>
      </c>
      <c r="M2419" s="77">
        <v>2.7357145054107999E-2</v>
      </c>
      <c r="N2419" s="77">
        <v>89.044631066180102</v>
      </c>
      <c r="O2419" s="77">
        <v>0.26426758579551901</v>
      </c>
      <c r="P2419" s="77">
        <v>68.717712276931707</v>
      </c>
      <c r="Q2419" s="77">
        <v>68.717712276931707</v>
      </c>
      <c r="R2419" s="77">
        <v>0</v>
      </c>
      <c r="S2419" s="77">
        <v>8.3581594456180602E-2</v>
      </c>
      <c r="T2419" s="77" t="s">
        <v>156</v>
      </c>
      <c r="U2419" s="105">
        <v>-19.586297044363398</v>
      </c>
      <c r="V2419" s="105">
        <v>-12.6943363679841</v>
      </c>
      <c r="W2419" s="101">
        <v>-6.8672392912486604</v>
      </c>
    </row>
    <row r="2420" spans="2:23" x14ac:dyDescent="0.35">
      <c r="B2420" s="55" t="s">
        <v>117</v>
      </c>
      <c r="C2420" s="76" t="s">
        <v>140</v>
      </c>
      <c r="D2420" s="55" t="s">
        <v>78</v>
      </c>
      <c r="E2420" s="55" t="s">
        <v>191</v>
      </c>
      <c r="F2420" s="70">
        <v>87.38</v>
      </c>
      <c r="G2420" s="77">
        <v>56000</v>
      </c>
      <c r="H2420" s="77">
        <v>85.83</v>
      </c>
      <c r="I2420" s="77">
        <v>1</v>
      </c>
      <c r="J2420" s="77">
        <v>-12.253293136495</v>
      </c>
      <c r="K2420" s="77">
        <v>0.14503832413745299</v>
      </c>
      <c r="L2420" s="77">
        <v>42.617854422124999</v>
      </c>
      <c r="M2420" s="77">
        <v>1.7545279440168999</v>
      </c>
      <c r="N2420" s="77">
        <v>-54.871147558620002</v>
      </c>
      <c r="O2420" s="77">
        <v>-1.6094896198794399</v>
      </c>
      <c r="P2420" s="77">
        <v>-52.954907461723302</v>
      </c>
      <c r="Q2420" s="77">
        <v>-52.954907461723302</v>
      </c>
      <c r="R2420" s="77">
        <v>0</v>
      </c>
      <c r="S2420" s="77">
        <v>2.7088786686541702</v>
      </c>
      <c r="T2420" s="77" t="s">
        <v>156</v>
      </c>
      <c r="U2420" s="105">
        <v>-224.44012724551999</v>
      </c>
      <c r="V2420" s="105">
        <v>-145.46488615354201</v>
      </c>
      <c r="W2420" s="101">
        <v>-78.691957793871794</v>
      </c>
    </row>
    <row r="2421" spans="2:23" x14ac:dyDescent="0.35">
      <c r="B2421" s="55" t="s">
        <v>117</v>
      </c>
      <c r="C2421" s="76" t="s">
        <v>140</v>
      </c>
      <c r="D2421" s="55" t="s">
        <v>78</v>
      </c>
      <c r="E2421" s="55" t="s">
        <v>191</v>
      </c>
      <c r="F2421" s="70">
        <v>87.38</v>
      </c>
      <c r="G2421" s="77">
        <v>58450</v>
      </c>
      <c r="H2421" s="77">
        <v>86.54</v>
      </c>
      <c r="I2421" s="77">
        <v>1</v>
      </c>
      <c r="J2421" s="77">
        <v>-149.15919118807699</v>
      </c>
      <c r="K2421" s="77">
        <v>0.56911571720024501</v>
      </c>
      <c r="L2421" s="77">
        <v>-116.079803495234</v>
      </c>
      <c r="M2421" s="77">
        <v>0.34467824153940801</v>
      </c>
      <c r="N2421" s="77">
        <v>-33.079387692843298</v>
      </c>
      <c r="O2421" s="77">
        <v>0.22443747566083699</v>
      </c>
      <c r="P2421" s="77">
        <v>-45.8388658756176</v>
      </c>
      <c r="Q2421" s="77">
        <v>-45.8388658756176</v>
      </c>
      <c r="R2421" s="77">
        <v>0</v>
      </c>
      <c r="S2421" s="77">
        <v>5.3748737561434098E-2</v>
      </c>
      <c r="T2421" s="77" t="s">
        <v>156</v>
      </c>
      <c r="U2421" s="105">
        <v>-8.2696027785216106</v>
      </c>
      <c r="V2421" s="105">
        <v>-5.3597226194616496</v>
      </c>
      <c r="W2421" s="101">
        <v>-2.8994424517841901</v>
      </c>
    </row>
    <row r="2422" spans="2:23" x14ac:dyDescent="0.35">
      <c r="B2422" s="55" t="s">
        <v>117</v>
      </c>
      <c r="C2422" s="76" t="s">
        <v>140</v>
      </c>
      <c r="D2422" s="55" t="s">
        <v>78</v>
      </c>
      <c r="E2422" s="55" t="s">
        <v>192</v>
      </c>
      <c r="F2422" s="70">
        <v>87</v>
      </c>
      <c r="G2422" s="77">
        <v>53850</v>
      </c>
      <c r="H2422" s="77">
        <v>87.38</v>
      </c>
      <c r="I2422" s="77">
        <v>1</v>
      </c>
      <c r="J2422" s="77">
        <v>-9.8252494037936895</v>
      </c>
      <c r="K2422" s="77">
        <v>0</v>
      </c>
      <c r="L2422" s="77">
        <v>-9.9863442497633308</v>
      </c>
      <c r="M2422" s="77">
        <v>0</v>
      </c>
      <c r="N2422" s="77">
        <v>0.16109484596964199</v>
      </c>
      <c r="O2422" s="77">
        <v>0</v>
      </c>
      <c r="P2422" s="77">
        <v>-9.0782580620125106</v>
      </c>
      <c r="Q2422" s="77">
        <v>-9.0782580620125</v>
      </c>
      <c r="R2422" s="77">
        <v>0</v>
      </c>
      <c r="S2422" s="77">
        <v>0</v>
      </c>
      <c r="T2422" s="77" t="s">
        <v>156</v>
      </c>
      <c r="U2422" s="105">
        <v>-6.1216041468463198E-2</v>
      </c>
      <c r="V2422" s="105">
        <v>-3.9675545599915797E-2</v>
      </c>
      <c r="W2422" s="101">
        <v>-2.14632303530756E-2</v>
      </c>
    </row>
    <row r="2423" spans="2:23" x14ac:dyDescent="0.35">
      <c r="B2423" s="55" t="s">
        <v>117</v>
      </c>
      <c r="C2423" s="76" t="s">
        <v>140</v>
      </c>
      <c r="D2423" s="55" t="s">
        <v>78</v>
      </c>
      <c r="E2423" s="55" t="s">
        <v>192</v>
      </c>
      <c r="F2423" s="70">
        <v>87</v>
      </c>
      <c r="G2423" s="77">
        <v>53850</v>
      </c>
      <c r="H2423" s="77">
        <v>87.38</v>
      </c>
      <c r="I2423" s="77">
        <v>2</v>
      </c>
      <c r="J2423" s="77">
        <v>-22.725576865263299</v>
      </c>
      <c r="K2423" s="77">
        <v>0</v>
      </c>
      <c r="L2423" s="77">
        <v>-23.0981855547961</v>
      </c>
      <c r="M2423" s="77">
        <v>0</v>
      </c>
      <c r="N2423" s="77">
        <v>0.37260868953283599</v>
      </c>
      <c r="O2423" s="77">
        <v>0</v>
      </c>
      <c r="P2423" s="77">
        <v>-20.997802998395301</v>
      </c>
      <c r="Q2423" s="77">
        <v>-20.997802998395301</v>
      </c>
      <c r="R2423" s="77">
        <v>0</v>
      </c>
      <c r="S2423" s="77">
        <v>0</v>
      </c>
      <c r="T2423" s="77" t="s">
        <v>156</v>
      </c>
      <c r="U2423" s="105">
        <v>-0.141591302022475</v>
      </c>
      <c r="V2423" s="105">
        <v>-9.1768628372324204E-2</v>
      </c>
      <c r="W2423" s="101">
        <v>-4.9643960282304701E-2</v>
      </c>
    </row>
    <row r="2424" spans="2:23" x14ac:dyDescent="0.35">
      <c r="B2424" s="55" t="s">
        <v>117</v>
      </c>
      <c r="C2424" s="76" t="s">
        <v>140</v>
      </c>
      <c r="D2424" s="55" t="s">
        <v>78</v>
      </c>
      <c r="E2424" s="55" t="s">
        <v>192</v>
      </c>
      <c r="F2424" s="70">
        <v>87</v>
      </c>
      <c r="G2424" s="77">
        <v>58004</v>
      </c>
      <c r="H2424" s="77">
        <v>86.74</v>
      </c>
      <c r="I2424" s="77">
        <v>1</v>
      </c>
      <c r="J2424" s="77">
        <v>-31.85405637089</v>
      </c>
      <c r="K2424" s="77">
        <v>3.4499150847514502E-2</v>
      </c>
      <c r="L2424" s="77">
        <v>-11.1624588595486</v>
      </c>
      <c r="M2424" s="77">
        <v>4.2364165848978799E-3</v>
      </c>
      <c r="N2424" s="77">
        <v>-20.691597511341399</v>
      </c>
      <c r="O2424" s="77">
        <v>3.0262734262616602E-2</v>
      </c>
      <c r="P2424" s="77">
        <v>11.6433416386772</v>
      </c>
      <c r="Q2424" s="77">
        <v>11.6433416386771</v>
      </c>
      <c r="R2424" s="77">
        <v>0</v>
      </c>
      <c r="S2424" s="77">
        <v>4.6092917535084299E-3</v>
      </c>
      <c r="T2424" s="77" t="s">
        <v>156</v>
      </c>
      <c r="U2424" s="105">
        <v>-2.7508916275553701</v>
      </c>
      <c r="V2424" s="105">
        <v>-1.7829170849886999</v>
      </c>
      <c r="W2424" s="101">
        <v>-0.96450242881166304</v>
      </c>
    </row>
    <row r="2425" spans="2:23" x14ac:dyDescent="0.35">
      <c r="B2425" s="55" t="s">
        <v>117</v>
      </c>
      <c r="C2425" s="76" t="s">
        <v>140</v>
      </c>
      <c r="D2425" s="55" t="s">
        <v>78</v>
      </c>
      <c r="E2425" s="55" t="s">
        <v>193</v>
      </c>
      <c r="F2425" s="70">
        <v>88.41</v>
      </c>
      <c r="G2425" s="77">
        <v>54000</v>
      </c>
      <c r="H2425" s="77">
        <v>87.43</v>
      </c>
      <c r="I2425" s="77">
        <v>1</v>
      </c>
      <c r="J2425" s="77">
        <v>-83.908287476187795</v>
      </c>
      <c r="K2425" s="77">
        <v>0.42666040285550699</v>
      </c>
      <c r="L2425" s="77">
        <v>-58.634810781734402</v>
      </c>
      <c r="M2425" s="77">
        <v>0.208345286745834</v>
      </c>
      <c r="N2425" s="77">
        <v>-25.2734766944534</v>
      </c>
      <c r="O2425" s="77">
        <v>0.218315116109673</v>
      </c>
      <c r="P2425" s="77">
        <v>-26.104630763633001</v>
      </c>
      <c r="Q2425" s="77">
        <v>-26.104630763633001</v>
      </c>
      <c r="R2425" s="77">
        <v>0</v>
      </c>
      <c r="S2425" s="77">
        <v>4.1295975886720397E-2</v>
      </c>
      <c r="T2425" s="77" t="s">
        <v>156</v>
      </c>
      <c r="U2425" s="105">
        <v>-5.5737421522016302</v>
      </c>
      <c r="V2425" s="105">
        <v>-3.6124724111044402</v>
      </c>
      <c r="W2425" s="101">
        <v>-1.9542346886801201</v>
      </c>
    </row>
    <row r="2426" spans="2:23" x14ac:dyDescent="0.35">
      <c r="B2426" s="55" t="s">
        <v>117</v>
      </c>
      <c r="C2426" s="76" t="s">
        <v>140</v>
      </c>
      <c r="D2426" s="55" t="s">
        <v>78</v>
      </c>
      <c r="E2426" s="55" t="s">
        <v>193</v>
      </c>
      <c r="F2426" s="70">
        <v>88.41</v>
      </c>
      <c r="G2426" s="77">
        <v>54850</v>
      </c>
      <c r="H2426" s="77">
        <v>88.41</v>
      </c>
      <c r="I2426" s="77">
        <v>1</v>
      </c>
      <c r="J2426" s="77">
        <v>2.9384557880363</v>
      </c>
      <c r="K2426" s="77">
        <v>6.8212727104127995E-5</v>
      </c>
      <c r="L2426" s="77">
        <v>21.188835664635899</v>
      </c>
      <c r="M2426" s="77">
        <v>3.5468373789012899E-3</v>
      </c>
      <c r="N2426" s="77">
        <v>-18.250379876599599</v>
      </c>
      <c r="O2426" s="77">
        <v>-3.4786246517971601E-3</v>
      </c>
      <c r="P2426" s="77">
        <v>-12.0530402913563</v>
      </c>
      <c r="Q2426" s="77">
        <v>-12.053040291356201</v>
      </c>
      <c r="R2426" s="77">
        <v>0</v>
      </c>
      <c r="S2426" s="77">
        <v>1.14767866409396E-3</v>
      </c>
      <c r="T2426" s="77" t="s">
        <v>157</v>
      </c>
      <c r="U2426" s="105">
        <v>-0.30754520546538699</v>
      </c>
      <c r="V2426" s="105">
        <v>-0.19932722748437701</v>
      </c>
      <c r="W2426" s="101">
        <v>-0.107829801315855</v>
      </c>
    </row>
    <row r="2427" spans="2:23" x14ac:dyDescent="0.35">
      <c r="B2427" s="55" t="s">
        <v>117</v>
      </c>
      <c r="C2427" s="76" t="s">
        <v>140</v>
      </c>
      <c r="D2427" s="55" t="s">
        <v>78</v>
      </c>
      <c r="E2427" s="55" t="s">
        <v>138</v>
      </c>
      <c r="F2427" s="70">
        <v>87.43</v>
      </c>
      <c r="G2427" s="77">
        <v>54250</v>
      </c>
      <c r="H2427" s="77">
        <v>87.24</v>
      </c>
      <c r="I2427" s="77">
        <v>1</v>
      </c>
      <c r="J2427" s="77">
        <v>-93.2846047480962</v>
      </c>
      <c r="K2427" s="77">
        <v>0.118347437768916</v>
      </c>
      <c r="L2427" s="77">
        <v>-80.914688732723405</v>
      </c>
      <c r="M2427" s="77">
        <v>8.9041741196903806E-2</v>
      </c>
      <c r="N2427" s="77">
        <v>-12.3699160153727</v>
      </c>
      <c r="O2427" s="77">
        <v>2.93056965720121E-2</v>
      </c>
      <c r="P2427" s="77">
        <v>-5.0328988337643796</v>
      </c>
      <c r="Q2427" s="77">
        <v>-5.0328988337643699</v>
      </c>
      <c r="R2427" s="77">
        <v>0</v>
      </c>
      <c r="S2427" s="77">
        <v>3.4448896112433301E-4</v>
      </c>
      <c r="T2427" s="77" t="s">
        <v>156</v>
      </c>
      <c r="U2427" s="105">
        <v>0.20912896719570701</v>
      </c>
      <c r="V2427" s="105">
        <v>-0.13554136587729401</v>
      </c>
      <c r="W2427" s="101">
        <v>0.34590666166614098</v>
      </c>
    </row>
    <row r="2428" spans="2:23" x14ac:dyDescent="0.35">
      <c r="B2428" s="55" t="s">
        <v>117</v>
      </c>
      <c r="C2428" s="76" t="s">
        <v>140</v>
      </c>
      <c r="D2428" s="55" t="s">
        <v>78</v>
      </c>
      <c r="E2428" s="55" t="s">
        <v>194</v>
      </c>
      <c r="F2428" s="70">
        <v>87.86</v>
      </c>
      <c r="G2428" s="77">
        <v>54250</v>
      </c>
      <c r="H2428" s="77">
        <v>87.24</v>
      </c>
      <c r="I2428" s="77">
        <v>1</v>
      </c>
      <c r="J2428" s="77">
        <v>-42.7321147899506</v>
      </c>
      <c r="K2428" s="77">
        <v>0.109927224792175</v>
      </c>
      <c r="L2428" s="77">
        <v>-55.086652178243398</v>
      </c>
      <c r="M2428" s="77">
        <v>0.18267926274204699</v>
      </c>
      <c r="N2428" s="77">
        <v>12.354537388292799</v>
      </c>
      <c r="O2428" s="77">
        <v>-7.2752037949872297E-2</v>
      </c>
      <c r="P2428" s="77">
        <v>5.0328988337635296</v>
      </c>
      <c r="Q2428" s="77">
        <v>5.0328988337635199</v>
      </c>
      <c r="R2428" s="77">
        <v>0</v>
      </c>
      <c r="S2428" s="77">
        <v>1.5248702543880701E-3</v>
      </c>
      <c r="T2428" s="77" t="s">
        <v>156</v>
      </c>
      <c r="U2428" s="105">
        <v>1.2903722582302799</v>
      </c>
      <c r="V2428" s="105">
        <v>-0.83632038505228501</v>
      </c>
      <c r="W2428" s="101">
        <v>2.1343210657820202</v>
      </c>
    </row>
    <row r="2429" spans="2:23" x14ac:dyDescent="0.35">
      <c r="B2429" s="55" t="s">
        <v>117</v>
      </c>
      <c r="C2429" s="76" t="s">
        <v>140</v>
      </c>
      <c r="D2429" s="55" t="s">
        <v>78</v>
      </c>
      <c r="E2429" s="55" t="s">
        <v>195</v>
      </c>
      <c r="F2429" s="70">
        <v>88.52</v>
      </c>
      <c r="G2429" s="77">
        <v>53550</v>
      </c>
      <c r="H2429" s="77">
        <v>88.32</v>
      </c>
      <c r="I2429" s="77">
        <v>1</v>
      </c>
      <c r="J2429" s="77">
        <v>-44.7679937755872</v>
      </c>
      <c r="K2429" s="77">
        <v>3.5473866820431001E-2</v>
      </c>
      <c r="L2429" s="77">
        <v>-15.4725905946799</v>
      </c>
      <c r="M2429" s="77">
        <v>4.23739875687723E-3</v>
      </c>
      <c r="N2429" s="77">
        <v>-29.2954031809073</v>
      </c>
      <c r="O2429" s="77">
        <v>3.12364680635537E-2</v>
      </c>
      <c r="P2429" s="77">
        <v>-26.024025063250001</v>
      </c>
      <c r="Q2429" s="77">
        <v>-26.024025063249901</v>
      </c>
      <c r="R2429" s="77">
        <v>0</v>
      </c>
      <c r="S2429" s="77">
        <v>1.1987322884720099E-2</v>
      </c>
      <c r="T2429" s="77" t="s">
        <v>157</v>
      </c>
      <c r="U2429" s="105">
        <v>-3.0971521300021099</v>
      </c>
      <c r="V2429" s="105">
        <v>-2.0073366002778901</v>
      </c>
      <c r="W2429" s="101">
        <v>-1.08590637372395</v>
      </c>
    </row>
    <row r="2430" spans="2:23" x14ac:dyDescent="0.35">
      <c r="B2430" s="55" t="s">
        <v>117</v>
      </c>
      <c r="C2430" s="76" t="s">
        <v>140</v>
      </c>
      <c r="D2430" s="55" t="s">
        <v>78</v>
      </c>
      <c r="E2430" s="55" t="s">
        <v>196</v>
      </c>
      <c r="F2430" s="70">
        <v>87.34</v>
      </c>
      <c r="G2430" s="77">
        <v>58200</v>
      </c>
      <c r="H2430" s="77">
        <v>86.54</v>
      </c>
      <c r="I2430" s="77">
        <v>1</v>
      </c>
      <c r="J2430" s="77">
        <v>-28.057274914507001</v>
      </c>
      <c r="K2430" s="77">
        <v>0.138549078910568</v>
      </c>
      <c r="L2430" s="77">
        <v>18.637546837243299</v>
      </c>
      <c r="M2430" s="77">
        <v>6.1135034771436801E-2</v>
      </c>
      <c r="N2430" s="77">
        <v>-46.694821751750297</v>
      </c>
      <c r="O2430" s="77">
        <v>7.7414044139130805E-2</v>
      </c>
      <c r="P2430" s="77">
        <v>-42.518002932875497</v>
      </c>
      <c r="Q2430" s="77">
        <v>-42.518002932875397</v>
      </c>
      <c r="R2430" s="77">
        <v>0</v>
      </c>
      <c r="S2430" s="77">
        <v>0.31816938091840102</v>
      </c>
      <c r="T2430" s="77" t="s">
        <v>157</v>
      </c>
      <c r="U2430" s="105">
        <v>-30.625480403944</v>
      </c>
      <c r="V2430" s="105">
        <v>-19.849088819504701</v>
      </c>
      <c r="W2430" s="101">
        <v>-10.7377367894996</v>
      </c>
    </row>
    <row r="2431" spans="2:23" x14ac:dyDescent="0.35">
      <c r="B2431" s="55" t="s">
        <v>117</v>
      </c>
      <c r="C2431" s="76" t="s">
        <v>140</v>
      </c>
      <c r="D2431" s="55" t="s">
        <v>78</v>
      </c>
      <c r="E2431" s="55" t="s">
        <v>197</v>
      </c>
      <c r="F2431" s="70">
        <v>89</v>
      </c>
      <c r="G2431" s="77">
        <v>53000</v>
      </c>
      <c r="H2431" s="77">
        <v>88.97</v>
      </c>
      <c r="I2431" s="77">
        <v>1</v>
      </c>
      <c r="J2431" s="77">
        <v>-2.9206801140138601</v>
      </c>
      <c r="K2431" s="77">
        <v>2.1087080395794901E-4</v>
      </c>
      <c r="L2431" s="77">
        <v>46.237358806183501</v>
      </c>
      <c r="M2431" s="77">
        <v>5.28487235964697E-2</v>
      </c>
      <c r="N2431" s="77">
        <v>-49.158038920197299</v>
      </c>
      <c r="O2431" s="77">
        <v>-5.2637852792511701E-2</v>
      </c>
      <c r="P2431" s="77">
        <v>-31.180323848520601</v>
      </c>
      <c r="Q2431" s="77">
        <v>-31.180323848520601</v>
      </c>
      <c r="R2431" s="77">
        <v>0</v>
      </c>
      <c r="S2431" s="77">
        <v>2.4033095355781998E-2</v>
      </c>
      <c r="T2431" s="77" t="s">
        <v>157</v>
      </c>
      <c r="U2431" s="105">
        <v>-6.1587204983476296</v>
      </c>
      <c r="V2431" s="105">
        <v>-3.9916105339024601</v>
      </c>
      <c r="W2431" s="101">
        <v>-2.1593365654710399</v>
      </c>
    </row>
    <row r="2432" spans="2:23" x14ac:dyDescent="0.35">
      <c r="B2432" s="55" t="s">
        <v>117</v>
      </c>
      <c r="C2432" s="76" t="s">
        <v>140</v>
      </c>
      <c r="D2432" s="55" t="s">
        <v>78</v>
      </c>
      <c r="E2432" s="55" t="s">
        <v>198</v>
      </c>
      <c r="F2432" s="70">
        <v>85.83</v>
      </c>
      <c r="G2432" s="77">
        <v>56100</v>
      </c>
      <c r="H2432" s="77">
        <v>85.65</v>
      </c>
      <c r="I2432" s="77">
        <v>1</v>
      </c>
      <c r="J2432" s="77">
        <v>-50.859382017676403</v>
      </c>
      <c r="K2432" s="77">
        <v>0.19813943822424801</v>
      </c>
      <c r="L2432" s="77">
        <v>3.3056719281326301</v>
      </c>
      <c r="M2432" s="77">
        <v>8.3704396426762103E-4</v>
      </c>
      <c r="N2432" s="77">
        <v>-54.165053945808999</v>
      </c>
      <c r="O2432" s="77">
        <v>0.19730239425998</v>
      </c>
      <c r="P2432" s="77">
        <v>-52.954907461725099</v>
      </c>
      <c r="Q2432" s="77">
        <v>-52.954907461725</v>
      </c>
      <c r="R2432" s="77">
        <v>0</v>
      </c>
      <c r="S2432" s="77">
        <v>0.21480342237983799</v>
      </c>
      <c r="T2432" s="77" t="s">
        <v>156</v>
      </c>
      <c r="U2432" s="105">
        <v>7.1669975736054701</v>
      </c>
      <c r="V2432" s="105">
        <v>-4.6450984451936703</v>
      </c>
      <c r="W2432" s="101">
        <v>11.8544658738509</v>
      </c>
    </row>
    <row r="2433" spans="2:23" x14ac:dyDescent="0.35">
      <c r="B2433" s="55" t="s">
        <v>117</v>
      </c>
      <c r="C2433" s="76" t="s">
        <v>140</v>
      </c>
      <c r="D2433" s="55" t="s">
        <v>78</v>
      </c>
      <c r="E2433" s="55" t="s">
        <v>139</v>
      </c>
      <c r="F2433" s="70">
        <v>85.12</v>
      </c>
      <c r="G2433" s="77">
        <v>56100</v>
      </c>
      <c r="H2433" s="77">
        <v>85.65</v>
      </c>
      <c r="I2433" s="77">
        <v>1</v>
      </c>
      <c r="J2433" s="77">
        <v>46.896221986955602</v>
      </c>
      <c r="K2433" s="77">
        <v>0.18187844115094001</v>
      </c>
      <c r="L2433" s="77">
        <v>-13.395629721515</v>
      </c>
      <c r="M2433" s="77">
        <v>1.4839927469092001E-2</v>
      </c>
      <c r="N2433" s="77">
        <v>60.291851708470702</v>
      </c>
      <c r="O2433" s="77">
        <v>0.16703851368184799</v>
      </c>
      <c r="P2433" s="77">
        <v>55.833020776113003</v>
      </c>
      <c r="Q2433" s="77">
        <v>55.833020776112903</v>
      </c>
      <c r="R2433" s="77">
        <v>0</v>
      </c>
      <c r="S2433" s="77">
        <v>0.25780287748313102</v>
      </c>
      <c r="T2433" s="77" t="s">
        <v>156</v>
      </c>
      <c r="U2433" s="105">
        <v>-17.692097914764901</v>
      </c>
      <c r="V2433" s="105">
        <v>-11.466661690907401</v>
      </c>
      <c r="W2433" s="101">
        <v>-6.2031056544124104</v>
      </c>
    </row>
    <row r="2434" spans="2:23" x14ac:dyDescent="0.35">
      <c r="B2434" s="55" t="s">
        <v>117</v>
      </c>
      <c r="C2434" s="76" t="s">
        <v>140</v>
      </c>
      <c r="D2434" s="55" t="s">
        <v>78</v>
      </c>
      <c r="E2434" s="55" t="s">
        <v>199</v>
      </c>
      <c r="F2434" s="70">
        <v>86.74</v>
      </c>
      <c r="G2434" s="77">
        <v>58054</v>
      </c>
      <c r="H2434" s="77">
        <v>86.3</v>
      </c>
      <c r="I2434" s="77">
        <v>1</v>
      </c>
      <c r="J2434" s="77">
        <v>-49.600984847493002</v>
      </c>
      <c r="K2434" s="77">
        <v>0.13826648261867699</v>
      </c>
      <c r="L2434" s="77">
        <v>-9.9733368614903597</v>
      </c>
      <c r="M2434" s="77">
        <v>5.5900705861852496E-3</v>
      </c>
      <c r="N2434" s="77">
        <v>-39.6276479860027</v>
      </c>
      <c r="O2434" s="77">
        <v>0.132676412032492</v>
      </c>
      <c r="P2434" s="77">
        <v>-0.58772075325486595</v>
      </c>
      <c r="Q2434" s="77">
        <v>-0.58772075325486595</v>
      </c>
      <c r="R2434" s="77">
        <v>0</v>
      </c>
      <c r="S2434" s="77">
        <v>1.9412361429924001E-5</v>
      </c>
      <c r="T2434" s="77" t="s">
        <v>156</v>
      </c>
      <c r="U2434" s="105">
        <v>-5.9570019447898703</v>
      </c>
      <c r="V2434" s="105">
        <v>-3.8608720301043502</v>
      </c>
      <c r="W2434" s="101">
        <v>-2.0886111203484599</v>
      </c>
    </row>
    <row r="2435" spans="2:23" x14ac:dyDescent="0.35">
      <c r="B2435" s="55" t="s">
        <v>117</v>
      </c>
      <c r="C2435" s="76" t="s">
        <v>140</v>
      </c>
      <c r="D2435" s="55" t="s">
        <v>78</v>
      </c>
      <c r="E2435" s="55" t="s">
        <v>199</v>
      </c>
      <c r="F2435" s="70">
        <v>86.74</v>
      </c>
      <c r="G2435" s="77">
        <v>58104</v>
      </c>
      <c r="H2435" s="77">
        <v>86</v>
      </c>
      <c r="I2435" s="77">
        <v>1</v>
      </c>
      <c r="J2435" s="77">
        <v>-52.539191478869903</v>
      </c>
      <c r="K2435" s="77">
        <v>0.24677677772805001</v>
      </c>
      <c r="L2435" s="77">
        <v>-12.910166306737</v>
      </c>
      <c r="M2435" s="77">
        <v>1.4900512029644E-2</v>
      </c>
      <c r="N2435" s="77">
        <v>-39.629025172132998</v>
      </c>
      <c r="O2435" s="77">
        <v>0.231876265698406</v>
      </c>
      <c r="P2435" s="77">
        <v>-0.58709833254684196</v>
      </c>
      <c r="Q2435" s="77">
        <v>-0.58709833254684096</v>
      </c>
      <c r="R2435" s="77">
        <v>0</v>
      </c>
      <c r="S2435" s="77">
        <v>3.0814790015888001E-5</v>
      </c>
      <c r="T2435" s="77" t="s">
        <v>156</v>
      </c>
      <c r="U2435" s="105">
        <v>-9.2983255590068392</v>
      </c>
      <c r="V2435" s="105">
        <v>-6.0264618696276502</v>
      </c>
      <c r="W2435" s="101">
        <v>-3.2601275512672401</v>
      </c>
    </row>
    <row r="2436" spans="2:23" x14ac:dyDescent="0.35">
      <c r="B2436" s="55" t="s">
        <v>117</v>
      </c>
      <c r="C2436" s="76" t="s">
        <v>140</v>
      </c>
      <c r="D2436" s="55" t="s">
        <v>78</v>
      </c>
      <c r="E2436" s="55" t="s">
        <v>200</v>
      </c>
      <c r="F2436" s="70">
        <v>86.3</v>
      </c>
      <c r="G2436" s="77">
        <v>58104</v>
      </c>
      <c r="H2436" s="77">
        <v>86</v>
      </c>
      <c r="I2436" s="77">
        <v>1</v>
      </c>
      <c r="J2436" s="77">
        <v>-57.640849890982601</v>
      </c>
      <c r="K2436" s="77">
        <v>0.11097041704357</v>
      </c>
      <c r="L2436" s="77">
        <v>-17.896680749137101</v>
      </c>
      <c r="M2436" s="77">
        <v>1.06977254733402E-2</v>
      </c>
      <c r="N2436" s="77">
        <v>-39.744169141845497</v>
      </c>
      <c r="O2436" s="77">
        <v>0.10027269157023</v>
      </c>
      <c r="P2436" s="77">
        <v>-0.58772075325434903</v>
      </c>
      <c r="Q2436" s="77">
        <v>-0.58772075325434903</v>
      </c>
      <c r="R2436" s="77">
        <v>0</v>
      </c>
      <c r="S2436" s="77">
        <v>1.1536883839115999E-5</v>
      </c>
      <c r="T2436" s="77" t="s">
        <v>156</v>
      </c>
      <c r="U2436" s="105">
        <v>-3.2847583637782498</v>
      </c>
      <c r="V2436" s="105">
        <v>-2.1289285801651898</v>
      </c>
      <c r="W2436" s="101">
        <v>-1.1516838352294401</v>
      </c>
    </row>
    <row r="2437" spans="2:23" x14ac:dyDescent="0.35">
      <c r="B2437" s="55" t="s">
        <v>117</v>
      </c>
      <c r="C2437" s="76" t="s">
        <v>140</v>
      </c>
      <c r="D2437" s="55" t="s">
        <v>78</v>
      </c>
      <c r="E2437" s="55" t="s">
        <v>201</v>
      </c>
      <c r="F2437" s="70">
        <v>86.16</v>
      </c>
      <c r="G2437" s="77">
        <v>58200</v>
      </c>
      <c r="H2437" s="77">
        <v>86.54</v>
      </c>
      <c r="I2437" s="77">
        <v>1</v>
      </c>
      <c r="J2437" s="77">
        <v>71.320771496503397</v>
      </c>
      <c r="K2437" s="77">
        <v>0.20804408507642899</v>
      </c>
      <c r="L2437" s="77">
        <v>24.495491275086</v>
      </c>
      <c r="M2437" s="77">
        <v>2.4541189895839501E-2</v>
      </c>
      <c r="N2437" s="77">
        <v>46.825280221417401</v>
      </c>
      <c r="O2437" s="77">
        <v>0.18350289518058899</v>
      </c>
      <c r="P2437" s="77">
        <v>42.518002932880002</v>
      </c>
      <c r="Q2437" s="77">
        <v>42.518002932879902</v>
      </c>
      <c r="R2437" s="77">
        <v>0</v>
      </c>
      <c r="S2437" s="77">
        <v>7.3938225452075998E-2</v>
      </c>
      <c r="T2437" s="77" t="s">
        <v>156</v>
      </c>
      <c r="U2437" s="105">
        <v>-1.9481314852951901</v>
      </c>
      <c r="V2437" s="105">
        <v>-1.2626294958859801</v>
      </c>
      <c r="W2437" s="101">
        <v>-0.68304310151304304</v>
      </c>
    </row>
    <row r="2438" spans="2:23" x14ac:dyDescent="0.35">
      <c r="B2438" s="55" t="s">
        <v>117</v>
      </c>
      <c r="C2438" s="76" t="s">
        <v>140</v>
      </c>
      <c r="D2438" s="55" t="s">
        <v>78</v>
      </c>
      <c r="E2438" s="55" t="s">
        <v>201</v>
      </c>
      <c r="F2438" s="70">
        <v>86.16</v>
      </c>
      <c r="G2438" s="77">
        <v>58300</v>
      </c>
      <c r="H2438" s="77">
        <v>85.95</v>
      </c>
      <c r="I2438" s="77">
        <v>1</v>
      </c>
      <c r="J2438" s="77">
        <v>-25.0582791324371</v>
      </c>
      <c r="K2438" s="77">
        <v>2.37980676816992E-2</v>
      </c>
      <c r="L2438" s="77">
        <v>20.627596306969</v>
      </c>
      <c r="M2438" s="77">
        <v>1.6126363944384301E-2</v>
      </c>
      <c r="N2438" s="77">
        <v>-45.685875439406097</v>
      </c>
      <c r="O2438" s="77">
        <v>7.6717037373148899E-3</v>
      </c>
      <c r="P2438" s="77">
        <v>-49.811403490712003</v>
      </c>
      <c r="Q2438" s="77">
        <v>-49.811403490711903</v>
      </c>
      <c r="R2438" s="77">
        <v>0</v>
      </c>
      <c r="S2438" s="77">
        <v>9.4036567281380101E-2</v>
      </c>
      <c r="T2438" s="77" t="s">
        <v>156</v>
      </c>
      <c r="U2438" s="105">
        <v>-8.9338453771603596</v>
      </c>
      <c r="V2438" s="105">
        <v>-5.7902337547704397</v>
      </c>
      <c r="W2438" s="101">
        <v>-3.13233552299419</v>
      </c>
    </row>
    <row r="2439" spans="2:23" x14ac:dyDescent="0.35">
      <c r="B2439" s="55" t="s">
        <v>117</v>
      </c>
      <c r="C2439" s="76" t="s">
        <v>140</v>
      </c>
      <c r="D2439" s="55" t="s">
        <v>78</v>
      </c>
      <c r="E2439" s="55" t="s">
        <v>201</v>
      </c>
      <c r="F2439" s="70">
        <v>86.16</v>
      </c>
      <c r="G2439" s="77">
        <v>58500</v>
      </c>
      <c r="H2439" s="77">
        <v>86.13</v>
      </c>
      <c r="I2439" s="77">
        <v>1</v>
      </c>
      <c r="J2439" s="77">
        <v>-71.948872705179596</v>
      </c>
      <c r="K2439" s="77">
        <v>2.6918529474439901E-2</v>
      </c>
      <c r="L2439" s="77">
        <v>-70.713422368043297</v>
      </c>
      <c r="M2439" s="77">
        <v>2.6002018135606701E-2</v>
      </c>
      <c r="N2439" s="77">
        <v>-1.2354503371363199</v>
      </c>
      <c r="O2439" s="77">
        <v>9.1651133883325199E-4</v>
      </c>
      <c r="P2439" s="77">
        <v>7.2934005578332703</v>
      </c>
      <c r="Q2439" s="77">
        <v>7.2934005578332703</v>
      </c>
      <c r="R2439" s="77">
        <v>0</v>
      </c>
      <c r="S2439" s="77">
        <v>2.7660719682441398E-4</v>
      </c>
      <c r="T2439" s="77" t="s">
        <v>156</v>
      </c>
      <c r="U2439" s="105">
        <v>4.1889359169699297E-2</v>
      </c>
      <c r="V2439" s="105">
        <v>-2.71494716094124E-2</v>
      </c>
      <c r="W2439" s="101">
        <v>6.9286472285615006E-2</v>
      </c>
    </row>
    <row r="2440" spans="2:23" x14ac:dyDescent="0.35">
      <c r="B2440" s="55" t="s">
        <v>117</v>
      </c>
      <c r="C2440" s="76" t="s">
        <v>140</v>
      </c>
      <c r="D2440" s="55" t="s">
        <v>78</v>
      </c>
      <c r="E2440" s="55" t="s">
        <v>202</v>
      </c>
      <c r="F2440" s="70">
        <v>85.95</v>
      </c>
      <c r="G2440" s="77">
        <v>58304</v>
      </c>
      <c r="H2440" s="77">
        <v>85.95</v>
      </c>
      <c r="I2440" s="77">
        <v>1</v>
      </c>
      <c r="J2440" s="77">
        <v>17.6507676340179</v>
      </c>
      <c r="K2440" s="77">
        <v>0</v>
      </c>
      <c r="L2440" s="77">
        <v>17.650767634019498</v>
      </c>
      <c r="M2440" s="77">
        <v>0</v>
      </c>
      <c r="N2440" s="77">
        <v>-1.5487609999999999E-12</v>
      </c>
      <c r="O2440" s="77">
        <v>0</v>
      </c>
      <c r="P2440" s="77">
        <v>-9.793909999999999E-13</v>
      </c>
      <c r="Q2440" s="77">
        <v>-9.7938999999999993E-13</v>
      </c>
      <c r="R2440" s="77">
        <v>0</v>
      </c>
      <c r="S2440" s="77">
        <v>0</v>
      </c>
      <c r="T2440" s="77" t="s">
        <v>156</v>
      </c>
      <c r="U2440" s="105">
        <v>0</v>
      </c>
      <c r="V2440" s="105">
        <v>0</v>
      </c>
      <c r="W2440" s="101">
        <v>0</v>
      </c>
    </row>
    <row r="2441" spans="2:23" x14ac:dyDescent="0.35">
      <c r="B2441" s="55" t="s">
        <v>117</v>
      </c>
      <c r="C2441" s="76" t="s">
        <v>140</v>
      </c>
      <c r="D2441" s="55" t="s">
        <v>78</v>
      </c>
      <c r="E2441" s="55" t="s">
        <v>202</v>
      </c>
      <c r="F2441" s="70">
        <v>85.95</v>
      </c>
      <c r="G2441" s="77">
        <v>58350</v>
      </c>
      <c r="H2441" s="77">
        <v>85</v>
      </c>
      <c r="I2441" s="77">
        <v>1</v>
      </c>
      <c r="J2441" s="77">
        <v>-71.944326771327994</v>
      </c>
      <c r="K2441" s="77">
        <v>0.34316788204862902</v>
      </c>
      <c r="L2441" s="77">
        <v>8.4381065313553894</v>
      </c>
      <c r="M2441" s="77">
        <v>4.7206688536275201E-3</v>
      </c>
      <c r="N2441" s="77">
        <v>-80.382433302683395</v>
      </c>
      <c r="O2441" s="77">
        <v>0.33844721319500198</v>
      </c>
      <c r="P2441" s="77">
        <v>-88.356868808492294</v>
      </c>
      <c r="Q2441" s="77">
        <v>-88.356868808492294</v>
      </c>
      <c r="R2441" s="77">
        <v>0</v>
      </c>
      <c r="S2441" s="77">
        <v>0.51759987441200594</v>
      </c>
      <c r="T2441" s="77" t="s">
        <v>156</v>
      </c>
      <c r="U2441" s="105">
        <v>-47.434536089706697</v>
      </c>
      <c r="V2441" s="105">
        <v>-30.743430226659701</v>
      </c>
      <c r="W2441" s="101">
        <v>-16.631235054771501</v>
      </c>
    </row>
    <row r="2442" spans="2:23" x14ac:dyDescent="0.35">
      <c r="B2442" s="55" t="s">
        <v>117</v>
      </c>
      <c r="C2442" s="76" t="s">
        <v>140</v>
      </c>
      <c r="D2442" s="55" t="s">
        <v>78</v>
      </c>
      <c r="E2442" s="55" t="s">
        <v>202</v>
      </c>
      <c r="F2442" s="70">
        <v>85.95</v>
      </c>
      <c r="G2442" s="77">
        <v>58600</v>
      </c>
      <c r="H2442" s="77">
        <v>85.96</v>
      </c>
      <c r="I2442" s="77">
        <v>1</v>
      </c>
      <c r="J2442" s="77">
        <v>18.173230552697799</v>
      </c>
      <c r="K2442" s="77">
        <v>1.2682226254905999E-3</v>
      </c>
      <c r="L2442" s="77">
        <v>-16.350147009217501</v>
      </c>
      <c r="M2442" s="77">
        <v>1.0265368597364201E-3</v>
      </c>
      <c r="N2442" s="77">
        <v>34.523377561915403</v>
      </c>
      <c r="O2442" s="77">
        <v>2.4168576575418101E-4</v>
      </c>
      <c r="P2442" s="77">
        <v>38.545465317773001</v>
      </c>
      <c r="Q2442" s="77">
        <v>38.545465317773001</v>
      </c>
      <c r="R2442" s="77">
        <v>0</v>
      </c>
      <c r="S2442" s="77">
        <v>5.7052911228043799E-3</v>
      </c>
      <c r="T2442" s="77" t="s">
        <v>157</v>
      </c>
      <c r="U2442" s="105">
        <v>-0.32445967562343803</v>
      </c>
      <c r="V2442" s="105">
        <v>-0.21028989047198501</v>
      </c>
      <c r="W2442" s="101">
        <v>-0.113760259421179</v>
      </c>
    </row>
    <row r="2443" spans="2:23" x14ac:dyDescent="0.35">
      <c r="B2443" s="55" t="s">
        <v>117</v>
      </c>
      <c r="C2443" s="76" t="s">
        <v>140</v>
      </c>
      <c r="D2443" s="55" t="s">
        <v>78</v>
      </c>
      <c r="E2443" s="55" t="s">
        <v>203</v>
      </c>
      <c r="F2443" s="70">
        <v>85.95</v>
      </c>
      <c r="G2443" s="77">
        <v>58300</v>
      </c>
      <c r="H2443" s="77">
        <v>85.95</v>
      </c>
      <c r="I2443" s="77">
        <v>2</v>
      </c>
      <c r="J2443" s="77">
        <v>-10.8779323659809</v>
      </c>
      <c r="K2443" s="77">
        <v>0</v>
      </c>
      <c r="L2443" s="77">
        <v>-10.877932365981801</v>
      </c>
      <c r="M2443" s="77">
        <v>0</v>
      </c>
      <c r="N2443" s="77">
        <v>9.5062800000000002E-13</v>
      </c>
      <c r="O2443" s="77">
        <v>0</v>
      </c>
      <c r="P2443" s="77">
        <v>6.0207500000000004E-13</v>
      </c>
      <c r="Q2443" s="77">
        <v>6.0207699999999998E-13</v>
      </c>
      <c r="R2443" s="77">
        <v>0</v>
      </c>
      <c r="S2443" s="77">
        <v>0</v>
      </c>
      <c r="T2443" s="77" t="s">
        <v>156</v>
      </c>
      <c r="U2443" s="105">
        <v>0</v>
      </c>
      <c r="V2443" s="105">
        <v>0</v>
      </c>
      <c r="W2443" s="101">
        <v>0</v>
      </c>
    </row>
    <row r="2444" spans="2:23" x14ac:dyDescent="0.35">
      <c r="B2444" s="55" t="s">
        <v>117</v>
      </c>
      <c r="C2444" s="76" t="s">
        <v>140</v>
      </c>
      <c r="D2444" s="55" t="s">
        <v>78</v>
      </c>
      <c r="E2444" s="55" t="s">
        <v>204</v>
      </c>
      <c r="F2444" s="70">
        <v>86.54</v>
      </c>
      <c r="G2444" s="77">
        <v>58500</v>
      </c>
      <c r="H2444" s="77">
        <v>86.13</v>
      </c>
      <c r="I2444" s="77">
        <v>1</v>
      </c>
      <c r="J2444" s="77">
        <v>-129.24616288035801</v>
      </c>
      <c r="K2444" s="77">
        <v>0.23553444573207499</v>
      </c>
      <c r="L2444" s="77">
        <v>-96.000816310104298</v>
      </c>
      <c r="M2444" s="77">
        <v>0.12994780992411001</v>
      </c>
      <c r="N2444" s="77">
        <v>-33.245346570253901</v>
      </c>
      <c r="O2444" s="77">
        <v>0.105586635807965</v>
      </c>
      <c r="P2444" s="77">
        <v>-45.8388658756189</v>
      </c>
      <c r="Q2444" s="77">
        <v>-45.838865875618801</v>
      </c>
      <c r="R2444" s="77">
        <v>0</v>
      </c>
      <c r="S2444" s="77">
        <v>2.9626942909157999E-2</v>
      </c>
      <c r="T2444" s="77" t="s">
        <v>156</v>
      </c>
      <c r="U2444" s="105">
        <v>-4.5147698913238301</v>
      </c>
      <c r="V2444" s="105">
        <v>-2.9261277665042398</v>
      </c>
      <c r="W2444" s="101">
        <v>-1.58294368345484</v>
      </c>
    </row>
    <row r="2445" spans="2:23" x14ac:dyDescent="0.35">
      <c r="B2445" s="55" t="s">
        <v>117</v>
      </c>
      <c r="C2445" s="76" t="s">
        <v>140</v>
      </c>
      <c r="D2445" s="55" t="s">
        <v>78</v>
      </c>
      <c r="E2445" s="55" t="s">
        <v>205</v>
      </c>
      <c r="F2445" s="70">
        <v>86.13</v>
      </c>
      <c r="G2445" s="77">
        <v>58600</v>
      </c>
      <c r="H2445" s="77">
        <v>85.96</v>
      </c>
      <c r="I2445" s="77">
        <v>1</v>
      </c>
      <c r="J2445" s="77">
        <v>-11.0376126511919</v>
      </c>
      <c r="K2445" s="77">
        <v>5.5675804118252596E-3</v>
      </c>
      <c r="L2445" s="77">
        <v>23.495474330268902</v>
      </c>
      <c r="M2445" s="77">
        <v>2.52281052499977E-2</v>
      </c>
      <c r="N2445" s="77">
        <v>-34.533086981460798</v>
      </c>
      <c r="O2445" s="77">
        <v>-1.9660524838172402E-2</v>
      </c>
      <c r="P2445" s="77">
        <v>-38.545465317778699</v>
      </c>
      <c r="Q2445" s="77">
        <v>-38.5454653177786</v>
      </c>
      <c r="R2445" s="77">
        <v>0</v>
      </c>
      <c r="S2445" s="77">
        <v>6.7898907372978407E-2</v>
      </c>
      <c r="T2445" s="77" t="s">
        <v>157</v>
      </c>
      <c r="U2445" s="105">
        <v>-7.5623146465489404</v>
      </c>
      <c r="V2445" s="105">
        <v>-4.9013126690760496</v>
      </c>
      <c r="W2445" s="101">
        <v>-2.6514569934244498</v>
      </c>
    </row>
    <row r="2446" spans="2:23" x14ac:dyDescent="0.35">
      <c r="B2446" s="55" t="s">
        <v>117</v>
      </c>
      <c r="C2446" s="76" t="s">
        <v>118</v>
      </c>
      <c r="D2446" s="55" t="s">
        <v>79</v>
      </c>
      <c r="E2446" s="55" t="s">
        <v>119</v>
      </c>
      <c r="F2446" s="70">
        <v>91.87</v>
      </c>
      <c r="G2446" s="77">
        <v>50050</v>
      </c>
      <c r="H2446" s="77">
        <v>87.85</v>
      </c>
      <c r="I2446" s="77">
        <v>1</v>
      </c>
      <c r="J2446" s="77">
        <v>-120.07202379919499</v>
      </c>
      <c r="K2446" s="77">
        <v>2.6383642345599001</v>
      </c>
      <c r="L2446" s="77">
        <v>8.8868485255933205</v>
      </c>
      <c r="M2446" s="77">
        <v>1.44526220391817E-2</v>
      </c>
      <c r="N2446" s="77">
        <v>-128.95887232478799</v>
      </c>
      <c r="O2446" s="77">
        <v>2.6239116125207098</v>
      </c>
      <c r="P2446" s="77">
        <v>-84.130698634330798</v>
      </c>
      <c r="Q2446" s="77">
        <v>-84.130698634330699</v>
      </c>
      <c r="R2446" s="77">
        <v>0</v>
      </c>
      <c r="S2446" s="77">
        <v>1.29526932484421</v>
      </c>
      <c r="T2446" s="77" t="s">
        <v>134</v>
      </c>
      <c r="U2446" s="105">
        <v>-6021.6289338239103</v>
      </c>
      <c r="V2446" s="105">
        <v>-3834.8042368778501</v>
      </c>
      <c r="W2446" s="101">
        <v>-2185.8477090029801</v>
      </c>
    </row>
    <row r="2447" spans="2:23" x14ac:dyDescent="0.35">
      <c r="B2447" s="55" t="s">
        <v>117</v>
      </c>
      <c r="C2447" s="76" t="s">
        <v>118</v>
      </c>
      <c r="D2447" s="55" t="s">
        <v>79</v>
      </c>
      <c r="E2447" s="55" t="s">
        <v>135</v>
      </c>
      <c r="F2447" s="70">
        <v>73.569999999999993</v>
      </c>
      <c r="G2447" s="77">
        <v>56050</v>
      </c>
      <c r="H2447" s="77">
        <v>84.86</v>
      </c>
      <c r="I2447" s="77">
        <v>1</v>
      </c>
      <c r="J2447" s="77">
        <v>15.2793901437048</v>
      </c>
      <c r="K2447" s="77">
        <v>7.4707124212334101E-3</v>
      </c>
      <c r="L2447" s="77">
        <v>-32.442067950504303</v>
      </c>
      <c r="M2447" s="77">
        <v>3.3679608732964501E-2</v>
      </c>
      <c r="N2447" s="77">
        <v>47.721458094209197</v>
      </c>
      <c r="O2447" s="77">
        <v>-2.6208896311731102E-2</v>
      </c>
      <c r="P2447" s="77">
        <v>40.445836255905398</v>
      </c>
      <c r="Q2447" s="77">
        <v>40.445836255905398</v>
      </c>
      <c r="R2447" s="77">
        <v>0</v>
      </c>
      <c r="S2447" s="77">
        <v>5.2347701454064498E-2</v>
      </c>
      <c r="T2447" s="77" t="s">
        <v>134</v>
      </c>
      <c r="U2447" s="105">
        <v>-400.50651994787398</v>
      </c>
      <c r="V2447" s="105">
        <v>-255.05791148409199</v>
      </c>
      <c r="W2447" s="101">
        <v>-145.383627701032</v>
      </c>
    </row>
    <row r="2448" spans="2:23" x14ac:dyDescent="0.35">
      <c r="B2448" s="55" t="s">
        <v>117</v>
      </c>
      <c r="C2448" s="76" t="s">
        <v>118</v>
      </c>
      <c r="D2448" s="55" t="s">
        <v>79</v>
      </c>
      <c r="E2448" s="55" t="s">
        <v>121</v>
      </c>
      <c r="F2448" s="70">
        <v>87.85</v>
      </c>
      <c r="G2448" s="77">
        <v>51450</v>
      </c>
      <c r="H2448" s="77">
        <v>87.59</v>
      </c>
      <c r="I2448" s="77">
        <v>10</v>
      </c>
      <c r="J2448" s="77">
        <v>-5.2627009341529902</v>
      </c>
      <c r="K2448" s="77">
        <v>4.83018608373517E-3</v>
      </c>
      <c r="L2448" s="77">
        <v>46.271278441544098</v>
      </c>
      <c r="M2448" s="77">
        <v>0.37339584278243998</v>
      </c>
      <c r="N2448" s="77">
        <v>-51.533979375697101</v>
      </c>
      <c r="O2448" s="77">
        <v>-0.368565656698704</v>
      </c>
      <c r="P2448" s="77">
        <v>-35.959491797626598</v>
      </c>
      <c r="Q2448" s="77">
        <v>-35.959491797626498</v>
      </c>
      <c r="R2448" s="77">
        <v>0</v>
      </c>
      <c r="S2448" s="77">
        <v>0.22551403277991899</v>
      </c>
      <c r="T2448" s="77" t="s">
        <v>136</v>
      </c>
      <c r="U2448" s="105">
        <v>-45.729414043291101</v>
      </c>
      <c r="V2448" s="105">
        <v>-29.1222446036364</v>
      </c>
      <c r="W2448" s="101">
        <v>-16.599750004373</v>
      </c>
    </row>
    <row r="2449" spans="2:23" x14ac:dyDescent="0.35">
      <c r="B2449" s="55" t="s">
        <v>117</v>
      </c>
      <c r="C2449" s="76" t="s">
        <v>118</v>
      </c>
      <c r="D2449" s="55" t="s">
        <v>79</v>
      </c>
      <c r="E2449" s="55" t="s">
        <v>137</v>
      </c>
      <c r="F2449" s="70">
        <v>87.59</v>
      </c>
      <c r="G2449" s="77">
        <v>54000</v>
      </c>
      <c r="H2449" s="77">
        <v>87.37</v>
      </c>
      <c r="I2449" s="77">
        <v>10</v>
      </c>
      <c r="J2449" s="77">
        <v>-23.504631054122701</v>
      </c>
      <c r="K2449" s="77">
        <v>2.64300538585821E-2</v>
      </c>
      <c r="L2449" s="77">
        <v>27.839741295555399</v>
      </c>
      <c r="M2449" s="77">
        <v>3.7078449188101298E-2</v>
      </c>
      <c r="N2449" s="77">
        <v>-51.344372349678103</v>
      </c>
      <c r="O2449" s="77">
        <v>-1.06483953295192E-2</v>
      </c>
      <c r="P2449" s="77">
        <v>-35.959491797623798</v>
      </c>
      <c r="Q2449" s="77">
        <v>-35.959491797623798</v>
      </c>
      <c r="R2449" s="77">
        <v>0</v>
      </c>
      <c r="S2449" s="77">
        <v>6.1861188808427101E-2</v>
      </c>
      <c r="T2449" s="77" t="s">
        <v>136</v>
      </c>
      <c r="U2449" s="105">
        <v>-12.227283540355399</v>
      </c>
      <c r="V2449" s="105">
        <v>-7.7868030795922598</v>
      </c>
      <c r="W2449" s="101">
        <v>-4.4384966273641497</v>
      </c>
    </row>
    <row r="2450" spans="2:23" x14ac:dyDescent="0.35">
      <c r="B2450" s="55" t="s">
        <v>117</v>
      </c>
      <c r="C2450" s="76" t="s">
        <v>118</v>
      </c>
      <c r="D2450" s="55" t="s">
        <v>79</v>
      </c>
      <c r="E2450" s="55" t="s">
        <v>138</v>
      </c>
      <c r="F2450" s="70">
        <v>87.37</v>
      </c>
      <c r="G2450" s="77">
        <v>56100</v>
      </c>
      <c r="H2450" s="77">
        <v>85.38</v>
      </c>
      <c r="I2450" s="77">
        <v>10</v>
      </c>
      <c r="J2450" s="77">
        <v>-32.800471208438204</v>
      </c>
      <c r="K2450" s="77">
        <v>0.19666920262139301</v>
      </c>
      <c r="L2450" s="77">
        <v>31.529016599721899</v>
      </c>
      <c r="M2450" s="77">
        <v>0.18171762067988501</v>
      </c>
      <c r="N2450" s="77">
        <v>-64.329487808160096</v>
      </c>
      <c r="O2450" s="77">
        <v>1.4951581941508E-2</v>
      </c>
      <c r="P2450" s="77">
        <v>-57.031223729468202</v>
      </c>
      <c r="Q2450" s="77">
        <v>-57.031223729468202</v>
      </c>
      <c r="R2450" s="77">
        <v>0</v>
      </c>
      <c r="S2450" s="77">
        <v>0.59456805575874505</v>
      </c>
      <c r="T2450" s="77" t="s">
        <v>136</v>
      </c>
      <c r="U2450" s="105">
        <v>-126.724237848041</v>
      </c>
      <c r="V2450" s="105">
        <v>-80.702854585592206</v>
      </c>
      <c r="W2450" s="101">
        <v>-46.000822704195897</v>
      </c>
    </row>
    <row r="2451" spans="2:23" x14ac:dyDescent="0.35">
      <c r="B2451" s="55" t="s">
        <v>117</v>
      </c>
      <c r="C2451" s="76" t="s">
        <v>118</v>
      </c>
      <c r="D2451" s="55" t="s">
        <v>79</v>
      </c>
      <c r="E2451" s="55" t="s">
        <v>139</v>
      </c>
      <c r="F2451" s="70">
        <v>84.86</v>
      </c>
      <c r="G2451" s="77">
        <v>56100</v>
      </c>
      <c r="H2451" s="77">
        <v>85.38</v>
      </c>
      <c r="I2451" s="77">
        <v>10</v>
      </c>
      <c r="J2451" s="77">
        <v>45.475489161293801</v>
      </c>
      <c r="K2451" s="77">
        <v>0.14827704220670601</v>
      </c>
      <c r="L2451" s="77">
        <v>-13.026598661457999</v>
      </c>
      <c r="M2451" s="77">
        <v>1.21669359516364E-2</v>
      </c>
      <c r="N2451" s="77">
        <v>58.502087822751797</v>
      </c>
      <c r="O2451" s="77">
        <v>0.13611010625507</v>
      </c>
      <c r="P2451" s="77">
        <v>54.153110415295401</v>
      </c>
      <c r="Q2451" s="77">
        <v>54.153110415295401</v>
      </c>
      <c r="R2451" s="77">
        <v>0</v>
      </c>
      <c r="S2451" s="77">
        <v>0.21026450666058899</v>
      </c>
      <c r="T2451" s="77" t="s">
        <v>136</v>
      </c>
      <c r="U2451" s="105">
        <v>-18.8353934233991</v>
      </c>
      <c r="V2451" s="105">
        <v>-11.995100876706401</v>
      </c>
      <c r="W2451" s="101">
        <v>-6.8372365708960698</v>
      </c>
    </row>
    <row r="2452" spans="2:23" x14ac:dyDescent="0.35">
      <c r="B2452" s="55" t="s">
        <v>117</v>
      </c>
      <c r="C2452" s="76" t="s">
        <v>140</v>
      </c>
      <c r="D2452" s="55" t="s">
        <v>79</v>
      </c>
      <c r="E2452" s="55" t="s">
        <v>141</v>
      </c>
      <c r="F2452" s="70">
        <v>91.46</v>
      </c>
      <c r="G2452" s="77">
        <v>50000</v>
      </c>
      <c r="H2452" s="77">
        <v>88.35</v>
      </c>
      <c r="I2452" s="77">
        <v>1</v>
      </c>
      <c r="J2452" s="77">
        <v>-183.61884222677199</v>
      </c>
      <c r="K2452" s="77">
        <v>3.21312328973272</v>
      </c>
      <c r="L2452" s="77">
        <v>-8.9007278183113794</v>
      </c>
      <c r="M2452" s="77">
        <v>7.5499476777965997E-3</v>
      </c>
      <c r="N2452" s="77">
        <v>-174.71811440846</v>
      </c>
      <c r="O2452" s="77">
        <v>3.2055733420549202</v>
      </c>
      <c r="P2452" s="77">
        <v>-114.212301365614</v>
      </c>
      <c r="Q2452" s="77">
        <v>-114.212301365614</v>
      </c>
      <c r="R2452" s="77">
        <v>0</v>
      </c>
      <c r="S2452" s="77">
        <v>1.2431360643418099</v>
      </c>
      <c r="T2452" s="77" t="s">
        <v>142</v>
      </c>
      <c r="U2452" s="105">
        <v>-7703.1001549615703</v>
      </c>
      <c r="V2452" s="105">
        <v>-4905.6295955756204</v>
      </c>
      <c r="W2452" s="101">
        <v>-2796.22075869938</v>
      </c>
    </row>
    <row r="2453" spans="2:23" x14ac:dyDescent="0.35">
      <c r="B2453" s="55" t="s">
        <v>117</v>
      </c>
      <c r="C2453" s="76" t="s">
        <v>140</v>
      </c>
      <c r="D2453" s="55" t="s">
        <v>79</v>
      </c>
      <c r="E2453" s="55" t="s">
        <v>143</v>
      </c>
      <c r="F2453" s="70">
        <v>72.900000000000006</v>
      </c>
      <c r="G2453" s="77">
        <v>56050</v>
      </c>
      <c r="H2453" s="77">
        <v>84.86</v>
      </c>
      <c r="I2453" s="77">
        <v>1</v>
      </c>
      <c r="J2453" s="77">
        <v>100.584008598054</v>
      </c>
      <c r="K2453" s="77">
        <v>0.50585713928267395</v>
      </c>
      <c r="L2453" s="77">
        <v>29.116342259028801</v>
      </c>
      <c r="M2453" s="77">
        <v>4.2388069327245197E-2</v>
      </c>
      <c r="N2453" s="77">
        <v>71.467666339025598</v>
      </c>
      <c r="O2453" s="77">
        <v>0.46346906995542902</v>
      </c>
      <c r="P2453" s="77">
        <v>69.540294935450703</v>
      </c>
      <c r="Q2453" s="77">
        <v>69.540294935450703</v>
      </c>
      <c r="R2453" s="77">
        <v>0</v>
      </c>
      <c r="S2453" s="77">
        <v>0.24179263098547399</v>
      </c>
      <c r="T2453" s="77" t="s">
        <v>142</v>
      </c>
      <c r="U2453" s="105">
        <v>-619.78580628914597</v>
      </c>
      <c r="V2453" s="105">
        <v>-394.70337047239099</v>
      </c>
      <c r="W2453" s="101">
        <v>-224.98187776731399</v>
      </c>
    </row>
    <row r="2454" spans="2:23" x14ac:dyDescent="0.35">
      <c r="B2454" s="55" t="s">
        <v>117</v>
      </c>
      <c r="C2454" s="76" t="s">
        <v>140</v>
      </c>
      <c r="D2454" s="55" t="s">
        <v>79</v>
      </c>
      <c r="E2454" s="55" t="s">
        <v>154</v>
      </c>
      <c r="F2454" s="70">
        <v>72.59</v>
      </c>
      <c r="G2454" s="77">
        <v>58350</v>
      </c>
      <c r="H2454" s="77">
        <v>84.93</v>
      </c>
      <c r="I2454" s="77">
        <v>1</v>
      </c>
      <c r="J2454" s="77">
        <v>84.1290492099765</v>
      </c>
      <c r="K2454" s="77">
        <v>0.50393202077339505</v>
      </c>
      <c r="L2454" s="77">
        <v>3.3257164536929098</v>
      </c>
      <c r="M2454" s="77">
        <v>7.8749976304189897E-4</v>
      </c>
      <c r="N2454" s="77">
        <v>80.803332756283595</v>
      </c>
      <c r="O2454" s="77">
        <v>0.50314452101035301</v>
      </c>
      <c r="P2454" s="77">
        <v>88.356868808593504</v>
      </c>
      <c r="Q2454" s="77">
        <v>88.356868808593404</v>
      </c>
      <c r="R2454" s="77">
        <v>0</v>
      </c>
      <c r="S2454" s="77">
        <v>0.55585386211492105</v>
      </c>
      <c r="T2454" s="77" t="s">
        <v>142</v>
      </c>
      <c r="U2454" s="105">
        <v>-748.20572578986003</v>
      </c>
      <c r="V2454" s="105">
        <v>-476.48610016445798</v>
      </c>
      <c r="W2454" s="101">
        <v>-271.59823189937202</v>
      </c>
    </row>
    <row r="2455" spans="2:23" x14ac:dyDescent="0.35">
      <c r="B2455" s="55" t="s">
        <v>117</v>
      </c>
      <c r="C2455" s="76" t="s">
        <v>140</v>
      </c>
      <c r="D2455" s="55" t="s">
        <v>79</v>
      </c>
      <c r="E2455" s="55" t="s">
        <v>155</v>
      </c>
      <c r="F2455" s="70">
        <v>88.35</v>
      </c>
      <c r="G2455" s="77">
        <v>50050</v>
      </c>
      <c r="H2455" s="77">
        <v>87.85</v>
      </c>
      <c r="I2455" s="77">
        <v>1</v>
      </c>
      <c r="J2455" s="77">
        <v>-41.680963677771203</v>
      </c>
      <c r="K2455" s="77">
        <v>0.10058982824693501</v>
      </c>
      <c r="L2455" s="77">
        <v>64.086041719607806</v>
      </c>
      <c r="M2455" s="77">
        <v>0.23779650103633501</v>
      </c>
      <c r="N2455" s="77">
        <v>-105.76700539737899</v>
      </c>
      <c r="O2455" s="77">
        <v>-0.13720667278939999</v>
      </c>
      <c r="P2455" s="77">
        <v>-68.362040313349794</v>
      </c>
      <c r="Q2455" s="77">
        <v>-68.362040313349695</v>
      </c>
      <c r="R2455" s="77">
        <v>0</v>
      </c>
      <c r="S2455" s="77">
        <v>0.27058803938105502</v>
      </c>
      <c r="T2455" s="77" t="s">
        <v>156</v>
      </c>
      <c r="U2455" s="105">
        <v>-64.971410571435598</v>
      </c>
      <c r="V2455" s="105">
        <v>-41.376285930832402</v>
      </c>
      <c r="W2455" s="101">
        <v>-23.584583259612899</v>
      </c>
    </row>
    <row r="2456" spans="2:23" x14ac:dyDescent="0.35">
      <c r="B2456" s="55" t="s">
        <v>117</v>
      </c>
      <c r="C2456" s="76" t="s">
        <v>140</v>
      </c>
      <c r="D2456" s="55" t="s">
        <v>79</v>
      </c>
      <c r="E2456" s="55" t="s">
        <v>155</v>
      </c>
      <c r="F2456" s="70">
        <v>88.35</v>
      </c>
      <c r="G2456" s="77">
        <v>51150</v>
      </c>
      <c r="H2456" s="77">
        <v>87.14</v>
      </c>
      <c r="I2456" s="77">
        <v>1</v>
      </c>
      <c r="J2456" s="77">
        <v>-206.64824631786001</v>
      </c>
      <c r="K2456" s="77">
        <v>1.49462241971865</v>
      </c>
      <c r="L2456" s="77">
        <v>-135.73807721036499</v>
      </c>
      <c r="M2456" s="77">
        <v>0.64486889616684395</v>
      </c>
      <c r="N2456" s="77">
        <v>-70.910169107495506</v>
      </c>
      <c r="O2456" s="77">
        <v>0.849753523551804</v>
      </c>
      <c r="P2456" s="77">
        <v>-45.850261052264003</v>
      </c>
      <c r="Q2456" s="77">
        <v>-45.850261052263903</v>
      </c>
      <c r="R2456" s="77">
        <v>0</v>
      </c>
      <c r="S2456" s="77">
        <v>7.3578625349626406E-2</v>
      </c>
      <c r="T2456" s="77" t="s">
        <v>156</v>
      </c>
      <c r="U2456" s="105">
        <v>-11.239681696016101</v>
      </c>
      <c r="V2456" s="105">
        <v>-7.1578603502009397</v>
      </c>
      <c r="W2456" s="101">
        <v>-4.0799977473135201</v>
      </c>
    </row>
    <row r="2457" spans="2:23" x14ac:dyDescent="0.35">
      <c r="B2457" s="55" t="s">
        <v>117</v>
      </c>
      <c r="C2457" s="76" t="s">
        <v>140</v>
      </c>
      <c r="D2457" s="55" t="s">
        <v>79</v>
      </c>
      <c r="E2457" s="55" t="s">
        <v>155</v>
      </c>
      <c r="F2457" s="70">
        <v>88.35</v>
      </c>
      <c r="G2457" s="77">
        <v>51200</v>
      </c>
      <c r="H2457" s="77">
        <v>88.35</v>
      </c>
      <c r="I2457" s="77">
        <v>1</v>
      </c>
      <c r="J2457" s="77">
        <v>2.7798310000000001E-12</v>
      </c>
      <c r="K2457" s="77">
        <v>0</v>
      </c>
      <c r="L2457" s="77">
        <v>8.1204599999999997E-13</v>
      </c>
      <c r="M2457" s="77">
        <v>0</v>
      </c>
      <c r="N2457" s="77">
        <v>1.967785E-12</v>
      </c>
      <c r="O2457" s="77">
        <v>0</v>
      </c>
      <c r="P2457" s="77">
        <v>1.031754E-12</v>
      </c>
      <c r="Q2457" s="77">
        <v>1.031755E-12</v>
      </c>
      <c r="R2457" s="77">
        <v>0</v>
      </c>
      <c r="S2457" s="77">
        <v>0</v>
      </c>
      <c r="T2457" s="77" t="s">
        <v>157</v>
      </c>
      <c r="U2457" s="105">
        <v>0</v>
      </c>
      <c r="V2457" s="105">
        <v>0</v>
      </c>
      <c r="W2457" s="101">
        <v>0</v>
      </c>
    </row>
    <row r="2458" spans="2:23" x14ac:dyDescent="0.35">
      <c r="B2458" s="55" t="s">
        <v>117</v>
      </c>
      <c r="C2458" s="76" t="s">
        <v>140</v>
      </c>
      <c r="D2458" s="55" t="s">
        <v>79</v>
      </c>
      <c r="E2458" s="55" t="s">
        <v>121</v>
      </c>
      <c r="F2458" s="70">
        <v>87.85</v>
      </c>
      <c r="G2458" s="77">
        <v>50054</v>
      </c>
      <c r="H2458" s="77">
        <v>87.85</v>
      </c>
      <c r="I2458" s="77">
        <v>1</v>
      </c>
      <c r="J2458" s="77">
        <v>82.872910886043101</v>
      </c>
      <c r="K2458" s="77">
        <v>0</v>
      </c>
      <c r="L2458" s="77">
        <v>82.872900002787404</v>
      </c>
      <c r="M2458" s="77">
        <v>0</v>
      </c>
      <c r="N2458" s="77">
        <v>1.0883255785466E-5</v>
      </c>
      <c r="O2458" s="77">
        <v>0</v>
      </c>
      <c r="P2458" s="77">
        <v>-1.72794E-13</v>
      </c>
      <c r="Q2458" s="77">
        <v>-1.72793E-13</v>
      </c>
      <c r="R2458" s="77">
        <v>0</v>
      </c>
      <c r="S2458" s="77">
        <v>0</v>
      </c>
      <c r="T2458" s="77" t="s">
        <v>157</v>
      </c>
      <c r="U2458" s="105">
        <v>0</v>
      </c>
      <c r="V2458" s="105">
        <v>0</v>
      </c>
      <c r="W2458" s="101">
        <v>0</v>
      </c>
    </row>
    <row r="2459" spans="2:23" x14ac:dyDescent="0.35">
      <c r="B2459" s="55" t="s">
        <v>117</v>
      </c>
      <c r="C2459" s="76" t="s">
        <v>140</v>
      </c>
      <c r="D2459" s="55" t="s">
        <v>79</v>
      </c>
      <c r="E2459" s="55" t="s">
        <v>121</v>
      </c>
      <c r="F2459" s="70">
        <v>87.85</v>
      </c>
      <c r="G2459" s="77">
        <v>50100</v>
      </c>
      <c r="H2459" s="77">
        <v>87.41</v>
      </c>
      <c r="I2459" s="77">
        <v>1</v>
      </c>
      <c r="J2459" s="77">
        <v>-295.73368989875001</v>
      </c>
      <c r="K2459" s="77">
        <v>0.69704357026880703</v>
      </c>
      <c r="L2459" s="77">
        <v>-198.859581278082</v>
      </c>
      <c r="M2459" s="77">
        <v>0.31517471053676899</v>
      </c>
      <c r="N2459" s="77">
        <v>-96.874108620668295</v>
      </c>
      <c r="O2459" s="77">
        <v>0.38186885973203699</v>
      </c>
      <c r="P2459" s="77">
        <v>-61.6959241093613</v>
      </c>
      <c r="Q2459" s="77">
        <v>-61.695924109361201</v>
      </c>
      <c r="R2459" s="77">
        <v>0</v>
      </c>
      <c r="S2459" s="77">
        <v>3.0336904802113301E-2</v>
      </c>
      <c r="T2459" s="77" t="s">
        <v>156</v>
      </c>
      <c r="U2459" s="105">
        <v>-9.1614396147753894</v>
      </c>
      <c r="V2459" s="105">
        <v>-5.8343560914722703</v>
      </c>
      <c r="W2459" s="101">
        <v>-3.32559711221016</v>
      </c>
    </row>
    <row r="2460" spans="2:23" x14ac:dyDescent="0.35">
      <c r="B2460" s="55" t="s">
        <v>117</v>
      </c>
      <c r="C2460" s="76" t="s">
        <v>140</v>
      </c>
      <c r="D2460" s="55" t="s">
        <v>79</v>
      </c>
      <c r="E2460" s="55" t="s">
        <v>121</v>
      </c>
      <c r="F2460" s="70">
        <v>87.85</v>
      </c>
      <c r="G2460" s="77">
        <v>50900</v>
      </c>
      <c r="H2460" s="77">
        <v>88.31</v>
      </c>
      <c r="I2460" s="77">
        <v>1</v>
      </c>
      <c r="J2460" s="77">
        <v>30.546586997614401</v>
      </c>
      <c r="K2460" s="77">
        <v>6.5783125392799402E-2</v>
      </c>
      <c r="L2460" s="77">
        <v>117.65929249461701</v>
      </c>
      <c r="M2460" s="77">
        <v>0.97598149227854203</v>
      </c>
      <c r="N2460" s="77">
        <v>-87.112705497002906</v>
      </c>
      <c r="O2460" s="77">
        <v>-0.91019836688574196</v>
      </c>
      <c r="P2460" s="77">
        <v>-54.8373230406958</v>
      </c>
      <c r="Q2460" s="77">
        <v>-54.8373230406958</v>
      </c>
      <c r="R2460" s="77">
        <v>0</v>
      </c>
      <c r="S2460" s="77">
        <v>0.21200280587800899</v>
      </c>
      <c r="T2460" s="77" t="s">
        <v>156</v>
      </c>
      <c r="U2460" s="105">
        <v>-40.098427626674102</v>
      </c>
      <c r="V2460" s="105">
        <v>-25.536216503008799</v>
      </c>
      <c r="W2460" s="101">
        <v>-14.555705295963399</v>
      </c>
    </row>
    <row r="2461" spans="2:23" x14ac:dyDescent="0.35">
      <c r="B2461" s="55" t="s">
        <v>117</v>
      </c>
      <c r="C2461" s="76" t="s">
        <v>140</v>
      </c>
      <c r="D2461" s="55" t="s">
        <v>79</v>
      </c>
      <c r="E2461" s="55" t="s">
        <v>158</v>
      </c>
      <c r="F2461" s="70">
        <v>87.85</v>
      </c>
      <c r="G2461" s="77">
        <v>50454</v>
      </c>
      <c r="H2461" s="77">
        <v>87.85</v>
      </c>
      <c r="I2461" s="77">
        <v>1</v>
      </c>
      <c r="J2461" s="77">
        <v>2.2790119999999999E-12</v>
      </c>
      <c r="K2461" s="77">
        <v>0</v>
      </c>
      <c r="L2461" s="77">
        <v>6.4992150000000002E-12</v>
      </c>
      <c r="M2461" s="77">
        <v>0</v>
      </c>
      <c r="N2461" s="77">
        <v>-4.2202030000000002E-12</v>
      </c>
      <c r="O2461" s="77">
        <v>0</v>
      </c>
      <c r="P2461" s="77">
        <v>-1.9915720000000001E-12</v>
      </c>
      <c r="Q2461" s="77">
        <v>-1.9915740000000001E-12</v>
      </c>
      <c r="R2461" s="77">
        <v>0</v>
      </c>
      <c r="S2461" s="77">
        <v>0</v>
      </c>
      <c r="T2461" s="77" t="s">
        <v>157</v>
      </c>
      <c r="U2461" s="105">
        <v>0</v>
      </c>
      <c r="V2461" s="105">
        <v>0</v>
      </c>
      <c r="W2461" s="101">
        <v>0</v>
      </c>
    </row>
    <row r="2462" spans="2:23" x14ac:dyDescent="0.35">
      <c r="B2462" s="55" t="s">
        <v>117</v>
      </c>
      <c r="C2462" s="76" t="s">
        <v>140</v>
      </c>
      <c r="D2462" s="55" t="s">
        <v>79</v>
      </c>
      <c r="E2462" s="55" t="s">
        <v>158</v>
      </c>
      <c r="F2462" s="70">
        <v>87.85</v>
      </c>
      <c r="G2462" s="77">
        <v>50604</v>
      </c>
      <c r="H2462" s="77">
        <v>87.85</v>
      </c>
      <c r="I2462" s="77">
        <v>1</v>
      </c>
      <c r="J2462" s="77">
        <v>2.033872E-12</v>
      </c>
      <c r="K2462" s="77">
        <v>0</v>
      </c>
      <c r="L2462" s="77">
        <v>-1.403529E-12</v>
      </c>
      <c r="M2462" s="77">
        <v>0</v>
      </c>
      <c r="N2462" s="77">
        <v>3.437401E-12</v>
      </c>
      <c r="O2462" s="77">
        <v>0</v>
      </c>
      <c r="P2462" s="77">
        <v>2.0891070000000001E-12</v>
      </c>
      <c r="Q2462" s="77">
        <v>2.0891059999999999E-12</v>
      </c>
      <c r="R2462" s="77">
        <v>0</v>
      </c>
      <c r="S2462" s="77">
        <v>0</v>
      </c>
      <c r="T2462" s="77" t="s">
        <v>157</v>
      </c>
      <c r="U2462" s="105">
        <v>0</v>
      </c>
      <c r="V2462" s="105">
        <v>0</v>
      </c>
      <c r="W2462" s="101">
        <v>0</v>
      </c>
    </row>
    <row r="2463" spans="2:23" x14ac:dyDescent="0.35">
      <c r="B2463" s="55" t="s">
        <v>117</v>
      </c>
      <c r="C2463" s="76" t="s">
        <v>140</v>
      </c>
      <c r="D2463" s="55" t="s">
        <v>79</v>
      </c>
      <c r="E2463" s="55" t="s">
        <v>159</v>
      </c>
      <c r="F2463" s="70">
        <v>87.41</v>
      </c>
      <c r="G2463" s="77">
        <v>50103</v>
      </c>
      <c r="H2463" s="77">
        <v>87.38</v>
      </c>
      <c r="I2463" s="77">
        <v>1</v>
      </c>
      <c r="J2463" s="77">
        <v>-30.6060750899635</v>
      </c>
      <c r="K2463" s="77">
        <v>4.6836591620624301E-3</v>
      </c>
      <c r="L2463" s="77">
        <v>-30.606258095612901</v>
      </c>
      <c r="M2463" s="77">
        <v>4.6837151730763603E-3</v>
      </c>
      <c r="N2463" s="77">
        <v>1.8300564942896899E-4</v>
      </c>
      <c r="O2463" s="77">
        <v>-5.6011013938000003E-8</v>
      </c>
      <c r="P2463" s="77">
        <v>-3.333361E-12</v>
      </c>
      <c r="Q2463" s="77">
        <v>-3.3333599999999998E-12</v>
      </c>
      <c r="R2463" s="77">
        <v>0</v>
      </c>
      <c r="S2463" s="77">
        <v>0</v>
      </c>
      <c r="T2463" s="77" t="s">
        <v>157</v>
      </c>
      <c r="U2463" s="105">
        <v>5.9508691975000004E-7</v>
      </c>
      <c r="V2463" s="105">
        <v>0</v>
      </c>
      <c r="W2463" s="101">
        <v>5.9535278136500997E-7</v>
      </c>
    </row>
    <row r="2464" spans="2:23" x14ac:dyDescent="0.35">
      <c r="B2464" s="55" t="s">
        <v>117</v>
      </c>
      <c r="C2464" s="76" t="s">
        <v>140</v>
      </c>
      <c r="D2464" s="55" t="s">
        <v>79</v>
      </c>
      <c r="E2464" s="55" t="s">
        <v>159</v>
      </c>
      <c r="F2464" s="70">
        <v>87.41</v>
      </c>
      <c r="G2464" s="77">
        <v>50200</v>
      </c>
      <c r="H2464" s="77">
        <v>87.14</v>
      </c>
      <c r="I2464" s="77">
        <v>1</v>
      </c>
      <c r="J2464" s="77">
        <v>-88.443165028763104</v>
      </c>
      <c r="K2464" s="77">
        <v>0.117254679670172</v>
      </c>
      <c r="L2464" s="77">
        <v>8.6811824888315705</v>
      </c>
      <c r="M2464" s="77">
        <v>1.12969031177189E-3</v>
      </c>
      <c r="N2464" s="77">
        <v>-97.1243475175947</v>
      </c>
      <c r="O2464" s="77">
        <v>0.116124989358401</v>
      </c>
      <c r="P2464" s="77">
        <v>-61.695924109362501</v>
      </c>
      <c r="Q2464" s="77">
        <v>-61.695924109362501</v>
      </c>
      <c r="R2464" s="77">
        <v>0</v>
      </c>
      <c r="S2464" s="77">
        <v>5.70577419051062E-2</v>
      </c>
      <c r="T2464" s="77" t="s">
        <v>156</v>
      </c>
      <c r="U2464" s="105">
        <v>-16.088765383495701</v>
      </c>
      <c r="V2464" s="105">
        <v>-10.2459428066391</v>
      </c>
      <c r="W2464" s="101">
        <v>-5.8402122317205301</v>
      </c>
    </row>
    <row r="2465" spans="2:23" x14ac:dyDescent="0.35">
      <c r="B2465" s="55" t="s">
        <v>117</v>
      </c>
      <c r="C2465" s="76" t="s">
        <v>140</v>
      </c>
      <c r="D2465" s="55" t="s">
        <v>79</v>
      </c>
      <c r="E2465" s="55" t="s">
        <v>160</v>
      </c>
      <c r="F2465" s="70">
        <v>87.15</v>
      </c>
      <c r="G2465" s="77">
        <v>50800</v>
      </c>
      <c r="H2465" s="77">
        <v>87.74</v>
      </c>
      <c r="I2465" s="77">
        <v>1</v>
      </c>
      <c r="J2465" s="77">
        <v>48.049231158631898</v>
      </c>
      <c r="K2465" s="77">
        <v>0.117191064494133</v>
      </c>
      <c r="L2465" s="77">
        <v>125.556628351466</v>
      </c>
      <c r="M2465" s="77">
        <v>0.80020434101087301</v>
      </c>
      <c r="N2465" s="77">
        <v>-77.507397192833693</v>
      </c>
      <c r="O2465" s="77">
        <v>-0.68301327651674004</v>
      </c>
      <c r="P2465" s="77">
        <v>-51.362364940889996</v>
      </c>
      <c r="Q2465" s="77">
        <v>-51.362364940889996</v>
      </c>
      <c r="R2465" s="77">
        <v>0</v>
      </c>
      <c r="S2465" s="77">
        <v>0.133909576940622</v>
      </c>
      <c r="T2465" s="77" t="s">
        <v>156</v>
      </c>
      <c r="U2465" s="105">
        <v>-13.996731621235201</v>
      </c>
      <c r="V2465" s="105">
        <v>-8.9136554765207396</v>
      </c>
      <c r="W2465" s="101">
        <v>-5.0808052246384703</v>
      </c>
    </row>
    <row r="2466" spans="2:23" x14ac:dyDescent="0.35">
      <c r="B2466" s="55" t="s">
        <v>117</v>
      </c>
      <c r="C2466" s="76" t="s">
        <v>140</v>
      </c>
      <c r="D2466" s="55" t="s">
        <v>79</v>
      </c>
      <c r="E2466" s="55" t="s">
        <v>161</v>
      </c>
      <c r="F2466" s="70">
        <v>87.14</v>
      </c>
      <c r="G2466" s="77">
        <v>50150</v>
      </c>
      <c r="H2466" s="77">
        <v>87.15</v>
      </c>
      <c r="I2466" s="77">
        <v>1</v>
      </c>
      <c r="J2466" s="77">
        <v>-5.4817743389939002</v>
      </c>
      <c r="K2466" s="77">
        <v>1.5686021649706299E-4</v>
      </c>
      <c r="L2466" s="77">
        <v>72.380404192686896</v>
      </c>
      <c r="M2466" s="77">
        <v>2.73471775959249E-2</v>
      </c>
      <c r="N2466" s="77">
        <v>-77.862178531680797</v>
      </c>
      <c r="O2466" s="77">
        <v>-2.71903173794278E-2</v>
      </c>
      <c r="P2466" s="77">
        <v>-51.362364940889996</v>
      </c>
      <c r="Q2466" s="77">
        <v>-51.362364940889996</v>
      </c>
      <c r="R2466" s="77">
        <v>0</v>
      </c>
      <c r="S2466" s="77">
        <v>1.37708430187165E-2</v>
      </c>
      <c r="T2466" s="77" t="s">
        <v>156</v>
      </c>
      <c r="U2466" s="105">
        <v>-1.5908784227130299</v>
      </c>
      <c r="V2466" s="105">
        <v>-1.0131323903917999</v>
      </c>
      <c r="W2466" s="101">
        <v>-0.57748791793805998</v>
      </c>
    </row>
    <row r="2467" spans="2:23" x14ac:dyDescent="0.35">
      <c r="B2467" s="55" t="s">
        <v>117</v>
      </c>
      <c r="C2467" s="76" t="s">
        <v>140</v>
      </c>
      <c r="D2467" s="55" t="s">
        <v>79</v>
      </c>
      <c r="E2467" s="55" t="s">
        <v>161</v>
      </c>
      <c r="F2467" s="70">
        <v>87.14</v>
      </c>
      <c r="G2467" s="77">
        <v>50250</v>
      </c>
      <c r="H2467" s="77">
        <v>86.66</v>
      </c>
      <c r="I2467" s="77">
        <v>1</v>
      </c>
      <c r="J2467" s="77">
        <v>-44.789422151519503</v>
      </c>
      <c r="K2467" s="77">
        <v>9.9040778661250994E-2</v>
      </c>
      <c r="L2467" s="77">
        <v>-116.07999163501</v>
      </c>
      <c r="M2467" s="77">
        <v>0.66523924729067196</v>
      </c>
      <c r="N2467" s="77">
        <v>71.2905694834907</v>
      </c>
      <c r="O2467" s="77">
        <v>-0.56619846862942103</v>
      </c>
      <c r="P2467" s="77">
        <v>45.850261052263797</v>
      </c>
      <c r="Q2467" s="77">
        <v>45.850261052263697</v>
      </c>
      <c r="R2467" s="77">
        <v>0</v>
      </c>
      <c r="S2467" s="77">
        <v>0.10378790667174299</v>
      </c>
      <c r="T2467" s="77" t="s">
        <v>156</v>
      </c>
      <c r="U2467" s="105">
        <v>-14.983173571820799</v>
      </c>
      <c r="V2467" s="105">
        <v>-9.5418595410872697</v>
      </c>
      <c r="W2467" s="101">
        <v>-5.4388830639487402</v>
      </c>
    </row>
    <row r="2468" spans="2:23" x14ac:dyDescent="0.35">
      <c r="B2468" s="55" t="s">
        <v>117</v>
      </c>
      <c r="C2468" s="76" t="s">
        <v>140</v>
      </c>
      <c r="D2468" s="55" t="s">
        <v>79</v>
      </c>
      <c r="E2468" s="55" t="s">
        <v>161</v>
      </c>
      <c r="F2468" s="70">
        <v>87.14</v>
      </c>
      <c r="G2468" s="77">
        <v>50900</v>
      </c>
      <c r="H2468" s="77">
        <v>88.31</v>
      </c>
      <c r="I2468" s="77">
        <v>1</v>
      </c>
      <c r="J2468" s="77">
        <v>79.892717937051003</v>
      </c>
      <c r="K2468" s="77">
        <v>0.60956182922975699</v>
      </c>
      <c r="L2468" s="77">
        <v>118.14924457961099</v>
      </c>
      <c r="M2468" s="77">
        <v>1.3331078014969799</v>
      </c>
      <c r="N2468" s="77">
        <v>-38.256526642560203</v>
      </c>
      <c r="O2468" s="77">
        <v>-0.72354597226722195</v>
      </c>
      <c r="P2468" s="77">
        <v>-23.887024175831801</v>
      </c>
      <c r="Q2468" s="77">
        <v>-23.887024175831701</v>
      </c>
      <c r="R2468" s="77">
        <v>0</v>
      </c>
      <c r="S2468" s="77">
        <v>5.4491337739781702E-2</v>
      </c>
      <c r="T2468" s="77" t="s">
        <v>157</v>
      </c>
      <c r="U2468" s="105">
        <v>-18.712934245346599</v>
      </c>
      <c r="V2468" s="105">
        <v>-11.917114175765301</v>
      </c>
      <c r="W2468" s="101">
        <v>-6.7927839623520798</v>
      </c>
    </row>
    <row r="2469" spans="2:23" x14ac:dyDescent="0.35">
      <c r="B2469" s="55" t="s">
        <v>117</v>
      </c>
      <c r="C2469" s="76" t="s">
        <v>140</v>
      </c>
      <c r="D2469" s="55" t="s">
        <v>79</v>
      </c>
      <c r="E2469" s="55" t="s">
        <v>161</v>
      </c>
      <c r="F2469" s="70">
        <v>87.14</v>
      </c>
      <c r="G2469" s="77">
        <v>53050</v>
      </c>
      <c r="H2469" s="77">
        <v>88.77</v>
      </c>
      <c r="I2469" s="77">
        <v>1</v>
      </c>
      <c r="J2469" s="77">
        <v>53.468728858770497</v>
      </c>
      <c r="K2469" s="77">
        <v>0.57378222663058498</v>
      </c>
      <c r="L2469" s="77">
        <v>104.359608502106</v>
      </c>
      <c r="M2469" s="77">
        <v>2.1858092268632698</v>
      </c>
      <c r="N2469" s="77">
        <v>-50.890879643335502</v>
      </c>
      <c r="O2469" s="77">
        <v>-1.61202700023268</v>
      </c>
      <c r="P2469" s="77">
        <v>-32.296796044900397</v>
      </c>
      <c r="Q2469" s="77">
        <v>-32.296796044900397</v>
      </c>
      <c r="R2469" s="77">
        <v>0</v>
      </c>
      <c r="S2469" s="77">
        <v>0.20934676507751601</v>
      </c>
      <c r="T2469" s="77" t="s">
        <v>156</v>
      </c>
      <c r="U2469" s="105">
        <v>-58.833700986828802</v>
      </c>
      <c r="V2469" s="105">
        <v>-37.467557083797701</v>
      </c>
      <c r="W2469" s="101">
        <v>-21.356598343657801</v>
      </c>
    </row>
    <row r="2470" spans="2:23" x14ac:dyDescent="0.35">
      <c r="B2470" s="55" t="s">
        <v>117</v>
      </c>
      <c r="C2470" s="76" t="s">
        <v>140</v>
      </c>
      <c r="D2470" s="55" t="s">
        <v>79</v>
      </c>
      <c r="E2470" s="55" t="s">
        <v>162</v>
      </c>
      <c r="F2470" s="70">
        <v>86.66</v>
      </c>
      <c r="G2470" s="77">
        <v>50253</v>
      </c>
      <c r="H2470" s="77">
        <v>86.66</v>
      </c>
      <c r="I2470" s="77">
        <v>1</v>
      </c>
      <c r="J2470" s="77">
        <v>-8.2438740000000008E-12</v>
      </c>
      <c r="K2470" s="77">
        <v>0</v>
      </c>
      <c r="L2470" s="77">
        <v>-2.5308579999999999E-11</v>
      </c>
      <c r="M2470" s="77">
        <v>0</v>
      </c>
      <c r="N2470" s="77">
        <v>1.7064706E-11</v>
      </c>
      <c r="O2470" s="77">
        <v>0</v>
      </c>
      <c r="P2470" s="77">
        <v>1.3002954E-11</v>
      </c>
      <c r="Q2470" s="77">
        <v>1.3002953000000001E-11</v>
      </c>
      <c r="R2470" s="77">
        <v>0</v>
      </c>
      <c r="S2470" s="77">
        <v>0</v>
      </c>
      <c r="T2470" s="77" t="s">
        <v>157</v>
      </c>
      <c r="U2470" s="105">
        <v>0</v>
      </c>
      <c r="V2470" s="105">
        <v>0</v>
      </c>
      <c r="W2470" s="101">
        <v>0</v>
      </c>
    </row>
    <row r="2471" spans="2:23" x14ac:dyDescent="0.35">
      <c r="B2471" s="55" t="s">
        <v>117</v>
      </c>
      <c r="C2471" s="76" t="s">
        <v>140</v>
      </c>
      <c r="D2471" s="55" t="s">
        <v>79</v>
      </c>
      <c r="E2471" s="55" t="s">
        <v>162</v>
      </c>
      <c r="F2471" s="70">
        <v>86.66</v>
      </c>
      <c r="G2471" s="77">
        <v>50300</v>
      </c>
      <c r="H2471" s="77">
        <v>86.74</v>
      </c>
      <c r="I2471" s="77">
        <v>1</v>
      </c>
      <c r="J2471" s="77">
        <v>40.9554882705851</v>
      </c>
      <c r="K2471" s="77">
        <v>2.3315193070800301E-2</v>
      </c>
      <c r="L2471" s="77">
        <v>-30.6124244026234</v>
      </c>
      <c r="M2471" s="77">
        <v>1.3025975336508001E-2</v>
      </c>
      <c r="N2471" s="77">
        <v>71.567912673208497</v>
      </c>
      <c r="O2471" s="77">
        <v>1.02892177342923E-2</v>
      </c>
      <c r="P2471" s="77">
        <v>45.850261052265203</v>
      </c>
      <c r="Q2471" s="77">
        <v>45.850261052265203</v>
      </c>
      <c r="R2471" s="77">
        <v>0</v>
      </c>
      <c r="S2471" s="77">
        <v>2.9221225495996098E-2</v>
      </c>
      <c r="T2471" s="77" t="s">
        <v>156</v>
      </c>
      <c r="U2471" s="105">
        <v>-4.8333578362934198</v>
      </c>
      <c r="V2471" s="105">
        <v>-3.0780676313102702</v>
      </c>
      <c r="W2471" s="101">
        <v>-1.75450600981228</v>
      </c>
    </row>
    <row r="2472" spans="2:23" x14ac:dyDescent="0.35">
      <c r="B2472" s="55" t="s">
        <v>117</v>
      </c>
      <c r="C2472" s="76" t="s">
        <v>140</v>
      </c>
      <c r="D2472" s="55" t="s">
        <v>79</v>
      </c>
      <c r="E2472" s="55" t="s">
        <v>163</v>
      </c>
      <c r="F2472" s="70">
        <v>86.74</v>
      </c>
      <c r="G2472" s="77">
        <v>51150</v>
      </c>
      <c r="H2472" s="77">
        <v>87.14</v>
      </c>
      <c r="I2472" s="77">
        <v>1</v>
      </c>
      <c r="J2472" s="77">
        <v>91.194604075831194</v>
      </c>
      <c r="K2472" s="77">
        <v>0.23785063623886199</v>
      </c>
      <c r="L2472" s="77">
        <v>19.745487187741301</v>
      </c>
      <c r="M2472" s="77">
        <v>1.1150689958443901E-2</v>
      </c>
      <c r="N2472" s="77">
        <v>71.449116888089904</v>
      </c>
      <c r="O2472" s="77">
        <v>0.22669994628041801</v>
      </c>
      <c r="P2472" s="77">
        <v>45.850261052263299</v>
      </c>
      <c r="Q2472" s="77">
        <v>45.8502610522632</v>
      </c>
      <c r="R2472" s="77">
        <v>0</v>
      </c>
      <c r="S2472" s="77">
        <v>6.01242481428357E-2</v>
      </c>
      <c r="T2472" s="77" t="s">
        <v>156</v>
      </c>
      <c r="U2472" s="105">
        <v>-8.8703534256168393</v>
      </c>
      <c r="V2472" s="105">
        <v>-5.6489812429471904</v>
      </c>
      <c r="W2472" s="101">
        <v>-3.2199329992787402</v>
      </c>
    </row>
    <row r="2473" spans="2:23" x14ac:dyDescent="0.35">
      <c r="B2473" s="55" t="s">
        <v>117</v>
      </c>
      <c r="C2473" s="76" t="s">
        <v>140</v>
      </c>
      <c r="D2473" s="55" t="s">
        <v>79</v>
      </c>
      <c r="E2473" s="55" t="s">
        <v>164</v>
      </c>
      <c r="F2473" s="70">
        <v>88.41</v>
      </c>
      <c r="G2473" s="77">
        <v>50354</v>
      </c>
      <c r="H2473" s="77">
        <v>88.41</v>
      </c>
      <c r="I2473" s="77">
        <v>1</v>
      </c>
      <c r="J2473" s="77">
        <v>2.6288489999999999E-12</v>
      </c>
      <c r="K2473" s="77">
        <v>0</v>
      </c>
      <c r="L2473" s="77">
        <v>2.94933E-13</v>
      </c>
      <c r="M2473" s="77">
        <v>0</v>
      </c>
      <c r="N2473" s="77">
        <v>2.3339159999999999E-12</v>
      </c>
      <c r="O2473" s="77">
        <v>0</v>
      </c>
      <c r="P2473" s="77">
        <v>1.3219179999999999E-12</v>
      </c>
      <c r="Q2473" s="77">
        <v>1.3219189999999999E-12</v>
      </c>
      <c r="R2473" s="77">
        <v>0</v>
      </c>
      <c r="S2473" s="77">
        <v>0</v>
      </c>
      <c r="T2473" s="77" t="s">
        <v>157</v>
      </c>
      <c r="U2473" s="105">
        <v>0</v>
      </c>
      <c r="V2473" s="105">
        <v>0</v>
      </c>
      <c r="W2473" s="101">
        <v>0</v>
      </c>
    </row>
    <row r="2474" spans="2:23" x14ac:dyDescent="0.35">
      <c r="B2474" s="55" t="s">
        <v>117</v>
      </c>
      <c r="C2474" s="76" t="s">
        <v>140</v>
      </c>
      <c r="D2474" s="55" t="s">
        <v>79</v>
      </c>
      <c r="E2474" s="55" t="s">
        <v>164</v>
      </c>
      <c r="F2474" s="70">
        <v>88.41</v>
      </c>
      <c r="G2474" s="77">
        <v>50900</v>
      </c>
      <c r="H2474" s="77">
        <v>88.31</v>
      </c>
      <c r="I2474" s="77">
        <v>1</v>
      </c>
      <c r="J2474" s="77">
        <v>-70.269400925476305</v>
      </c>
      <c r="K2474" s="77">
        <v>3.9008530780760102E-2</v>
      </c>
      <c r="L2474" s="77">
        <v>-144.861430189884</v>
      </c>
      <c r="M2474" s="77">
        <v>0.16578018825760299</v>
      </c>
      <c r="N2474" s="77">
        <v>74.5920292644076</v>
      </c>
      <c r="O2474" s="77">
        <v>-0.12677165747684299</v>
      </c>
      <c r="P2474" s="77">
        <v>47.544023368995298</v>
      </c>
      <c r="Q2474" s="77">
        <v>47.544023368995298</v>
      </c>
      <c r="R2474" s="77">
        <v>0</v>
      </c>
      <c r="S2474" s="77">
        <v>1.78574298490814E-2</v>
      </c>
      <c r="T2474" s="77" t="s">
        <v>156</v>
      </c>
      <c r="U2474" s="105">
        <v>-3.74234072821349</v>
      </c>
      <c r="V2474" s="105">
        <v>-2.3832660959532501</v>
      </c>
      <c r="W2474" s="101">
        <v>-1.3584674507466401</v>
      </c>
    </row>
    <row r="2475" spans="2:23" x14ac:dyDescent="0.35">
      <c r="B2475" s="55" t="s">
        <v>117</v>
      </c>
      <c r="C2475" s="76" t="s">
        <v>140</v>
      </c>
      <c r="D2475" s="55" t="s">
        <v>79</v>
      </c>
      <c r="E2475" s="55" t="s">
        <v>164</v>
      </c>
      <c r="F2475" s="70">
        <v>88.41</v>
      </c>
      <c r="G2475" s="77">
        <v>53200</v>
      </c>
      <c r="H2475" s="77">
        <v>88.58</v>
      </c>
      <c r="I2475" s="77">
        <v>1</v>
      </c>
      <c r="J2475" s="77">
        <v>18.732322427418001</v>
      </c>
      <c r="K2475" s="77">
        <v>1.6948465340245401E-2</v>
      </c>
      <c r="L2475" s="77">
        <v>93.060295815172495</v>
      </c>
      <c r="M2475" s="77">
        <v>0.41828856114311802</v>
      </c>
      <c r="N2475" s="77">
        <v>-74.327973387754398</v>
      </c>
      <c r="O2475" s="77">
        <v>-0.401340095802872</v>
      </c>
      <c r="P2475" s="77">
        <v>-47.544023368988</v>
      </c>
      <c r="Q2475" s="77">
        <v>-47.544023368988</v>
      </c>
      <c r="R2475" s="77">
        <v>0</v>
      </c>
      <c r="S2475" s="77">
        <v>0.109178969836755</v>
      </c>
      <c r="T2475" s="77" t="s">
        <v>156</v>
      </c>
      <c r="U2475" s="105">
        <v>-22.880836302156801</v>
      </c>
      <c r="V2475" s="105">
        <v>-14.5713940462119</v>
      </c>
      <c r="W2475" s="101">
        <v>-8.3057299213854598</v>
      </c>
    </row>
    <row r="2476" spans="2:23" x14ac:dyDescent="0.35">
      <c r="B2476" s="55" t="s">
        <v>117</v>
      </c>
      <c r="C2476" s="76" t="s">
        <v>140</v>
      </c>
      <c r="D2476" s="55" t="s">
        <v>79</v>
      </c>
      <c r="E2476" s="55" t="s">
        <v>165</v>
      </c>
      <c r="F2476" s="70">
        <v>88.41</v>
      </c>
      <c r="G2476" s="77">
        <v>50404</v>
      </c>
      <c r="H2476" s="77">
        <v>88.41</v>
      </c>
      <c r="I2476" s="77">
        <v>1</v>
      </c>
      <c r="J2476" s="77">
        <v>9.5675900000000008E-13</v>
      </c>
      <c r="K2476" s="77">
        <v>0</v>
      </c>
      <c r="L2476" s="77">
        <v>-3.0989890000000001E-12</v>
      </c>
      <c r="M2476" s="77">
        <v>0</v>
      </c>
      <c r="N2476" s="77">
        <v>4.0557479999999996E-12</v>
      </c>
      <c r="O2476" s="77">
        <v>0</v>
      </c>
      <c r="P2476" s="77">
        <v>2.50398E-12</v>
      </c>
      <c r="Q2476" s="77">
        <v>2.5039810000000002E-12</v>
      </c>
      <c r="R2476" s="77">
        <v>0</v>
      </c>
      <c r="S2476" s="77">
        <v>0</v>
      </c>
      <c r="T2476" s="77" t="s">
        <v>157</v>
      </c>
      <c r="U2476" s="105">
        <v>0</v>
      </c>
      <c r="V2476" s="105">
        <v>0</v>
      </c>
      <c r="W2476" s="101">
        <v>0</v>
      </c>
    </row>
    <row r="2477" spans="2:23" x14ac:dyDescent="0.35">
      <c r="B2477" s="55" t="s">
        <v>117</v>
      </c>
      <c r="C2477" s="76" t="s">
        <v>140</v>
      </c>
      <c r="D2477" s="55" t="s">
        <v>79</v>
      </c>
      <c r="E2477" s="55" t="s">
        <v>166</v>
      </c>
      <c r="F2477" s="70">
        <v>87.85</v>
      </c>
      <c r="G2477" s="77">
        <v>50499</v>
      </c>
      <c r="H2477" s="77">
        <v>87.85</v>
      </c>
      <c r="I2477" s="77">
        <v>1</v>
      </c>
      <c r="J2477" s="77">
        <v>-1.8920540000000001E-12</v>
      </c>
      <c r="K2477" s="77">
        <v>0</v>
      </c>
      <c r="L2477" s="77">
        <v>7.3042899999999998E-13</v>
      </c>
      <c r="M2477" s="77">
        <v>0</v>
      </c>
      <c r="N2477" s="77">
        <v>-2.6224819999999999E-12</v>
      </c>
      <c r="O2477" s="77">
        <v>0</v>
      </c>
      <c r="P2477" s="77">
        <v>-5.9636399999999998E-13</v>
      </c>
      <c r="Q2477" s="77">
        <v>-5.9636600000000003E-13</v>
      </c>
      <c r="R2477" s="77">
        <v>0</v>
      </c>
      <c r="S2477" s="77">
        <v>0</v>
      </c>
      <c r="T2477" s="77" t="s">
        <v>157</v>
      </c>
      <c r="U2477" s="105">
        <v>0</v>
      </c>
      <c r="V2477" s="105">
        <v>0</v>
      </c>
      <c r="W2477" s="101">
        <v>0</v>
      </c>
    </row>
    <row r="2478" spans="2:23" x14ac:dyDescent="0.35">
      <c r="B2478" s="55" t="s">
        <v>117</v>
      </c>
      <c r="C2478" s="76" t="s">
        <v>140</v>
      </c>
      <c r="D2478" s="55" t="s">
        <v>79</v>
      </c>
      <c r="E2478" s="55" t="s">
        <v>166</v>
      </c>
      <c r="F2478" s="70">
        <v>87.85</v>
      </c>
      <c r="G2478" s="77">
        <v>50554</v>
      </c>
      <c r="H2478" s="77">
        <v>87.85</v>
      </c>
      <c r="I2478" s="77">
        <v>1</v>
      </c>
      <c r="J2478" s="77">
        <v>5.1016999999999997E-14</v>
      </c>
      <c r="K2478" s="77">
        <v>0</v>
      </c>
      <c r="L2478" s="77">
        <v>6.8431100000000001E-13</v>
      </c>
      <c r="M2478" s="77">
        <v>0</v>
      </c>
      <c r="N2478" s="77">
        <v>-6.3329400000000001E-13</v>
      </c>
      <c r="O2478" s="77">
        <v>0</v>
      </c>
      <c r="P2478" s="77">
        <v>-2.5542199999999998E-13</v>
      </c>
      <c r="Q2478" s="77">
        <v>-2.5542199999999998E-13</v>
      </c>
      <c r="R2478" s="77">
        <v>0</v>
      </c>
      <c r="S2478" s="77">
        <v>0</v>
      </c>
      <c r="T2478" s="77" t="s">
        <v>157</v>
      </c>
      <c r="U2478" s="105">
        <v>0</v>
      </c>
      <c r="V2478" s="105">
        <v>0</v>
      </c>
      <c r="W2478" s="101">
        <v>0</v>
      </c>
    </row>
    <row r="2479" spans="2:23" x14ac:dyDescent="0.35">
      <c r="B2479" s="55" t="s">
        <v>117</v>
      </c>
      <c r="C2479" s="76" t="s">
        <v>140</v>
      </c>
      <c r="D2479" s="55" t="s">
        <v>79</v>
      </c>
      <c r="E2479" s="55" t="s">
        <v>167</v>
      </c>
      <c r="F2479" s="70">
        <v>87.85</v>
      </c>
      <c r="G2479" s="77">
        <v>50604</v>
      </c>
      <c r="H2479" s="77">
        <v>87.85</v>
      </c>
      <c r="I2479" s="77">
        <v>1</v>
      </c>
      <c r="J2479" s="77">
        <v>-2.0769500000000001E-13</v>
      </c>
      <c r="K2479" s="77">
        <v>0</v>
      </c>
      <c r="L2479" s="77">
        <v>9.0505900000000001E-13</v>
      </c>
      <c r="M2479" s="77">
        <v>0</v>
      </c>
      <c r="N2479" s="77">
        <v>-1.112754E-12</v>
      </c>
      <c r="O2479" s="77">
        <v>0</v>
      </c>
      <c r="P2479" s="77">
        <v>-6.7300100000000003E-13</v>
      </c>
      <c r="Q2479" s="77">
        <v>-6.7300100000000003E-13</v>
      </c>
      <c r="R2479" s="77">
        <v>0</v>
      </c>
      <c r="S2479" s="77">
        <v>0</v>
      </c>
      <c r="T2479" s="77" t="s">
        <v>157</v>
      </c>
      <c r="U2479" s="105">
        <v>0</v>
      </c>
      <c r="V2479" s="105">
        <v>0</v>
      </c>
      <c r="W2479" s="101">
        <v>0</v>
      </c>
    </row>
    <row r="2480" spans="2:23" x14ac:dyDescent="0.35">
      <c r="B2480" s="55" t="s">
        <v>117</v>
      </c>
      <c r="C2480" s="76" t="s">
        <v>140</v>
      </c>
      <c r="D2480" s="55" t="s">
        <v>79</v>
      </c>
      <c r="E2480" s="55" t="s">
        <v>168</v>
      </c>
      <c r="F2480" s="70">
        <v>87.7</v>
      </c>
      <c r="G2480" s="77">
        <v>50750</v>
      </c>
      <c r="H2480" s="77">
        <v>87.65</v>
      </c>
      <c r="I2480" s="77">
        <v>1</v>
      </c>
      <c r="J2480" s="77">
        <v>-21.688396660608198</v>
      </c>
      <c r="K2480" s="77">
        <v>1.1242238538018401E-2</v>
      </c>
      <c r="L2480" s="77">
        <v>37.131773035305798</v>
      </c>
      <c r="M2480" s="77">
        <v>3.2952568793016598E-2</v>
      </c>
      <c r="N2480" s="77">
        <v>-58.820169695913997</v>
      </c>
      <c r="O2480" s="77">
        <v>-2.17103302549983E-2</v>
      </c>
      <c r="P2480" s="77">
        <v>-42.085069859788298</v>
      </c>
      <c r="Q2480" s="77">
        <v>-42.085069859788199</v>
      </c>
      <c r="R2480" s="77">
        <v>0</v>
      </c>
      <c r="S2480" s="77">
        <v>4.2330559211967898E-2</v>
      </c>
      <c r="T2480" s="77" t="s">
        <v>156</v>
      </c>
      <c r="U2480" s="105">
        <v>-4.8444616899025101</v>
      </c>
      <c r="V2480" s="105">
        <v>-3.0851389911256502</v>
      </c>
      <c r="W2480" s="101">
        <v>-1.7585367020450999</v>
      </c>
    </row>
    <row r="2481" spans="2:23" x14ac:dyDescent="0.35">
      <c r="B2481" s="55" t="s">
        <v>117</v>
      </c>
      <c r="C2481" s="76" t="s">
        <v>140</v>
      </c>
      <c r="D2481" s="55" t="s">
        <v>79</v>
      </c>
      <c r="E2481" s="55" t="s">
        <v>168</v>
      </c>
      <c r="F2481" s="70">
        <v>87.7</v>
      </c>
      <c r="G2481" s="77">
        <v>50800</v>
      </c>
      <c r="H2481" s="77">
        <v>87.74</v>
      </c>
      <c r="I2481" s="77">
        <v>1</v>
      </c>
      <c r="J2481" s="77">
        <v>23.674065813879999</v>
      </c>
      <c r="K2481" s="77">
        <v>1.0480628033390499E-2</v>
      </c>
      <c r="L2481" s="77">
        <v>-35.163210157547603</v>
      </c>
      <c r="M2481" s="77">
        <v>2.3121640218518199E-2</v>
      </c>
      <c r="N2481" s="77">
        <v>58.837275971427601</v>
      </c>
      <c r="O2481" s="77">
        <v>-1.26410121851277E-2</v>
      </c>
      <c r="P2481" s="77">
        <v>42.085069859792497</v>
      </c>
      <c r="Q2481" s="77">
        <v>42.085069859792398</v>
      </c>
      <c r="R2481" s="77">
        <v>0</v>
      </c>
      <c r="S2481" s="77">
        <v>3.3120563065437598E-2</v>
      </c>
      <c r="T2481" s="77" t="s">
        <v>156</v>
      </c>
      <c r="U2481" s="105">
        <v>-3.4623606277360301</v>
      </c>
      <c r="V2481" s="105">
        <v>-2.20496403062312</v>
      </c>
      <c r="W2481" s="101">
        <v>-1.2568348413778601</v>
      </c>
    </row>
    <row r="2482" spans="2:23" x14ac:dyDescent="0.35">
      <c r="B2482" s="55" t="s">
        <v>117</v>
      </c>
      <c r="C2482" s="76" t="s">
        <v>140</v>
      </c>
      <c r="D2482" s="55" t="s">
        <v>79</v>
      </c>
      <c r="E2482" s="55" t="s">
        <v>169</v>
      </c>
      <c r="F2482" s="70">
        <v>87.64</v>
      </c>
      <c r="G2482" s="77">
        <v>50750</v>
      </c>
      <c r="H2482" s="77">
        <v>87.65</v>
      </c>
      <c r="I2482" s="77">
        <v>1</v>
      </c>
      <c r="J2482" s="77">
        <v>16.311761782180401</v>
      </c>
      <c r="K2482" s="77">
        <v>2.02215915053338E-3</v>
      </c>
      <c r="L2482" s="77">
        <v>-42.491835603780402</v>
      </c>
      <c r="M2482" s="77">
        <v>1.3722226306638099E-2</v>
      </c>
      <c r="N2482" s="77">
        <v>58.803597385960799</v>
      </c>
      <c r="O2482" s="77">
        <v>-1.17000671561047E-2</v>
      </c>
      <c r="P2482" s="77">
        <v>42.085069859786799</v>
      </c>
      <c r="Q2482" s="77">
        <v>42.085069859786699</v>
      </c>
      <c r="R2482" s="77">
        <v>0</v>
      </c>
      <c r="S2482" s="77">
        <v>1.3460763598783799E-2</v>
      </c>
      <c r="T2482" s="77" t="s">
        <v>156</v>
      </c>
      <c r="U2482" s="105">
        <v>-1.6134883597567</v>
      </c>
      <c r="V2482" s="105">
        <v>-1.0275312654011199</v>
      </c>
      <c r="W2482" s="101">
        <v>-0.58569531159030197</v>
      </c>
    </row>
    <row r="2483" spans="2:23" x14ac:dyDescent="0.35">
      <c r="B2483" s="55" t="s">
        <v>117</v>
      </c>
      <c r="C2483" s="76" t="s">
        <v>140</v>
      </c>
      <c r="D2483" s="55" t="s">
        <v>79</v>
      </c>
      <c r="E2483" s="55" t="s">
        <v>169</v>
      </c>
      <c r="F2483" s="70">
        <v>87.64</v>
      </c>
      <c r="G2483" s="77">
        <v>50950</v>
      </c>
      <c r="H2483" s="77">
        <v>87.73</v>
      </c>
      <c r="I2483" s="77">
        <v>1</v>
      </c>
      <c r="J2483" s="77">
        <v>48.513649826494103</v>
      </c>
      <c r="K2483" s="77">
        <v>2.0711453131491701E-2</v>
      </c>
      <c r="L2483" s="77">
        <v>107.27154277377601</v>
      </c>
      <c r="M2483" s="77">
        <v>0.101263218223781</v>
      </c>
      <c r="N2483" s="77">
        <v>-58.757892947281597</v>
      </c>
      <c r="O2483" s="77">
        <v>-8.0551765092288993E-2</v>
      </c>
      <c r="P2483" s="77">
        <v>-42.085069859785001</v>
      </c>
      <c r="Q2483" s="77">
        <v>-42.085069859784902</v>
      </c>
      <c r="R2483" s="77">
        <v>0</v>
      </c>
      <c r="S2483" s="77">
        <v>1.5586147324906201E-2</v>
      </c>
      <c r="T2483" s="77" t="s">
        <v>156</v>
      </c>
      <c r="U2483" s="105">
        <v>-1.7749711568618101</v>
      </c>
      <c r="V2483" s="105">
        <v>-1.1303697035259199</v>
      </c>
      <c r="W2483" s="101">
        <v>-0.64431347055936505</v>
      </c>
    </row>
    <row r="2484" spans="2:23" x14ac:dyDescent="0.35">
      <c r="B2484" s="55" t="s">
        <v>117</v>
      </c>
      <c r="C2484" s="76" t="s">
        <v>140</v>
      </c>
      <c r="D2484" s="55" t="s">
        <v>79</v>
      </c>
      <c r="E2484" s="55" t="s">
        <v>170</v>
      </c>
      <c r="F2484" s="70">
        <v>87.74</v>
      </c>
      <c r="G2484" s="77">
        <v>51300</v>
      </c>
      <c r="H2484" s="77">
        <v>87.93</v>
      </c>
      <c r="I2484" s="77">
        <v>1</v>
      </c>
      <c r="J2484" s="77">
        <v>61.743029436110596</v>
      </c>
      <c r="K2484" s="77">
        <v>5.8364807781250298E-2</v>
      </c>
      <c r="L2484" s="77">
        <v>80.045507437344298</v>
      </c>
      <c r="M2484" s="77">
        <v>9.8095506724408796E-2</v>
      </c>
      <c r="N2484" s="77">
        <v>-18.302478001233698</v>
      </c>
      <c r="O2484" s="77">
        <v>-3.97306989431584E-2</v>
      </c>
      <c r="P2484" s="77">
        <v>-9.2772950810996502</v>
      </c>
      <c r="Q2484" s="77">
        <v>-9.2772950810996395</v>
      </c>
      <c r="R2484" s="77">
        <v>0</v>
      </c>
      <c r="S2484" s="77">
        <v>1.3177042035736901E-3</v>
      </c>
      <c r="T2484" s="77" t="s">
        <v>156</v>
      </c>
      <c r="U2484" s="105">
        <v>-1.2275121437699901E-2</v>
      </c>
      <c r="V2484" s="105">
        <v>-7.8172680872232603E-3</v>
      </c>
      <c r="W2484" s="101">
        <v>-4.45586175554842E-3</v>
      </c>
    </row>
    <row r="2485" spans="2:23" x14ac:dyDescent="0.35">
      <c r="B2485" s="55" t="s">
        <v>117</v>
      </c>
      <c r="C2485" s="76" t="s">
        <v>140</v>
      </c>
      <c r="D2485" s="55" t="s">
        <v>79</v>
      </c>
      <c r="E2485" s="55" t="s">
        <v>171</v>
      </c>
      <c r="F2485" s="70">
        <v>88.31</v>
      </c>
      <c r="G2485" s="77">
        <v>54750</v>
      </c>
      <c r="H2485" s="77">
        <v>88.99</v>
      </c>
      <c r="I2485" s="77">
        <v>1</v>
      </c>
      <c r="J2485" s="77">
        <v>39.608633415596401</v>
      </c>
      <c r="K2485" s="77">
        <v>0.166752411865321</v>
      </c>
      <c r="L2485" s="77">
        <v>89.166434681218306</v>
      </c>
      <c r="M2485" s="77">
        <v>0.84507491520994704</v>
      </c>
      <c r="N2485" s="77">
        <v>-49.557801265621897</v>
      </c>
      <c r="O2485" s="77">
        <v>-0.67832250334462596</v>
      </c>
      <c r="P2485" s="77">
        <v>-31.180323847539299</v>
      </c>
      <c r="Q2485" s="77">
        <v>-31.180323847539199</v>
      </c>
      <c r="R2485" s="77">
        <v>0</v>
      </c>
      <c r="S2485" s="77">
        <v>0.103336476747786</v>
      </c>
      <c r="T2485" s="77" t="s">
        <v>157</v>
      </c>
      <c r="U2485" s="105">
        <v>-26.433985060878499</v>
      </c>
      <c r="V2485" s="105">
        <v>-16.834175440407002</v>
      </c>
      <c r="W2485" s="101">
        <v>-9.5955208001247403</v>
      </c>
    </row>
    <row r="2486" spans="2:23" x14ac:dyDescent="0.35">
      <c r="B2486" s="55" t="s">
        <v>117</v>
      </c>
      <c r="C2486" s="76" t="s">
        <v>140</v>
      </c>
      <c r="D2486" s="55" t="s">
        <v>79</v>
      </c>
      <c r="E2486" s="55" t="s">
        <v>172</v>
      </c>
      <c r="F2486" s="70">
        <v>87.73</v>
      </c>
      <c r="G2486" s="77">
        <v>53150</v>
      </c>
      <c r="H2486" s="77">
        <v>88.55</v>
      </c>
      <c r="I2486" s="77">
        <v>1</v>
      </c>
      <c r="J2486" s="77">
        <v>117.002288164332</v>
      </c>
      <c r="K2486" s="77">
        <v>0.602339559170329</v>
      </c>
      <c r="L2486" s="77">
        <v>129.21784671852799</v>
      </c>
      <c r="M2486" s="77">
        <v>0.73467908406520999</v>
      </c>
      <c r="N2486" s="77">
        <v>-12.2155585541962</v>
      </c>
      <c r="O2486" s="77">
        <v>-0.13233952489488099</v>
      </c>
      <c r="P2486" s="77">
        <v>0.43293307343669102</v>
      </c>
      <c r="Q2486" s="77">
        <v>0.43293307343669102</v>
      </c>
      <c r="R2486" s="77">
        <v>0</v>
      </c>
      <c r="S2486" s="77">
        <v>8.2469660273149994E-6</v>
      </c>
      <c r="T2486" s="77" t="s">
        <v>156</v>
      </c>
      <c r="U2486" s="105">
        <v>-1.6476477097939799</v>
      </c>
      <c r="V2486" s="105">
        <v>-1.0492852495292599</v>
      </c>
      <c r="W2486" s="101">
        <v>-0.59809513526602098</v>
      </c>
    </row>
    <row r="2487" spans="2:23" x14ac:dyDescent="0.35">
      <c r="B2487" s="55" t="s">
        <v>117</v>
      </c>
      <c r="C2487" s="76" t="s">
        <v>140</v>
      </c>
      <c r="D2487" s="55" t="s">
        <v>79</v>
      </c>
      <c r="E2487" s="55" t="s">
        <v>172</v>
      </c>
      <c r="F2487" s="70">
        <v>87.73</v>
      </c>
      <c r="G2487" s="77">
        <v>54500</v>
      </c>
      <c r="H2487" s="77">
        <v>87.55</v>
      </c>
      <c r="I2487" s="77">
        <v>1</v>
      </c>
      <c r="J2487" s="77">
        <v>-47.093737053341698</v>
      </c>
      <c r="K2487" s="77">
        <v>0.122800697256481</v>
      </c>
      <c r="L2487" s="77">
        <v>-0.59628498362876403</v>
      </c>
      <c r="M2487" s="77">
        <v>1.9687123632793002E-5</v>
      </c>
      <c r="N2487" s="77">
        <v>-46.497452069712899</v>
      </c>
      <c r="O2487" s="77">
        <v>0.12278101013284801</v>
      </c>
      <c r="P2487" s="77">
        <v>-42.518002933220998</v>
      </c>
      <c r="Q2487" s="77">
        <v>-42.518002933220998</v>
      </c>
      <c r="R2487" s="77">
        <v>0</v>
      </c>
      <c r="S2487" s="77">
        <v>0.10009681035078501</v>
      </c>
      <c r="T2487" s="77" t="s">
        <v>156</v>
      </c>
      <c r="U2487" s="105">
        <v>2.3909863554941699</v>
      </c>
      <c r="V2487" s="105">
        <v>-1.5226718064382001</v>
      </c>
      <c r="W2487" s="101">
        <v>3.9154066316853</v>
      </c>
    </row>
    <row r="2488" spans="2:23" x14ac:dyDescent="0.35">
      <c r="B2488" s="55" t="s">
        <v>117</v>
      </c>
      <c r="C2488" s="76" t="s">
        <v>140</v>
      </c>
      <c r="D2488" s="55" t="s">
        <v>79</v>
      </c>
      <c r="E2488" s="55" t="s">
        <v>173</v>
      </c>
      <c r="F2488" s="70">
        <v>88.35</v>
      </c>
      <c r="G2488" s="77">
        <v>51250</v>
      </c>
      <c r="H2488" s="77">
        <v>88.35</v>
      </c>
      <c r="I2488" s="77">
        <v>1</v>
      </c>
      <c r="J2488" s="77">
        <v>-5.1448800000000002E-13</v>
      </c>
      <c r="K2488" s="77">
        <v>0</v>
      </c>
      <c r="L2488" s="77">
        <v>-6.1554499999999998E-13</v>
      </c>
      <c r="M2488" s="77">
        <v>0</v>
      </c>
      <c r="N2488" s="77">
        <v>1.01057E-13</v>
      </c>
      <c r="O2488" s="77">
        <v>0</v>
      </c>
      <c r="P2488" s="77">
        <v>8.4550000000000003E-15</v>
      </c>
      <c r="Q2488" s="77">
        <v>8.4550000000000003E-15</v>
      </c>
      <c r="R2488" s="77">
        <v>0</v>
      </c>
      <c r="S2488" s="77">
        <v>0</v>
      </c>
      <c r="T2488" s="77" t="s">
        <v>157</v>
      </c>
      <c r="U2488" s="105">
        <v>0</v>
      </c>
      <c r="V2488" s="105">
        <v>0</v>
      </c>
      <c r="W2488" s="101">
        <v>0</v>
      </c>
    </row>
    <row r="2489" spans="2:23" x14ac:dyDescent="0.35">
      <c r="B2489" s="55" t="s">
        <v>117</v>
      </c>
      <c r="C2489" s="76" t="s">
        <v>140</v>
      </c>
      <c r="D2489" s="55" t="s">
        <v>79</v>
      </c>
      <c r="E2489" s="55" t="s">
        <v>174</v>
      </c>
      <c r="F2489" s="70">
        <v>87.93</v>
      </c>
      <c r="G2489" s="77">
        <v>53200</v>
      </c>
      <c r="H2489" s="77">
        <v>88.58</v>
      </c>
      <c r="I2489" s="77">
        <v>1</v>
      </c>
      <c r="J2489" s="77">
        <v>66.679328725371505</v>
      </c>
      <c r="K2489" s="77">
        <v>0.22897584328220699</v>
      </c>
      <c r="L2489" s="77">
        <v>84.890893234547207</v>
      </c>
      <c r="M2489" s="77">
        <v>0.37113288333920302</v>
      </c>
      <c r="N2489" s="77">
        <v>-18.211564509175599</v>
      </c>
      <c r="O2489" s="77">
        <v>-0.142157040056996</v>
      </c>
      <c r="P2489" s="77">
        <v>-9.2772950810995205</v>
      </c>
      <c r="Q2489" s="77">
        <v>-9.2772950810995098</v>
      </c>
      <c r="R2489" s="77">
        <v>0</v>
      </c>
      <c r="S2489" s="77">
        <v>4.4325125071223602E-3</v>
      </c>
      <c r="T2489" s="77" t="s">
        <v>157</v>
      </c>
      <c r="U2489" s="105">
        <v>-0.70855263926618905</v>
      </c>
      <c r="V2489" s="105">
        <v>-0.45123349395484702</v>
      </c>
      <c r="W2489" s="101">
        <v>-0.25720418515799998</v>
      </c>
    </row>
    <row r="2490" spans="2:23" x14ac:dyDescent="0.35">
      <c r="B2490" s="55" t="s">
        <v>117</v>
      </c>
      <c r="C2490" s="76" t="s">
        <v>140</v>
      </c>
      <c r="D2490" s="55" t="s">
        <v>79</v>
      </c>
      <c r="E2490" s="55" t="s">
        <v>175</v>
      </c>
      <c r="F2490" s="70">
        <v>88.95</v>
      </c>
      <c r="G2490" s="77">
        <v>53100</v>
      </c>
      <c r="H2490" s="77">
        <v>88.95</v>
      </c>
      <c r="I2490" s="77">
        <v>1</v>
      </c>
      <c r="J2490" s="77">
        <v>5.7130639000000001E-11</v>
      </c>
      <c r="K2490" s="77">
        <v>0</v>
      </c>
      <c r="L2490" s="77">
        <v>3.7613685000000001E-11</v>
      </c>
      <c r="M2490" s="77">
        <v>0</v>
      </c>
      <c r="N2490" s="77">
        <v>1.9516955000000001E-11</v>
      </c>
      <c r="O2490" s="77">
        <v>0</v>
      </c>
      <c r="P2490" s="77">
        <v>7.2707570000000003E-12</v>
      </c>
      <c r="Q2490" s="77">
        <v>7.2707519999999998E-12</v>
      </c>
      <c r="R2490" s="77">
        <v>0</v>
      </c>
      <c r="S2490" s="77">
        <v>0</v>
      </c>
      <c r="T2490" s="77" t="s">
        <v>157</v>
      </c>
      <c r="U2490" s="105">
        <v>0</v>
      </c>
      <c r="V2490" s="105">
        <v>0</v>
      </c>
      <c r="W2490" s="101">
        <v>0</v>
      </c>
    </row>
    <row r="2491" spans="2:23" x14ac:dyDescent="0.35">
      <c r="B2491" s="55" t="s">
        <v>117</v>
      </c>
      <c r="C2491" s="76" t="s">
        <v>140</v>
      </c>
      <c r="D2491" s="55" t="s">
        <v>79</v>
      </c>
      <c r="E2491" s="55" t="s">
        <v>176</v>
      </c>
      <c r="F2491" s="70">
        <v>88.95</v>
      </c>
      <c r="G2491" s="77">
        <v>52000</v>
      </c>
      <c r="H2491" s="77">
        <v>88.95</v>
      </c>
      <c r="I2491" s="77">
        <v>1</v>
      </c>
      <c r="J2491" s="77">
        <v>3.9972300000000003E-12</v>
      </c>
      <c r="K2491" s="77">
        <v>0</v>
      </c>
      <c r="L2491" s="77">
        <v>1.9259985000000001E-11</v>
      </c>
      <c r="M2491" s="77">
        <v>0</v>
      </c>
      <c r="N2491" s="77">
        <v>-1.5262755000000001E-11</v>
      </c>
      <c r="O2491" s="77">
        <v>0</v>
      </c>
      <c r="P2491" s="77">
        <v>-7.0152619999999997E-12</v>
      </c>
      <c r="Q2491" s="77">
        <v>-7.0152630000000003E-12</v>
      </c>
      <c r="R2491" s="77">
        <v>0</v>
      </c>
      <c r="S2491" s="77">
        <v>0</v>
      </c>
      <c r="T2491" s="77" t="s">
        <v>157</v>
      </c>
      <c r="U2491" s="105">
        <v>0</v>
      </c>
      <c r="V2491" s="105">
        <v>0</v>
      </c>
      <c r="W2491" s="101">
        <v>0</v>
      </c>
    </row>
    <row r="2492" spans="2:23" x14ac:dyDescent="0.35">
      <c r="B2492" s="55" t="s">
        <v>117</v>
      </c>
      <c r="C2492" s="76" t="s">
        <v>140</v>
      </c>
      <c r="D2492" s="55" t="s">
        <v>79</v>
      </c>
      <c r="E2492" s="55" t="s">
        <v>176</v>
      </c>
      <c r="F2492" s="70">
        <v>88.95</v>
      </c>
      <c r="G2492" s="77">
        <v>53050</v>
      </c>
      <c r="H2492" s="77">
        <v>88.77</v>
      </c>
      <c r="I2492" s="77">
        <v>1</v>
      </c>
      <c r="J2492" s="77">
        <v>-114.759313379093</v>
      </c>
      <c r="K2492" s="77">
        <v>0.123795180068064</v>
      </c>
      <c r="L2492" s="77">
        <v>-116.188058912122</v>
      </c>
      <c r="M2492" s="77">
        <v>0.12689685131740699</v>
      </c>
      <c r="N2492" s="77">
        <v>1.42874553302899</v>
      </c>
      <c r="O2492" s="77">
        <v>-3.1016712493430599E-3</v>
      </c>
      <c r="P2492" s="77">
        <v>-6.2521545110969496</v>
      </c>
      <c r="Q2492" s="77">
        <v>-6.2521545110969399</v>
      </c>
      <c r="R2492" s="77">
        <v>0</v>
      </c>
      <c r="S2492" s="77">
        <v>3.6744069868792101E-4</v>
      </c>
      <c r="T2492" s="77" t="s">
        <v>156</v>
      </c>
      <c r="U2492" s="105">
        <v>-1.84403112713971E-2</v>
      </c>
      <c r="V2492" s="105">
        <v>-1.1743497410756899E-2</v>
      </c>
      <c r="W2492" s="101">
        <v>-6.6938219855219097E-3</v>
      </c>
    </row>
    <row r="2493" spans="2:23" x14ac:dyDescent="0.35">
      <c r="B2493" s="55" t="s">
        <v>117</v>
      </c>
      <c r="C2493" s="76" t="s">
        <v>140</v>
      </c>
      <c r="D2493" s="55" t="s">
        <v>79</v>
      </c>
      <c r="E2493" s="55" t="s">
        <v>176</v>
      </c>
      <c r="F2493" s="70">
        <v>88.95</v>
      </c>
      <c r="G2493" s="77">
        <v>53050</v>
      </c>
      <c r="H2493" s="77">
        <v>88.77</v>
      </c>
      <c r="I2493" s="77">
        <v>2</v>
      </c>
      <c r="J2493" s="77">
        <v>-101.49466419692401</v>
      </c>
      <c r="K2493" s="77">
        <v>8.7559918313794199E-2</v>
      </c>
      <c r="L2493" s="77">
        <v>-102.758265762913</v>
      </c>
      <c r="M2493" s="77">
        <v>8.9753720052111893E-2</v>
      </c>
      <c r="N2493" s="77">
        <v>1.2636015659886799</v>
      </c>
      <c r="O2493" s="77">
        <v>-2.1938017383177398E-3</v>
      </c>
      <c r="P2493" s="77">
        <v>-5.5294886656811197</v>
      </c>
      <c r="Q2493" s="77">
        <v>-5.5294886656811197</v>
      </c>
      <c r="R2493" s="77">
        <v>0</v>
      </c>
      <c r="S2493" s="77">
        <v>2.5988958168311603E-4</v>
      </c>
      <c r="T2493" s="77" t="s">
        <v>156</v>
      </c>
      <c r="U2493" s="105">
        <v>3.25070594110572E-2</v>
      </c>
      <c r="V2493" s="105">
        <v>-2.0701742091371302E-2</v>
      </c>
      <c r="W2493" s="101">
        <v>5.3232573118693199E-2</v>
      </c>
    </row>
    <row r="2494" spans="2:23" x14ac:dyDescent="0.35">
      <c r="B2494" s="55" t="s">
        <v>117</v>
      </c>
      <c r="C2494" s="76" t="s">
        <v>140</v>
      </c>
      <c r="D2494" s="55" t="s">
        <v>79</v>
      </c>
      <c r="E2494" s="55" t="s">
        <v>176</v>
      </c>
      <c r="F2494" s="70">
        <v>88.95</v>
      </c>
      <c r="G2494" s="77">
        <v>53100</v>
      </c>
      <c r="H2494" s="77">
        <v>88.95</v>
      </c>
      <c r="I2494" s="77">
        <v>2</v>
      </c>
      <c r="J2494" s="77">
        <v>1.0324389E-11</v>
      </c>
      <c r="K2494" s="77">
        <v>0</v>
      </c>
      <c r="L2494" s="77">
        <v>1.9631462999999999E-11</v>
      </c>
      <c r="M2494" s="77">
        <v>0</v>
      </c>
      <c r="N2494" s="77">
        <v>-9.3070740000000005E-12</v>
      </c>
      <c r="O2494" s="77">
        <v>0</v>
      </c>
      <c r="P2494" s="77">
        <v>-5.0662059999999998E-12</v>
      </c>
      <c r="Q2494" s="77">
        <v>-5.0662029999999997E-12</v>
      </c>
      <c r="R2494" s="77">
        <v>0</v>
      </c>
      <c r="S2494" s="77">
        <v>0</v>
      </c>
      <c r="T2494" s="77" t="s">
        <v>157</v>
      </c>
      <c r="U2494" s="105">
        <v>0</v>
      </c>
      <c r="V2494" s="105">
        <v>0</v>
      </c>
      <c r="W2494" s="101">
        <v>0</v>
      </c>
    </row>
    <row r="2495" spans="2:23" x14ac:dyDescent="0.35">
      <c r="B2495" s="55" t="s">
        <v>117</v>
      </c>
      <c r="C2495" s="76" t="s">
        <v>140</v>
      </c>
      <c r="D2495" s="55" t="s">
        <v>79</v>
      </c>
      <c r="E2495" s="55" t="s">
        <v>177</v>
      </c>
      <c r="F2495" s="70">
        <v>88.99</v>
      </c>
      <c r="G2495" s="77">
        <v>53000</v>
      </c>
      <c r="H2495" s="77">
        <v>88.95</v>
      </c>
      <c r="I2495" s="77">
        <v>1</v>
      </c>
      <c r="J2495" s="77">
        <v>-21.927943637720102</v>
      </c>
      <c r="K2495" s="77">
        <v>0</v>
      </c>
      <c r="L2495" s="77">
        <v>-35.807688793583402</v>
      </c>
      <c r="M2495" s="77">
        <v>0</v>
      </c>
      <c r="N2495" s="77">
        <v>13.879745155863199</v>
      </c>
      <c r="O2495" s="77">
        <v>0</v>
      </c>
      <c r="P2495" s="77">
        <v>5.1921177728306001</v>
      </c>
      <c r="Q2495" s="77">
        <v>5.1921177728306001</v>
      </c>
      <c r="R2495" s="77">
        <v>0</v>
      </c>
      <c r="S2495" s="77">
        <v>0</v>
      </c>
      <c r="T2495" s="77" t="s">
        <v>156</v>
      </c>
      <c r="U2495" s="105">
        <v>0.55518980623441805</v>
      </c>
      <c r="V2495" s="105">
        <v>-0.35356616035573801</v>
      </c>
      <c r="W2495" s="101">
        <v>0.90916196329570098</v>
      </c>
    </row>
    <row r="2496" spans="2:23" x14ac:dyDescent="0.35">
      <c r="B2496" s="55" t="s">
        <v>117</v>
      </c>
      <c r="C2496" s="76" t="s">
        <v>140</v>
      </c>
      <c r="D2496" s="55" t="s">
        <v>79</v>
      </c>
      <c r="E2496" s="55" t="s">
        <v>177</v>
      </c>
      <c r="F2496" s="70">
        <v>88.99</v>
      </c>
      <c r="G2496" s="77">
        <v>53000</v>
      </c>
      <c r="H2496" s="77">
        <v>88.95</v>
      </c>
      <c r="I2496" s="77">
        <v>2</v>
      </c>
      <c r="J2496" s="77">
        <v>-19.369683546652499</v>
      </c>
      <c r="K2496" s="77">
        <v>0</v>
      </c>
      <c r="L2496" s="77">
        <v>-31.630125100998399</v>
      </c>
      <c r="M2496" s="77">
        <v>0</v>
      </c>
      <c r="N2496" s="77">
        <v>12.260441554345901</v>
      </c>
      <c r="O2496" s="77">
        <v>0</v>
      </c>
      <c r="P2496" s="77">
        <v>4.5863706993337203</v>
      </c>
      <c r="Q2496" s="77">
        <v>4.5863706993337203</v>
      </c>
      <c r="R2496" s="77">
        <v>0</v>
      </c>
      <c r="S2496" s="77">
        <v>0</v>
      </c>
      <c r="T2496" s="77" t="s">
        <v>156</v>
      </c>
      <c r="U2496" s="105">
        <v>0.490417662173739</v>
      </c>
      <c r="V2496" s="105">
        <v>-0.31231677498090399</v>
      </c>
      <c r="W2496" s="101">
        <v>0.80309306757787302</v>
      </c>
    </row>
    <row r="2497" spans="2:23" x14ac:dyDescent="0.35">
      <c r="B2497" s="55" t="s">
        <v>117</v>
      </c>
      <c r="C2497" s="76" t="s">
        <v>140</v>
      </c>
      <c r="D2497" s="55" t="s">
        <v>79</v>
      </c>
      <c r="E2497" s="55" t="s">
        <v>177</v>
      </c>
      <c r="F2497" s="70">
        <v>88.99</v>
      </c>
      <c r="G2497" s="77">
        <v>53000</v>
      </c>
      <c r="H2497" s="77">
        <v>88.95</v>
      </c>
      <c r="I2497" s="77">
        <v>3</v>
      </c>
      <c r="J2497" s="77">
        <v>-19.369683546652499</v>
      </c>
      <c r="K2497" s="77">
        <v>0</v>
      </c>
      <c r="L2497" s="77">
        <v>-31.630125100998399</v>
      </c>
      <c r="M2497" s="77">
        <v>0</v>
      </c>
      <c r="N2497" s="77">
        <v>12.260441554345901</v>
      </c>
      <c r="O2497" s="77">
        <v>0</v>
      </c>
      <c r="P2497" s="77">
        <v>4.5863706993337203</v>
      </c>
      <c r="Q2497" s="77">
        <v>4.5863706993337203</v>
      </c>
      <c r="R2497" s="77">
        <v>0</v>
      </c>
      <c r="S2497" s="77">
        <v>0</v>
      </c>
      <c r="T2497" s="77" t="s">
        <v>156</v>
      </c>
      <c r="U2497" s="105">
        <v>0.490417662173739</v>
      </c>
      <c r="V2497" s="105">
        <v>-0.31231677498090399</v>
      </c>
      <c r="W2497" s="101">
        <v>0.80309306757787302</v>
      </c>
    </row>
    <row r="2498" spans="2:23" x14ac:dyDescent="0.35">
      <c r="B2498" s="55" t="s">
        <v>117</v>
      </c>
      <c r="C2498" s="76" t="s">
        <v>140</v>
      </c>
      <c r="D2498" s="55" t="s">
        <v>79</v>
      </c>
      <c r="E2498" s="55" t="s">
        <v>177</v>
      </c>
      <c r="F2498" s="70">
        <v>88.99</v>
      </c>
      <c r="G2498" s="77">
        <v>53000</v>
      </c>
      <c r="H2498" s="77">
        <v>88.95</v>
      </c>
      <c r="I2498" s="77">
        <v>4</v>
      </c>
      <c r="J2498" s="77">
        <v>-21.259408770716099</v>
      </c>
      <c r="K2498" s="77">
        <v>0</v>
      </c>
      <c r="L2498" s="77">
        <v>-34.715990964510397</v>
      </c>
      <c r="M2498" s="77">
        <v>0</v>
      </c>
      <c r="N2498" s="77">
        <v>13.456582193794301</v>
      </c>
      <c r="O2498" s="77">
        <v>0</v>
      </c>
      <c r="P2498" s="77">
        <v>5.0338214992687096</v>
      </c>
      <c r="Q2498" s="77">
        <v>5.0338214992686998</v>
      </c>
      <c r="R2498" s="77">
        <v>0</v>
      </c>
      <c r="S2498" s="77">
        <v>0</v>
      </c>
      <c r="T2498" s="77" t="s">
        <v>156</v>
      </c>
      <c r="U2498" s="105">
        <v>0.53826328775166599</v>
      </c>
      <c r="V2498" s="105">
        <v>-0.34278670424733398</v>
      </c>
      <c r="W2498" s="101">
        <v>0.88144361075620503</v>
      </c>
    </row>
    <row r="2499" spans="2:23" x14ac:dyDescent="0.35">
      <c r="B2499" s="55" t="s">
        <v>117</v>
      </c>
      <c r="C2499" s="76" t="s">
        <v>140</v>
      </c>
      <c r="D2499" s="55" t="s">
        <v>79</v>
      </c>
      <c r="E2499" s="55" t="s">
        <v>177</v>
      </c>
      <c r="F2499" s="70">
        <v>88.99</v>
      </c>
      <c r="G2499" s="77">
        <v>53204</v>
      </c>
      <c r="H2499" s="77">
        <v>88.88</v>
      </c>
      <c r="I2499" s="77">
        <v>1</v>
      </c>
      <c r="J2499" s="77">
        <v>0.79329679040284795</v>
      </c>
      <c r="K2499" s="77">
        <v>8.0427070141390005E-5</v>
      </c>
      <c r="L2499" s="77">
        <v>-9.8039435193103195</v>
      </c>
      <c r="M2499" s="77">
        <v>1.2283792030111901E-2</v>
      </c>
      <c r="N2499" s="77">
        <v>10.5972403097132</v>
      </c>
      <c r="O2499" s="77">
        <v>-1.22033649599705E-2</v>
      </c>
      <c r="P2499" s="77">
        <v>5.3714200046949001</v>
      </c>
      <c r="Q2499" s="77">
        <v>5.3714200046949001</v>
      </c>
      <c r="R2499" s="77">
        <v>0</v>
      </c>
      <c r="S2499" s="77">
        <v>3.6873051363817098E-3</v>
      </c>
      <c r="T2499" s="77" t="s">
        <v>156</v>
      </c>
      <c r="U2499" s="105">
        <v>8.0390171353467502E-2</v>
      </c>
      <c r="V2499" s="105">
        <v>-5.1195544112321398E-2</v>
      </c>
      <c r="W2499" s="101">
        <v>0.13164450282888701</v>
      </c>
    </row>
    <row r="2500" spans="2:23" x14ac:dyDescent="0.35">
      <c r="B2500" s="55" t="s">
        <v>117</v>
      </c>
      <c r="C2500" s="76" t="s">
        <v>140</v>
      </c>
      <c r="D2500" s="55" t="s">
        <v>79</v>
      </c>
      <c r="E2500" s="55" t="s">
        <v>177</v>
      </c>
      <c r="F2500" s="70">
        <v>88.99</v>
      </c>
      <c r="G2500" s="77">
        <v>53304</v>
      </c>
      <c r="H2500" s="77">
        <v>89.43</v>
      </c>
      <c r="I2500" s="77">
        <v>1</v>
      </c>
      <c r="J2500" s="77">
        <v>30.416749527934599</v>
      </c>
      <c r="K2500" s="77">
        <v>8.5764061026041394E-2</v>
      </c>
      <c r="L2500" s="77">
        <v>23.648802304232699</v>
      </c>
      <c r="M2500" s="77">
        <v>5.1843944334367897E-2</v>
      </c>
      <c r="N2500" s="77">
        <v>6.7679472237018796</v>
      </c>
      <c r="O2500" s="77">
        <v>3.3920116691673503E-2</v>
      </c>
      <c r="P2500" s="77">
        <v>3.43154685299436</v>
      </c>
      <c r="Q2500" s="77">
        <v>3.4315468529943498</v>
      </c>
      <c r="R2500" s="77">
        <v>0</v>
      </c>
      <c r="S2500" s="77">
        <v>1.0915901296581899E-3</v>
      </c>
      <c r="T2500" s="77" t="s">
        <v>156</v>
      </c>
      <c r="U2500" s="105">
        <v>4.8116831635286801E-2</v>
      </c>
      <c r="V2500" s="105">
        <v>-3.0642643684615199E-2</v>
      </c>
      <c r="W2500" s="101">
        <v>7.87946619802221E-2</v>
      </c>
    </row>
    <row r="2501" spans="2:23" x14ac:dyDescent="0.35">
      <c r="B2501" s="55" t="s">
        <v>117</v>
      </c>
      <c r="C2501" s="76" t="s">
        <v>140</v>
      </c>
      <c r="D2501" s="55" t="s">
        <v>79</v>
      </c>
      <c r="E2501" s="55" t="s">
        <v>177</v>
      </c>
      <c r="F2501" s="70">
        <v>88.99</v>
      </c>
      <c r="G2501" s="77">
        <v>53354</v>
      </c>
      <c r="H2501" s="77">
        <v>89.09</v>
      </c>
      <c r="I2501" s="77">
        <v>1</v>
      </c>
      <c r="J2501" s="77">
        <v>22.211605857760102</v>
      </c>
      <c r="K2501" s="77">
        <v>1.03604641303901E-2</v>
      </c>
      <c r="L2501" s="77">
        <v>42.643726674491298</v>
      </c>
      <c r="M2501" s="77">
        <v>3.8188235918463098E-2</v>
      </c>
      <c r="N2501" s="77">
        <v>-20.432120816731199</v>
      </c>
      <c r="O2501" s="77">
        <v>-2.7827771788073E-2</v>
      </c>
      <c r="P2501" s="77">
        <v>-8.7582606971241397</v>
      </c>
      <c r="Q2501" s="77">
        <v>-8.7582606971241308</v>
      </c>
      <c r="R2501" s="77">
        <v>0</v>
      </c>
      <c r="S2501" s="77">
        <v>1.6108497392145801E-3</v>
      </c>
      <c r="T2501" s="77" t="s">
        <v>157</v>
      </c>
      <c r="U2501" s="105">
        <v>-0.43457271833672501</v>
      </c>
      <c r="V2501" s="105">
        <v>-0.27675257307011097</v>
      </c>
      <c r="W2501" s="101">
        <v>-0.157749637383967</v>
      </c>
    </row>
    <row r="2502" spans="2:23" x14ac:dyDescent="0.35">
      <c r="B2502" s="55" t="s">
        <v>117</v>
      </c>
      <c r="C2502" s="76" t="s">
        <v>140</v>
      </c>
      <c r="D2502" s="55" t="s">
        <v>79</v>
      </c>
      <c r="E2502" s="55" t="s">
        <v>177</v>
      </c>
      <c r="F2502" s="70">
        <v>88.99</v>
      </c>
      <c r="G2502" s="77">
        <v>53454</v>
      </c>
      <c r="H2502" s="77">
        <v>89.16</v>
      </c>
      <c r="I2502" s="77">
        <v>1</v>
      </c>
      <c r="J2502" s="77">
        <v>16.568373793089901</v>
      </c>
      <c r="K2502" s="77">
        <v>1.8721650892062802E-2</v>
      </c>
      <c r="L2502" s="77">
        <v>40.7390358625441</v>
      </c>
      <c r="M2502" s="77">
        <v>0.113189428733258</v>
      </c>
      <c r="N2502" s="77">
        <v>-24.170662069454199</v>
      </c>
      <c r="O2502" s="77">
        <v>-9.4467777841195394E-2</v>
      </c>
      <c r="P2502" s="77">
        <v>-8.4996396388639806</v>
      </c>
      <c r="Q2502" s="77">
        <v>-8.4996396388639806</v>
      </c>
      <c r="R2502" s="77">
        <v>0</v>
      </c>
      <c r="S2502" s="77">
        <v>4.9270322061553597E-3</v>
      </c>
      <c r="T2502" s="77" t="s">
        <v>157</v>
      </c>
      <c r="U2502" s="105">
        <v>-4.30570475939723</v>
      </c>
      <c r="V2502" s="105">
        <v>-2.7420379162414199</v>
      </c>
      <c r="W2502" s="101">
        <v>-1.56296825782571</v>
      </c>
    </row>
    <row r="2503" spans="2:23" x14ac:dyDescent="0.35">
      <c r="B2503" s="55" t="s">
        <v>117</v>
      </c>
      <c r="C2503" s="76" t="s">
        <v>140</v>
      </c>
      <c r="D2503" s="55" t="s">
        <v>79</v>
      </c>
      <c r="E2503" s="55" t="s">
        <v>177</v>
      </c>
      <c r="F2503" s="70">
        <v>88.99</v>
      </c>
      <c r="G2503" s="77">
        <v>53604</v>
      </c>
      <c r="H2503" s="77">
        <v>89.22</v>
      </c>
      <c r="I2503" s="77">
        <v>1</v>
      </c>
      <c r="J2503" s="77">
        <v>26.7981123540666</v>
      </c>
      <c r="K2503" s="77">
        <v>3.1239038919741301E-2</v>
      </c>
      <c r="L2503" s="77">
        <v>36.365115418452902</v>
      </c>
      <c r="M2503" s="77">
        <v>5.7525340443787001E-2</v>
      </c>
      <c r="N2503" s="77">
        <v>-9.5670030643862898</v>
      </c>
      <c r="O2503" s="77">
        <v>-2.6286301524045701E-2</v>
      </c>
      <c r="P2503" s="77">
        <v>-4.2630785859348297</v>
      </c>
      <c r="Q2503" s="77">
        <v>-4.2630785859348199</v>
      </c>
      <c r="R2503" s="77">
        <v>0</v>
      </c>
      <c r="S2503" s="77">
        <v>7.9056199779873899E-4</v>
      </c>
      <c r="T2503" s="77" t="s">
        <v>157</v>
      </c>
      <c r="U2503" s="105">
        <v>-0.14183019249121001</v>
      </c>
      <c r="V2503" s="105">
        <v>-9.0322905821615895E-2</v>
      </c>
      <c r="W2503" s="101">
        <v>-5.14842752237629E-2</v>
      </c>
    </row>
    <row r="2504" spans="2:23" x14ac:dyDescent="0.35">
      <c r="B2504" s="55" t="s">
        <v>117</v>
      </c>
      <c r="C2504" s="76" t="s">
        <v>140</v>
      </c>
      <c r="D2504" s="55" t="s">
        <v>79</v>
      </c>
      <c r="E2504" s="55" t="s">
        <v>177</v>
      </c>
      <c r="F2504" s="70">
        <v>88.99</v>
      </c>
      <c r="G2504" s="77">
        <v>53654</v>
      </c>
      <c r="H2504" s="77">
        <v>88.92</v>
      </c>
      <c r="I2504" s="77">
        <v>1</v>
      </c>
      <c r="J2504" s="77">
        <v>-14.939944421821099</v>
      </c>
      <c r="K2504" s="77">
        <v>1.0885558580982901E-2</v>
      </c>
      <c r="L2504" s="77">
        <v>5.4677776045508601E-2</v>
      </c>
      <c r="M2504" s="77">
        <v>1.4580567885600001E-7</v>
      </c>
      <c r="N2504" s="77">
        <v>-14.994622197866599</v>
      </c>
      <c r="O2504" s="77">
        <v>1.0885412775304E-2</v>
      </c>
      <c r="P2504" s="77">
        <v>-6.6806686065316097</v>
      </c>
      <c r="Q2504" s="77">
        <v>-6.6806686065316097</v>
      </c>
      <c r="R2504" s="77">
        <v>0</v>
      </c>
      <c r="S2504" s="77">
        <v>2.1766701118875898E-3</v>
      </c>
      <c r="T2504" s="77" t="s">
        <v>157</v>
      </c>
      <c r="U2504" s="105">
        <v>-8.1311660423393203E-2</v>
      </c>
      <c r="V2504" s="105">
        <v>-5.1782383691515499E-2</v>
      </c>
      <c r="W2504" s="101">
        <v>-2.95160842032881E-2</v>
      </c>
    </row>
    <row r="2505" spans="2:23" x14ac:dyDescent="0.35">
      <c r="B2505" s="55" t="s">
        <v>117</v>
      </c>
      <c r="C2505" s="76" t="s">
        <v>140</v>
      </c>
      <c r="D2505" s="55" t="s">
        <v>79</v>
      </c>
      <c r="E2505" s="55" t="s">
        <v>178</v>
      </c>
      <c r="F2505" s="70">
        <v>88.77</v>
      </c>
      <c r="G2505" s="77">
        <v>53150</v>
      </c>
      <c r="H2505" s="77">
        <v>88.55</v>
      </c>
      <c r="I2505" s="77">
        <v>1</v>
      </c>
      <c r="J2505" s="77">
        <v>-38.602321306530101</v>
      </c>
      <c r="K2505" s="77">
        <v>4.0770208792510698E-2</v>
      </c>
      <c r="L2505" s="77">
        <v>0.80615838404354001</v>
      </c>
      <c r="M2505" s="77">
        <v>1.7781027066878999E-5</v>
      </c>
      <c r="N2505" s="77">
        <v>-39.4084796905736</v>
      </c>
      <c r="O2505" s="77">
        <v>4.0752427765443799E-2</v>
      </c>
      <c r="P2505" s="77">
        <v>-27.009211094734699</v>
      </c>
      <c r="Q2505" s="77">
        <v>-27.009211094734599</v>
      </c>
      <c r="R2505" s="77">
        <v>0</v>
      </c>
      <c r="S2505" s="77">
        <v>1.9959051161143899E-2</v>
      </c>
      <c r="T2505" s="77" t="s">
        <v>156</v>
      </c>
      <c r="U2505" s="105">
        <v>-5.0567552862418896</v>
      </c>
      <c r="V2505" s="105">
        <v>-3.2203356948168098</v>
      </c>
      <c r="W2505" s="101">
        <v>-1.83559915081007</v>
      </c>
    </row>
    <row r="2506" spans="2:23" x14ac:dyDescent="0.35">
      <c r="B2506" s="55" t="s">
        <v>117</v>
      </c>
      <c r="C2506" s="76" t="s">
        <v>140</v>
      </c>
      <c r="D2506" s="55" t="s">
        <v>79</v>
      </c>
      <c r="E2506" s="55" t="s">
        <v>178</v>
      </c>
      <c r="F2506" s="70">
        <v>88.77</v>
      </c>
      <c r="G2506" s="77">
        <v>53150</v>
      </c>
      <c r="H2506" s="77">
        <v>88.55</v>
      </c>
      <c r="I2506" s="77">
        <v>2</v>
      </c>
      <c r="J2506" s="77">
        <v>-38.488980049577897</v>
      </c>
      <c r="K2506" s="77">
        <v>4.0575589420183897E-2</v>
      </c>
      <c r="L2506" s="77">
        <v>0.80379140191744702</v>
      </c>
      <c r="M2506" s="77">
        <v>1.7696148121443999E-5</v>
      </c>
      <c r="N2506" s="77">
        <v>-39.292771451495298</v>
      </c>
      <c r="O2506" s="77">
        <v>4.0557893272062398E-2</v>
      </c>
      <c r="P2506" s="77">
        <v>-26.929908663399999</v>
      </c>
      <c r="Q2506" s="77">
        <v>-26.929908663399999</v>
      </c>
      <c r="R2506" s="77">
        <v>0</v>
      </c>
      <c r="S2506" s="77">
        <v>1.9863775269156201E-2</v>
      </c>
      <c r="T2506" s="77" t="s">
        <v>156</v>
      </c>
      <c r="U2506" s="105">
        <v>-5.0485469018278701</v>
      </c>
      <c r="V2506" s="105">
        <v>-3.21510828082722</v>
      </c>
      <c r="W2506" s="101">
        <v>-1.83261951216691</v>
      </c>
    </row>
    <row r="2507" spans="2:23" x14ac:dyDescent="0.35">
      <c r="B2507" s="55" t="s">
        <v>117</v>
      </c>
      <c r="C2507" s="76" t="s">
        <v>140</v>
      </c>
      <c r="D2507" s="55" t="s">
        <v>79</v>
      </c>
      <c r="E2507" s="55" t="s">
        <v>178</v>
      </c>
      <c r="F2507" s="70">
        <v>88.77</v>
      </c>
      <c r="G2507" s="77">
        <v>53900</v>
      </c>
      <c r="H2507" s="77">
        <v>88.39</v>
      </c>
      <c r="I2507" s="77">
        <v>1</v>
      </c>
      <c r="J2507" s="77">
        <v>-38.1389729371638</v>
      </c>
      <c r="K2507" s="77">
        <v>6.8365319064980501E-2</v>
      </c>
      <c r="L2507" s="77">
        <v>-16.4571977248909</v>
      </c>
      <c r="M2507" s="77">
        <v>1.2729449776939201E-2</v>
      </c>
      <c r="N2507" s="77">
        <v>-21.6817752122729</v>
      </c>
      <c r="O2507" s="77">
        <v>5.5635869288041297E-2</v>
      </c>
      <c r="P2507" s="77">
        <v>-19.090393347031199</v>
      </c>
      <c r="Q2507" s="77">
        <v>-19.0903933470311</v>
      </c>
      <c r="R2507" s="77">
        <v>0</v>
      </c>
      <c r="S2507" s="77">
        <v>1.7128826552785501E-2</v>
      </c>
      <c r="T2507" s="77" t="s">
        <v>156</v>
      </c>
      <c r="U2507" s="105">
        <v>-3.3108492791289099</v>
      </c>
      <c r="V2507" s="105">
        <v>-2.1084757933107801</v>
      </c>
      <c r="W2507" s="101">
        <v>-1.20183631226216</v>
      </c>
    </row>
    <row r="2508" spans="2:23" x14ac:dyDescent="0.35">
      <c r="B2508" s="55" t="s">
        <v>117</v>
      </c>
      <c r="C2508" s="76" t="s">
        <v>140</v>
      </c>
      <c r="D2508" s="55" t="s">
        <v>79</v>
      </c>
      <c r="E2508" s="55" t="s">
        <v>178</v>
      </c>
      <c r="F2508" s="70">
        <v>88.77</v>
      </c>
      <c r="G2508" s="77">
        <v>53900</v>
      </c>
      <c r="H2508" s="77">
        <v>88.39</v>
      </c>
      <c r="I2508" s="77">
        <v>2</v>
      </c>
      <c r="J2508" s="77">
        <v>-38.092792291200603</v>
      </c>
      <c r="K2508" s="77">
        <v>6.7996710237970395E-2</v>
      </c>
      <c r="L2508" s="77">
        <v>-16.437270496568701</v>
      </c>
      <c r="M2508" s="77">
        <v>1.2660815744143499E-2</v>
      </c>
      <c r="N2508" s="77">
        <v>-21.655521794631898</v>
      </c>
      <c r="O2508" s="77">
        <v>5.53358944938269E-2</v>
      </c>
      <c r="P2508" s="77">
        <v>-19.067277708917601</v>
      </c>
      <c r="Q2508" s="77">
        <v>-19.067277708917501</v>
      </c>
      <c r="R2508" s="77">
        <v>0</v>
      </c>
      <c r="S2508" s="77">
        <v>1.7036472172670201E-2</v>
      </c>
      <c r="T2508" s="77" t="s">
        <v>156</v>
      </c>
      <c r="U2508" s="105">
        <v>-3.3274447476968398</v>
      </c>
      <c r="V2508" s="105">
        <v>-2.1190444241375301</v>
      </c>
      <c r="W2508" s="101">
        <v>-1.2078604574474101</v>
      </c>
    </row>
    <row r="2509" spans="2:23" x14ac:dyDescent="0.35">
      <c r="B2509" s="55" t="s">
        <v>117</v>
      </c>
      <c r="C2509" s="76" t="s">
        <v>140</v>
      </c>
      <c r="D2509" s="55" t="s">
        <v>79</v>
      </c>
      <c r="E2509" s="55" t="s">
        <v>179</v>
      </c>
      <c r="F2509" s="70">
        <v>88.55</v>
      </c>
      <c r="G2509" s="77">
        <v>53550</v>
      </c>
      <c r="H2509" s="77">
        <v>88.3</v>
      </c>
      <c r="I2509" s="77">
        <v>1</v>
      </c>
      <c r="J2509" s="77">
        <v>-38.465309302625201</v>
      </c>
      <c r="K2509" s="77">
        <v>3.63976684857669E-2</v>
      </c>
      <c r="L2509" s="77">
        <v>-9.6735845035836903</v>
      </c>
      <c r="M2509" s="77">
        <v>2.3020246338401702E-3</v>
      </c>
      <c r="N2509" s="77">
        <v>-28.7917247990415</v>
      </c>
      <c r="O2509" s="77">
        <v>3.4095643851926698E-2</v>
      </c>
      <c r="P2509" s="77">
        <v>-25.607748088957099</v>
      </c>
      <c r="Q2509" s="77">
        <v>-25.607748088956999</v>
      </c>
      <c r="R2509" s="77">
        <v>0</v>
      </c>
      <c r="S2509" s="77">
        <v>1.6131616349812101E-2</v>
      </c>
      <c r="T2509" s="77" t="s">
        <v>157</v>
      </c>
      <c r="U2509" s="105">
        <v>-4.1830238921537397</v>
      </c>
      <c r="V2509" s="105">
        <v>-2.66391003512165</v>
      </c>
      <c r="W2509" s="101">
        <v>-1.5184351762377</v>
      </c>
    </row>
    <row r="2510" spans="2:23" x14ac:dyDescent="0.35">
      <c r="B2510" s="55" t="s">
        <v>117</v>
      </c>
      <c r="C2510" s="76" t="s">
        <v>140</v>
      </c>
      <c r="D2510" s="55" t="s">
        <v>79</v>
      </c>
      <c r="E2510" s="55" t="s">
        <v>179</v>
      </c>
      <c r="F2510" s="70">
        <v>88.55</v>
      </c>
      <c r="G2510" s="77">
        <v>54200</v>
      </c>
      <c r="H2510" s="77">
        <v>88.5</v>
      </c>
      <c r="I2510" s="77">
        <v>1</v>
      </c>
      <c r="J2510" s="77">
        <v>-25.285995576156601</v>
      </c>
      <c r="K2510" s="77">
        <v>4.21991837703092E-3</v>
      </c>
      <c r="L2510" s="77">
        <v>3.9610915231047401</v>
      </c>
      <c r="M2510" s="77">
        <v>1.03555623959121E-4</v>
      </c>
      <c r="N2510" s="77">
        <v>-29.2470870992614</v>
      </c>
      <c r="O2510" s="77">
        <v>4.1163627530718004E-3</v>
      </c>
      <c r="P2510" s="77">
        <v>-26.0240250636623</v>
      </c>
      <c r="Q2510" s="77">
        <v>-26.024025063662201</v>
      </c>
      <c r="R2510" s="77">
        <v>0</v>
      </c>
      <c r="S2510" s="77">
        <v>4.4698492113932099E-3</v>
      </c>
      <c r="T2510" s="77" t="s">
        <v>157</v>
      </c>
      <c r="U2510" s="105">
        <v>-1.0979533422473</v>
      </c>
      <c r="V2510" s="105">
        <v>-0.69921879528209396</v>
      </c>
      <c r="W2510" s="101">
        <v>-0.39855640792854202</v>
      </c>
    </row>
    <row r="2511" spans="2:23" x14ac:dyDescent="0.35">
      <c r="B2511" s="55" t="s">
        <v>117</v>
      </c>
      <c r="C2511" s="76" t="s">
        <v>140</v>
      </c>
      <c r="D2511" s="55" t="s">
        <v>79</v>
      </c>
      <c r="E2511" s="55" t="s">
        <v>180</v>
      </c>
      <c r="F2511" s="70">
        <v>88.6</v>
      </c>
      <c r="G2511" s="77">
        <v>53150</v>
      </c>
      <c r="H2511" s="77">
        <v>88.55</v>
      </c>
      <c r="I2511" s="77">
        <v>1</v>
      </c>
      <c r="J2511" s="77">
        <v>-24.629849021363299</v>
      </c>
      <c r="K2511" s="77">
        <v>0</v>
      </c>
      <c r="L2511" s="77">
        <v>-36.095696247229</v>
      </c>
      <c r="M2511" s="77">
        <v>0</v>
      </c>
      <c r="N2511" s="77">
        <v>11.465847225865801</v>
      </c>
      <c r="O2511" s="77">
        <v>0</v>
      </c>
      <c r="P2511" s="77">
        <v>0.65380894931809197</v>
      </c>
      <c r="Q2511" s="77">
        <v>0.65380894931809197</v>
      </c>
      <c r="R2511" s="77">
        <v>0</v>
      </c>
      <c r="S2511" s="77">
        <v>0</v>
      </c>
      <c r="T2511" s="77" t="s">
        <v>157</v>
      </c>
      <c r="U2511" s="105">
        <v>0.573292361293255</v>
      </c>
      <c r="V2511" s="105">
        <v>-0.36509456165725401</v>
      </c>
      <c r="W2511" s="101">
        <v>0.93880615761113295</v>
      </c>
    </row>
    <row r="2512" spans="2:23" x14ac:dyDescent="0.35">
      <c r="B2512" s="55" t="s">
        <v>117</v>
      </c>
      <c r="C2512" s="76" t="s">
        <v>140</v>
      </c>
      <c r="D2512" s="55" t="s">
        <v>79</v>
      </c>
      <c r="E2512" s="55" t="s">
        <v>180</v>
      </c>
      <c r="F2512" s="70">
        <v>88.6</v>
      </c>
      <c r="G2512" s="77">
        <v>53150</v>
      </c>
      <c r="H2512" s="77">
        <v>88.55</v>
      </c>
      <c r="I2512" s="77">
        <v>2</v>
      </c>
      <c r="J2512" s="77">
        <v>-20.6794548268626</v>
      </c>
      <c r="K2512" s="77">
        <v>0</v>
      </c>
      <c r="L2512" s="77">
        <v>-30.3062888993468</v>
      </c>
      <c r="M2512" s="77">
        <v>0</v>
      </c>
      <c r="N2512" s="77">
        <v>9.6268340724842094</v>
      </c>
      <c r="O2512" s="77">
        <v>0</v>
      </c>
      <c r="P2512" s="77">
        <v>0.54894419454599896</v>
      </c>
      <c r="Q2512" s="77">
        <v>0.54894419454599896</v>
      </c>
      <c r="R2512" s="77">
        <v>0</v>
      </c>
      <c r="S2512" s="77">
        <v>0</v>
      </c>
      <c r="T2512" s="77" t="s">
        <v>157</v>
      </c>
      <c r="U2512" s="105">
        <v>0.48134170362418199</v>
      </c>
      <c r="V2512" s="105">
        <v>-0.30653685650999501</v>
      </c>
      <c r="W2512" s="101">
        <v>0.78823055353124305</v>
      </c>
    </row>
    <row r="2513" spans="2:23" x14ac:dyDescent="0.35">
      <c r="B2513" s="55" t="s">
        <v>117</v>
      </c>
      <c r="C2513" s="76" t="s">
        <v>140</v>
      </c>
      <c r="D2513" s="55" t="s">
        <v>79</v>
      </c>
      <c r="E2513" s="55" t="s">
        <v>180</v>
      </c>
      <c r="F2513" s="70">
        <v>88.6</v>
      </c>
      <c r="G2513" s="77">
        <v>53150</v>
      </c>
      <c r="H2513" s="77">
        <v>88.55</v>
      </c>
      <c r="I2513" s="77">
        <v>3</v>
      </c>
      <c r="J2513" s="77">
        <v>-25.302336366656601</v>
      </c>
      <c r="K2513" s="77">
        <v>0</v>
      </c>
      <c r="L2513" s="77">
        <v>-37.081244267631298</v>
      </c>
      <c r="M2513" s="77">
        <v>0</v>
      </c>
      <c r="N2513" s="77">
        <v>11.7789079009747</v>
      </c>
      <c r="O2513" s="77">
        <v>0</v>
      </c>
      <c r="P2513" s="77">
        <v>0.67166038820729501</v>
      </c>
      <c r="Q2513" s="77">
        <v>0.67166038820729401</v>
      </c>
      <c r="R2513" s="77">
        <v>0</v>
      </c>
      <c r="S2513" s="77">
        <v>0</v>
      </c>
      <c r="T2513" s="77" t="s">
        <v>157</v>
      </c>
      <c r="U2513" s="105">
        <v>0.58894539504870003</v>
      </c>
      <c r="V2513" s="105">
        <v>-0.37506301385267199</v>
      </c>
      <c r="W2513" s="101">
        <v>0.96443909024215002</v>
      </c>
    </row>
    <row r="2514" spans="2:23" x14ac:dyDescent="0.35">
      <c r="B2514" s="55" t="s">
        <v>117</v>
      </c>
      <c r="C2514" s="76" t="s">
        <v>140</v>
      </c>
      <c r="D2514" s="55" t="s">
        <v>79</v>
      </c>
      <c r="E2514" s="55" t="s">
        <v>180</v>
      </c>
      <c r="F2514" s="70">
        <v>88.6</v>
      </c>
      <c r="G2514" s="77">
        <v>53654</v>
      </c>
      <c r="H2514" s="77">
        <v>88.92</v>
      </c>
      <c r="I2514" s="77">
        <v>1</v>
      </c>
      <c r="J2514" s="77">
        <v>63.4782414768463</v>
      </c>
      <c r="K2514" s="77">
        <v>0.126525896227174</v>
      </c>
      <c r="L2514" s="77">
        <v>51.163140281174798</v>
      </c>
      <c r="M2514" s="77">
        <v>8.2194741395738805E-2</v>
      </c>
      <c r="N2514" s="77">
        <v>12.315101195671501</v>
      </c>
      <c r="O2514" s="77">
        <v>4.43311548314353E-2</v>
      </c>
      <c r="P2514" s="77">
        <v>5.4718735962353104</v>
      </c>
      <c r="Q2514" s="77">
        <v>5.4718735962352998</v>
      </c>
      <c r="R2514" s="77">
        <v>0</v>
      </c>
      <c r="S2514" s="77">
        <v>9.4015998050976104E-4</v>
      </c>
      <c r="T2514" s="77" t="s">
        <v>157</v>
      </c>
      <c r="U2514" s="105">
        <v>-5.9990797767639397E-3</v>
      </c>
      <c r="V2514" s="105">
        <v>-3.8204440688930901E-3</v>
      </c>
      <c r="W2514" s="101">
        <v>-2.1776623784485502E-3</v>
      </c>
    </row>
    <row r="2515" spans="2:23" x14ac:dyDescent="0.35">
      <c r="B2515" s="55" t="s">
        <v>117</v>
      </c>
      <c r="C2515" s="76" t="s">
        <v>140</v>
      </c>
      <c r="D2515" s="55" t="s">
        <v>79</v>
      </c>
      <c r="E2515" s="55" t="s">
        <v>180</v>
      </c>
      <c r="F2515" s="70">
        <v>88.6</v>
      </c>
      <c r="G2515" s="77">
        <v>53654</v>
      </c>
      <c r="H2515" s="77">
        <v>88.92</v>
      </c>
      <c r="I2515" s="77">
        <v>2</v>
      </c>
      <c r="J2515" s="77">
        <v>63.4782414768463</v>
      </c>
      <c r="K2515" s="77">
        <v>0.126525896227174</v>
      </c>
      <c r="L2515" s="77">
        <v>51.163140281174798</v>
      </c>
      <c r="M2515" s="77">
        <v>8.2194741395738805E-2</v>
      </c>
      <c r="N2515" s="77">
        <v>12.315101195671501</v>
      </c>
      <c r="O2515" s="77">
        <v>4.43311548314353E-2</v>
      </c>
      <c r="P2515" s="77">
        <v>5.4718735962353104</v>
      </c>
      <c r="Q2515" s="77">
        <v>5.4718735962352998</v>
      </c>
      <c r="R2515" s="77">
        <v>0</v>
      </c>
      <c r="S2515" s="77">
        <v>9.4015998050976104E-4</v>
      </c>
      <c r="T2515" s="77" t="s">
        <v>157</v>
      </c>
      <c r="U2515" s="105">
        <v>-5.9990797767639397E-3</v>
      </c>
      <c r="V2515" s="105">
        <v>-3.8204440688930901E-3</v>
      </c>
      <c r="W2515" s="101">
        <v>-2.1776623784485502E-3</v>
      </c>
    </row>
    <row r="2516" spans="2:23" x14ac:dyDescent="0.35">
      <c r="B2516" s="55" t="s">
        <v>117</v>
      </c>
      <c r="C2516" s="76" t="s">
        <v>140</v>
      </c>
      <c r="D2516" s="55" t="s">
        <v>79</v>
      </c>
      <c r="E2516" s="55" t="s">
        <v>180</v>
      </c>
      <c r="F2516" s="70">
        <v>88.6</v>
      </c>
      <c r="G2516" s="77">
        <v>53704</v>
      </c>
      <c r="H2516" s="77">
        <v>88.66</v>
      </c>
      <c r="I2516" s="77">
        <v>1</v>
      </c>
      <c r="J2516" s="77">
        <v>1.50235862187165</v>
      </c>
      <c r="K2516" s="77">
        <v>9.4346003720164999E-5</v>
      </c>
      <c r="L2516" s="77">
        <v>28.037059143668898</v>
      </c>
      <c r="M2516" s="77">
        <v>3.2858005450789499E-2</v>
      </c>
      <c r="N2516" s="77">
        <v>-26.534700521797198</v>
      </c>
      <c r="O2516" s="77">
        <v>-3.2763659447069299E-2</v>
      </c>
      <c r="P2516" s="77">
        <v>-5.9073452636545998</v>
      </c>
      <c r="Q2516" s="77">
        <v>-5.90734526365459</v>
      </c>
      <c r="R2516" s="77">
        <v>0</v>
      </c>
      <c r="S2516" s="77">
        <v>1.4586832330761401E-3</v>
      </c>
      <c r="T2516" s="77" t="s">
        <v>157</v>
      </c>
      <c r="U2516" s="105">
        <v>-1.31176110548585</v>
      </c>
      <c r="V2516" s="105">
        <v>-0.83537977852353695</v>
      </c>
      <c r="W2516" s="101">
        <v>-0.47616849837418601</v>
      </c>
    </row>
    <row r="2517" spans="2:23" x14ac:dyDescent="0.35">
      <c r="B2517" s="55" t="s">
        <v>117</v>
      </c>
      <c r="C2517" s="76" t="s">
        <v>140</v>
      </c>
      <c r="D2517" s="55" t="s">
        <v>79</v>
      </c>
      <c r="E2517" s="55" t="s">
        <v>180</v>
      </c>
      <c r="F2517" s="70">
        <v>88.6</v>
      </c>
      <c r="G2517" s="77">
        <v>58004</v>
      </c>
      <c r="H2517" s="77">
        <v>86.75</v>
      </c>
      <c r="I2517" s="77">
        <v>1</v>
      </c>
      <c r="J2517" s="77">
        <v>-58.334138545037</v>
      </c>
      <c r="K2517" s="77">
        <v>0.72072823025185495</v>
      </c>
      <c r="L2517" s="77">
        <v>-27.0562571834149</v>
      </c>
      <c r="M2517" s="77">
        <v>0.15504629497776401</v>
      </c>
      <c r="N2517" s="77">
        <v>-31.2778813616221</v>
      </c>
      <c r="O2517" s="77">
        <v>0.56568193527409105</v>
      </c>
      <c r="P2517" s="77">
        <v>-6.91081546088959</v>
      </c>
      <c r="Q2517" s="77">
        <v>-6.91081546088959</v>
      </c>
      <c r="R2517" s="77">
        <v>0</v>
      </c>
      <c r="S2517" s="77">
        <v>1.0115434636840901E-2</v>
      </c>
      <c r="T2517" s="77" t="s">
        <v>157</v>
      </c>
      <c r="U2517" s="105">
        <v>-8.2679168438448105</v>
      </c>
      <c r="V2517" s="105">
        <v>-5.2653265239968299</v>
      </c>
      <c r="W2517" s="101">
        <v>-3.0012488796563601</v>
      </c>
    </row>
    <row r="2518" spans="2:23" x14ac:dyDescent="0.35">
      <c r="B2518" s="55" t="s">
        <v>117</v>
      </c>
      <c r="C2518" s="76" t="s">
        <v>140</v>
      </c>
      <c r="D2518" s="55" t="s">
        <v>79</v>
      </c>
      <c r="E2518" s="55" t="s">
        <v>181</v>
      </c>
      <c r="F2518" s="70">
        <v>88.58</v>
      </c>
      <c r="G2518" s="77">
        <v>53050</v>
      </c>
      <c r="H2518" s="77">
        <v>88.77</v>
      </c>
      <c r="I2518" s="77">
        <v>1</v>
      </c>
      <c r="J2518" s="77">
        <v>51.398183714805398</v>
      </c>
      <c r="K2518" s="77">
        <v>6.3666736269259297E-2</v>
      </c>
      <c r="L2518" s="77">
        <v>126.11048195616</v>
      </c>
      <c r="M2518" s="77">
        <v>0.38328287318708298</v>
      </c>
      <c r="N2518" s="77">
        <v>-74.7122982413551</v>
      </c>
      <c r="O2518" s="77">
        <v>-0.31961613691782398</v>
      </c>
      <c r="P2518" s="77">
        <v>-48.018351592405097</v>
      </c>
      <c r="Q2518" s="77">
        <v>-48.018351592404997</v>
      </c>
      <c r="R2518" s="77">
        <v>0</v>
      </c>
      <c r="S2518" s="77">
        <v>5.55688663606091E-2</v>
      </c>
      <c r="T2518" s="77" t="s">
        <v>156</v>
      </c>
      <c r="U2518" s="105">
        <v>-14.1466242753307</v>
      </c>
      <c r="V2518" s="105">
        <v>-9.0091128670904901</v>
      </c>
      <c r="W2518" s="101">
        <v>-5.1352161686125397</v>
      </c>
    </row>
    <row r="2519" spans="2:23" x14ac:dyDescent="0.35">
      <c r="B2519" s="55" t="s">
        <v>117</v>
      </c>
      <c r="C2519" s="76" t="s">
        <v>140</v>
      </c>
      <c r="D2519" s="55" t="s">
        <v>79</v>
      </c>
      <c r="E2519" s="55" t="s">
        <v>181</v>
      </c>
      <c r="F2519" s="70">
        <v>88.58</v>
      </c>
      <c r="G2519" s="77">
        <v>53204</v>
      </c>
      <c r="H2519" s="77">
        <v>88.88</v>
      </c>
      <c r="I2519" s="77">
        <v>1</v>
      </c>
      <c r="J2519" s="77">
        <v>16.929335957768199</v>
      </c>
      <c r="K2519" s="77">
        <v>0</v>
      </c>
      <c r="L2519" s="77">
        <v>25.6271774673626</v>
      </c>
      <c r="M2519" s="77">
        <v>0</v>
      </c>
      <c r="N2519" s="77">
        <v>-8.6978415095944097</v>
      </c>
      <c r="O2519" s="77">
        <v>0</v>
      </c>
      <c r="P2519" s="77">
        <v>-4.4014834288421598</v>
      </c>
      <c r="Q2519" s="77">
        <v>-4.40148342884215</v>
      </c>
      <c r="R2519" s="77">
        <v>0</v>
      </c>
      <c r="S2519" s="77">
        <v>0</v>
      </c>
      <c r="T2519" s="77" t="s">
        <v>157</v>
      </c>
      <c r="U2519" s="105">
        <v>2.6093524528782899</v>
      </c>
      <c r="V2519" s="105">
        <v>-1.6617357116774301</v>
      </c>
      <c r="W2519" s="101">
        <v>4.2729963200866399</v>
      </c>
    </row>
    <row r="2520" spans="2:23" x14ac:dyDescent="0.35">
      <c r="B2520" s="55" t="s">
        <v>117</v>
      </c>
      <c r="C2520" s="76" t="s">
        <v>140</v>
      </c>
      <c r="D2520" s="55" t="s">
        <v>79</v>
      </c>
      <c r="E2520" s="55" t="s">
        <v>181</v>
      </c>
      <c r="F2520" s="70">
        <v>88.58</v>
      </c>
      <c r="G2520" s="77">
        <v>53204</v>
      </c>
      <c r="H2520" s="77">
        <v>88.88</v>
      </c>
      <c r="I2520" s="77">
        <v>2</v>
      </c>
      <c r="J2520" s="77">
        <v>16.929335957768199</v>
      </c>
      <c r="K2520" s="77">
        <v>0</v>
      </c>
      <c r="L2520" s="77">
        <v>25.6271774673626</v>
      </c>
      <c r="M2520" s="77">
        <v>0</v>
      </c>
      <c r="N2520" s="77">
        <v>-8.6978415095944097</v>
      </c>
      <c r="O2520" s="77">
        <v>0</v>
      </c>
      <c r="P2520" s="77">
        <v>-4.4014834288421598</v>
      </c>
      <c r="Q2520" s="77">
        <v>-4.40148342884215</v>
      </c>
      <c r="R2520" s="77">
        <v>0</v>
      </c>
      <c r="S2520" s="77">
        <v>0</v>
      </c>
      <c r="T2520" s="77" t="s">
        <v>157</v>
      </c>
      <c r="U2520" s="105">
        <v>2.6093524528782899</v>
      </c>
      <c r="V2520" s="105">
        <v>-1.6617357116774301</v>
      </c>
      <c r="W2520" s="101">
        <v>4.2729963200866399</v>
      </c>
    </row>
    <row r="2521" spans="2:23" x14ac:dyDescent="0.35">
      <c r="B2521" s="55" t="s">
        <v>117</v>
      </c>
      <c r="C2521" s="76" t="s">
        <v>140</v>
      </c>
      <c r="D2521" s="55" t="s">
        <v>79</v>
      </c>
      <c r="E2521" s="55" t="s">
        <v>182</v>
      </c>
      <c r="F2521" s="70">
        <v>88.88</v>
      </c>
      <c r="G2521" s="77">
        <v>53254</v>
      </c>
      <c r="H2521" s="77">
        <v>89.33</v>
      </c>
      <c r="I2521" s="77">
        <v>1</v>
      </c>
      <c r="J2521" s="77">
        <v>23.5144602613214</v>
      </c>
      <c r="K2521" s="77">
        <v>5.8278805281585098E-2</v>
      </c>
      <c r="L2521" s="77">
        <v>23.514446962283699</v>
      </c>
      <c r="M2521" s="77">
        <v>5.82787393602925E-2</v>
      </c>
      <c r="N2521" s="77">
        <v>1.3299037679437E-5</v>
      </c>
      <c r="O2521" s="77">
        <v>6.5921292642999994E-8</v>
      </c>
      <c r="P2521" s="77">
        <v>1.4434360000000001E-12</v>
      </c>
      <c r="Q2521" s="77">
        <v>1.4434350000000001E-12</v>
      </c>
      <c r="R2521" s="77">
        <v>0</v>
      </c>
      <c r="S2521" s="77">
        <v>0</v>
      </c>
      <c r="T2521" s="77" t="s">
        <v>157</v>
      </c>
      <c r="U2521" s="105">
        <v>-1.1065017476099999E-7</v>
      </c>
      <c r="V2521" s="105">
        <v>0</v>
      </c>
      <c r="W2521" s="101">
        <v>-1.1060074058057E-7</v>
      </c>
    </row>
    <row r="2522" spans="2:23" x14ac:dyDescent="0.35">
      <c r="B2522" s="55" t="s">
        <v>117</v>
      </c>
      <c r="C2522" s="76" t="s">
        <v>140</v>
      </c>
      <c r="D2522" s="55" t="s">
        <v>79</v>
      </c>
      <c r="E2522" s="55" t="s">
        <v>182</v>
      </c>
      <c r="F2522" s="70">
        <v>88.88</v>
      </c>
      <c r="G2522" s="77">
        <v>53304</v>
      </c>
      <c r="H2522" s="77">
        <v>89.43</v>
      </c>
      <c r="I2522" s="77">
        <v>1</v>
      </c>
      <c r="J2522" s="77">
        <v>24.271857123714</v>
      </c>
      <c r="K2522" s="77">
        <v>6.5628307573265807E-2</v>
      </c>
      <c r="L2522" s="77">
        <v>31.043698384975499</v>
      </c>
      <c r="M2522" s="77">
        <v>0.10735742872909</v>
      </c>
      <c r="N2522" s="77">
        <v>-6.7718412612614998</v>
      </c>
      <c r="O2522" s="77">
        <v>-4.17291211558245E-2</v>
      </c>
      <c r="P2522" s="77">
        <v>-3.43154685299272</v>
      </c>
      <c r="Q2522" s="77">
        <v>-3.43154685299272</v>
      </c>
      <c r="R2522" s="77">
        <v>0</v>
      </c>
      <c r="S2522" s="77">
        <v>1.3117922377972699E-3</v>
      </c>
      <c r="T2522" s="77" t="s">
        <v>156</v>
      </c>
      <c r="U2522" s="105">
        <v>4.15289704636945E-3</v>
      </c>
      <c r="V2522" s="105">
        <v>-2.6447241043499299E-3</v>
      </c>
      <c r="W2522" s="101">
        <v>6.8006580626013297E-3</v>
      </c>
    </row>
    <row r="2523" spans="2:23" x14ac:dyDescent="0.35">
      <c r="B2523" s="55" t="s">
        <v>117</v>
      </c>
      <c r="C2523" s="76" t="s">
        <v>140</v>
      </c>
      <c r="D2523" s="55" t="s">
        <v>79</v>
      </c>
      <c r="E2523" s="55" t="s">
        <v>182</v>
      </c>
      <c r="F2523" s="70">
        <v>88.88</v>
      </c>
      <c r="G2523" s="77">
        <v>54104</v>
      </c>
      <c r="H2523" s="77">
        <v>89.29</v>
      </c>
      <c r="I2523" s="77">
        <v>1</v>
      </c>
      <c r="J2523" s="77">
        <v>23.352474062639399</v>
      </c>
      <c r="K2523" s="77">
        <v>5.3879398830809201E-2</v>
      </c>
      <c r="L2523" s="77">
        <v>23.352466318694901</v>
      </c>
      <c r="M2523" s="77">
        <v>5.3879363096779202E-2</v>
      </c>
      <c r="N2523" s="77">
        <v>7.7439444884360002E-6</v>
      </c>
      <c r="O2523" s="77">
        <v>3.5734030003999998E-8</v>
      </c>
      <c r="P2523" s="77">
        <v>3.2893699999999999E-13</v>
      </c>
      <c r="Q2523" s="77">
        <v>3.2893600000000002E-13</v>
      </c>
      <c r="R2523" s="77">
        <v>0</v>
      </c>
      <c r="S2523" s="77">
        <v>0</v>
      </c>
      <c r="T2523" s="77" t="s">
        <v>157</v>
      </c>
      <c r="U2523" s="105">
        <v>8.3488226179999999E-9</v>
      </c>
      <c r="V2523" s="105">
        <v>0</v>
      </c>
      <c r="W2523" s="101">
        <v>8.3525525461700008E-9</v>
      </c>
    </row>
    <row r="2524" spans="2:23" x14ac:dyDescent="0.35">
      <c r="B2524" s="55" t="s">
        <v>117</v>
      </c>
      <c r="C2524" s="76" t="s">
        <v>140</v>
      </c>
      <c r="D2524" s="55" t="s">
        <v>79</v>
      </c>
      <c r="E2524" s="55" t="s">
        <v>183</v>
      </c>
      <c r="F2524" s="70">
        <v>89.33</v>
      </c>
      <c r="G2524" s="77">
        <v>54104</v>
      </c>
      <c r="H2524" s="77">
        <v>89.29</v>
      </c>
      <c r="I2524" s="77">
        <v>1</v>
      </c>
      <c r="J2524" s="77">
        <v>-2.22641724952567</v>
      </c>
      <c r="K2524" s="77">
        <v>4.3422739816312598E-4</v>
      </c>
      <c r="L2524" s="77">
        <v>-2.2264095249524898</v>
      </c>
      <c r="M2524" s="77">
        <v>4.34224385057208E-4</v>
      </c>
      <c r="N2524" s="77">
        <v>-7.7245731810999996E-6</v>
      </c>
      <c r="O2524" s="77">
        <v>3.0131059179999999E-9</v>
      </c>
      <c r="P2524" s="77">
        <v>-1.3694540000000001E-12</v>
      </c>
      <c r="Q2524" s="77">
        <v>-1.3694540000000001E-12</v>
      </c>
      <c r="R2524" s="77">
        <v>0</v>
      </c>
      <c r="S2524" s="77">
        <v>0</v>
      </c>
      <c r="T2524" s="77" t="s">
        <v>157</v>
      </c>
      <c r="U2524" s="105">
        <v>-3.9882437678999997E-8</v>
      </c>
      <c r="V2524" s="105">
        <v>0</v>
      </c>
      <c r="W2524" s="101">
        <v>-3.9864619762090003E-8</v>
      </c>
    </row>
    <row r="2525" spans="2:23" x14ac:dyDescent="0.35">
      <c r="B2525" s="55" t="s">
        <v>117</v>
      </c>
      <c r="C2525" s="76" t="s">
        <v>140</v>
      </c>
      <c r="D2525" s="55" t="s">
        <v>79</v>
      </c>
      <c r="E2525" s="55" t="s">
        <v>184</v>
      </c>
      <c r="F2525" s="70">
        <v>89.09</v>
      </c>
      <c r="G2525" s="77">
        <v>53404</v>
      </c>
      <c r="H2525" s="77">
        <v>89.04</v>
      </c>
      <c r="I2525" s="77">
        <v>1</v>
      </c>
      <c r="J2525" s="77">
        <v>-8.3125473325555408</v>
      </c>
      <c r="K2525" s="77">
        <v>6.7163686747608899E-3</v>
      </c>
      <c r="L2525" s="77">
        <v>12.101914774572201</v>
      </c>
      <c r="M2525" s="77">
        <v>1.4235556365710099E-2</v>
      </c>
      <c r="N2525" s="77">
        <v>-20.4144621071278</v>
      </c>
      <c r="O2525" s="77">
        <v>-7.5191876909492302E-3</v>
      </c>
      <c r="P2525" s="77">
        <v>-8.7582606971249106</v>
      </c>
      <c r="Q2525" s="77">
        <v>-8.7582606971249106</v>
      </c>
      <c r="R2525" s="77">
        <v>0</v>
      </c>
      <c r="S2525" s="77">
        <v>7.45593307865165E-3</v>
      </c>
      <c r="T2525" s="77" t="s">
        <v>157</v>
      </c>
      <c r="U2525" s="105">
        <v>-1.6904195570507199</v>
      </c>
      <c r="V2525" s="105">
        <v>-1.07652400217938</v>
      </c>
      <c r="W2525" s="101">
        <v>-0.61362129029208001</v>
      </c>
    </row>
    <row r="2526" spans="2:23" x14ac:dyDescent="0.35">
      <c r="B2526" s="55" t="s">
        <v>117</v>
      </c>
      <c r="C2526" s="76" t="s">
        <v>140</v>
      </c>
      <c r="D2526" s="55" t="s">
        <v>79</v>
      </c>
      <c r="E2526" s="55" t="s">
        <v>185</v>
      </c>
      <c r="F2526" s="70">
        <v>89.04</v>
      </c>
      <c r="G2526" s="77">
        <v>53854</v>
      </c>
      <c r="H2526" s="77">
        <v>87.04</v>
      </c>
      <c r="I2526" s="77">
        <v>1</v>
      </c>
      <c r="J2526" s="77">
        <v>-63.090532208728703</v>
      </c>
      <c r="K2526" s="77">
        <v>0.78585338367236801</v>
      </c>
      <c r="L2526" s="77">
        <v>-42.464912684116698</v>
      </c>
      <c r="M2526" s="77">
        <v>0.35601936101410803</v>
      </c>
      <c r="N2526" s="77">
        <v>-20.625619524611999</v>
      </c>
      <c r="O2526" s="77">
        <v>0.42983402265825899</v>
      </c>
      <c r="P2526" s="77">
        <v>-8.7582606971249906</v>
      </c>
      <c r="Q2526" s="77">
        <v>-8.7582606971249906</v>
      </c>
      <c r="R2526" s="77">
        <v>0</v>
      </c>
      <c r="S2526" s="77">
        <v>1.51442887625332E-2</v>
      </c>
      <c r="T2526" s="77" t="s">
        <v>157</v>
      </c>
      <c r="U2526" s="105">
        <v>-3.4086516943907501</v>
      </c>
      <c r="V2526" s="105">
        <v>-2.1707601221103001</v>
      </c>
      <c r="W2526" s="101">
        <v>-1.2373385306294</v>
      </c>
    </row>
    <row r="2527" spans="2:23" x14ac:dyDescent="0.35">
      <c r="B2527" s="55" t="s">
        <v>117</v>
      </c>
      <c r="C2527" s="76" t="s">
        <v>140</v>
      </c>
      <c r="D2527" s="55" t="s">
        <v>79</v>
      </c>
      <c r="E2527" s="55" t="s">
        <v>186</v>
      </c>
      <c r="F2527" s="70">
        <v>89.16</v>
      </c>
      <c r="G2527" s="77">
        <v>53504</v>
      </c>
      <c r="H2527" s="77">
        <v>89.16</v>
      </c>
      <c r="I2527" s="77">
        <v>1</v>
      </c>
      <c r="J2527" s="77">
        <v>-2.8381880000000001E-12</v>
      </c>
      <c r="K2527" s="77">
        <v>0</v>
      </c>
      <c r="L2527" s="77">
        <v>2.1110749999999999E-12</v>
      </c>
      <c r="M2527" s="77">
        <v>0</v>
      </c>
      <c r="N2527" s="77">
        <v>-4.949263E-12</v>
      </c>
      <c r="O2527" s="77">
        <v>0</v>
      </c>
      <c r="P2527" s="77">
        <v>-4.5495269999999998E-12</v>
      </c>
      <c r="Q2527" s="77">
        <v>-4.5495280000000004E-12</v>
      </c>
      <c r="R2527" s="77">
        <v>0</v>
      </c>
      <c r="S2527" s="77">
        <v>0</v>
      </c>
      <c r="T2527" s="77" t="s">
        <v>157</v>
      </c>
      <c r="U2527" s="105">
        <v>0</v>
      </c>
      <c r="V2527" s="105">
        <v>0</v>
      </c>
      <c r="W2527" s="101">
        <v>0</v>
      </c>
    </row>
    <row r="2528" spans="2:23" x14ac:dyDescent="0.35">
      <c r="B2528" s="55" t="s">
        <v>117</v>
      </c>
      <c r="C2528" s="76" t="s">
        <v>140</v>
      </c>
      <c r="D2528" s="55" t="s">
        <v>79</v>
      </c>
      <c r="E2528" s="55" t="s">
        <v>186</v>
      </c>
      <c r="F2528" s="70">
        <v>89.16</v>
      </c>
      <c r="G2528" s="77">
        <v>53754</v>
      </c>
      <c r="H2528" s="77">
        <v>87.45</v>
      </c>
      <c r="I2528" s="77">
        <v>1</v>
      </c>
      <c r="J2528" s="77">
        <v>-56.606051305455402</v>
      </c>
      <c r="K2528" s="77">
        <v>0.51972854620100595</v>
      </c>
      <c r="L2528" s="77">
        <v>-32.307408488794799</v>
      </c>
      <c r="M2528" s="77">
        <v>0.169299273937073</v>
      </c>
      <c r="N2528" s="77">
        <v>-24.2986428166605</v>
      </c>
      <c r="O2528" s="77">
        <v>0.350429272263934</v>
      </c>
      <c r="P2528" s="77">
        <v>-8.4996396388613693</v>
      </c>
      <c r="Q2528" s="77">
        <v>-8.4996396388613693</v>
      </c>
      <c r="R2528" s="77">
        <v>0</v>
      </c>
      <c r="S2528" s="77">
        <v>1.1717956361259701E-2</v>
      </c>
      <c r="T2528" s="77" t="s">
        <v>157</v>
      </c>
      <c r="U2528" s="105">
        <v>-10.606022329222601</v>
      </c>
      <c r="V2528" s="105">
        <v>-6.75432176434298</v>
      </c>
      <c r="W2528" s="101">
        <v>-3.8499797753635199</v>
      </c>
    </row>
    <row r="2529" spans="2:23" x14ac:dyDescent="0.35">
      <c r="B2529" s="55" t="s">
        <v>117</v>
      </c>
      <c r="C2529" s="76" t="s">
        <v>140</v>
      </c>
      <c r="D2529" s="55" t="s">
        <v>79</v>
      </c>
      <c r="E2529" s="55" t="s">
        <v>187</v>
      </c>
      <c r="F2529" s="70">
        <v>88.3</v>
      </c>
      <c r="G2529" s="77">
        <v>54050</v>
      </c>
      <c r="H2529" s="77">
        <v>87.85</v>
      </c>
      <c r="I2529" s="77">
        <v>1</v>
      </c>
      <c r="J2529" s="77">
        <v>-123.562295775696</v>
      </c>
      <c r="K2529" s="77">
        <v>0.22138079359172799</v>
      </c>
      <c r="L2529" s="77">
        <v>-47.120818014997703</v>
      </c>
      <c r="M2529" s="77">
        <v>3.2195386610836797E-2</v>
      </c>
      <c r="N2529" s="77">
        <v>-76.441477760698206</v>
      </c>
      <c r="O2529" s="77">
        <v>0.18918540698089101</v>
      </c>
      <c r="P2529" s="77">
        <v>-63.684813443749498</v>
      </c>
      <c r="Q2529" s="77">
        <v>-63.684813443749498</v>
      </c>
      <c r="R2529" s="77">
        <v>0</v>
      </c>
      <c r="S2529" s="77">
        <v>5.8808454218795103E-2</v>
      </c>
      <c r="T2529" s="77" t="s">
        <v>156</v>
      </c>
      <c r="U2529" s="105">
        <v>-17.736160272472301</v>
      </c>
      <c r="V2529" s="105">
        <v>-11.295067050176099</v>
      </c>
      <c r="W2529" s="101">
        <v>-6.4382155931807397</v>
      </c>
    </row>
    <row r="2530" spans="2:23" x14ac:dyDescent="0.35">
      <c r="B2530" s="55" t="s">
        <v>117</v>
      </c>
      <c r="C2530" s="76" t="s">
        <v>140</v>
      </c>
      <c r="D2530" s="55" t="s">
        <v>79</v>
      </c>
      <c r="E2530" s="55" t="s">
        <v>187</v>
      </c>
      <c r="F2530" s="70">
        <v>88.3</v>
      </c>
      <c r="G2530" s="77">
        <v>54850</v>
      </c>
      <c r="H2530" s="77">
        <v>88.38</v>
      </c>
      <c r="I2530" s="77">
        <v>1</v>
      </c>
      <c r="J2530" s="77">
        <v>11.0072918265627</v>
      </c>
      <c r="K2530" s="77">
        <v>3.1622883545685001E-3</v>
      </c>
      <c r="L2530" s="77">
        <v>-7.2501230406458603</v>
      </c>
      <c r="M2530" s="77">
        <v>1.3719278151275601E-3</v>
      </c>
      <c r="N2530" s="77">
        <v>18.257414867208599</v>
      </c>
      <c r="O2530" s="77">
        <v>1.79036053944094E-3</v>
      </c>
      <c r="P2530" s="77">
        <v>12.0530402911305</v>
      </c>
      <c r="Q2530" s="77">
        <v>12.0530402911305</v>
      </c>
      <c r="R2530" s="77">
        <v>0</v>
      </c>
      <c r="S2530" s="77">
        <v>3.7916978647759701E-3</v>
      </c>
      <c r="T2530" s="77" t="s">
        <v>157</v>
      </c>
      <c r="U2530" s="105">
        <v>-1.30243273932244</v>
      </c>
      <c r="V2530" s="105">
        <v>-0.82943911720419305</v>
      </c>
      <c r="W2530" s="101">
        <v>-0.47278230702444801</v>
      </c>
    </row>
    <row r="2531" spans="2:23" x14ac:dyDescent="0.35">
      <c r="B2531" s="55" t="s">
        <v>117</v>
      </c>
      <c r="C2531" s="76" t="s">
        <v>140</v>
      </c>
      <c r="D2531" s="55" t="s">
        <v>79</v>
      </c>
      <c r="E2531" s="55" t="s">
        <v>188</v>
      </c>
      <c r="F2531" s="70">
        <v>89.22</v>
      </c>
      <c r="G2531" s="77">
        <v>53654</v>
      </c>
      <c r="H2531" s="77">
        <v>88.92</v>
      </c>
      <c r="I2531" s="77">
        <v>1</v>
      </c>
      <c r="J2531" s="77">
        <v>-47.256188510870999</v>
      </c>
      <c r="K2531" s="77">
        <v>8.7762690956196598E-2</v>
      </c>
      <c r="L2531" s="77">
        <v>-37.686355387929702</v>
      </c>
      <c r="M2531" s="77">
        <v>5.5816272329315901E-2</v>
      </c>
      <c r="N2531" s="77">
        <v>-9.5698331229412794</v>
      </c>
      <c r="O2531" s="77">
        <v>3.1946418626880697E-2</v>
      </c>
      <c r="P2531" s="77">
        <v>-4.26307858593721</v>
      </c>
      <c r="Q2531" s="77">
        <v>-4.2630785859372002</v>
      </c>
      <c r="R2531" s="77">
        <v>0</v>
      </c>
      <c r="S2531" s="77">
        <v>7.1423187387414098E-4</v>
      </c>
      <c r="T2531" s="77" t="s">
        <v>157</v>
      </c>
      <c r="U2531" s="105">
        <v>-2.54824297860906E-2</v>
      </c>
      <c r="V2531" s="105">
        <v>-1.6228188548906002E-2</v>
      </c>
      <c r="W2531" s="101">
        <v>-9.2501068033071197E-3</v>
      </c>
    </row>
    <row r="2532" spans="2:23" x14ac:dyDescent="0.35">
      <c r="B2532" s="55" t="s">
        <v>117</v>
      </c>
      <c r="C2532" s="76" t="s">
        <v>140</v>
      </c>
      <c r="D2532" s="55" t="s">
        <v>79</v>
      </c>
      <c r="E2532" s="55" t="s">
        <v>189</v>
      </c>
      <c r="F2532" s="70">
        <v>88.66</v>
      </c>
      <c r="G2532" s="77">
        <v>58004</v>
      </c>
      <c r="H2532" s="77">
        <v>86.75</v>
      </c>
      <c r="I2532" s="77">
        <v>1</v>
      </c>
      <c r="J2532" s="77">
        <v>-60.286925151252603</v>
      </c>
      <c r="K2532" s="77">
        <v>0.74907320023812296</v>
      </c>
      <c r="L2532" s="77">
        <v>-33.509785292507999</v>
      </c>
      <c r="M2532" s="77">
        <v>0.231430866903132</v>
      </c>
      <c r="N2532" s="77">
        <v>-26.777139858744601</v>
      </c>
      <c r="O2532" s="77">
        <v>0.51764233333499099</v>
      </c>
      <c r="P2532" s="77">
        <v>-5.9073452636572696</v>
      </c>
      <c r="Q2532" s="77">
        <v>-5.9073452636572599</v>
      </c>
      <c r="R2532" s="77">
        <v>0</v>
      </c>
      <c r="S2532" s="77">
        <v>7.1922156540015197E-3</v>
      </c>
      <c r="T2532" s="77" t="s">
        <v>157</v>
      </c>
      <c r="U2532" s="105">
        <v>-5.7445162850567701</v>
      </c>
      <c r="V2532" s="105">
        <v>-3.6583282747647399</v>
      </c>
      <c r="W2532" s="101">
        <v>-2.0852559828936199</v>
      </c>
    </row>
    <row r="2533" spans="2:23" x14ac:dyDescent="0.35">
      <c r="B2533" s="55" t="s">
        <v>117</v>
      </c>
      <c r="C2533" s="76" t="s">
        <v>140</v>
      </c>
      <c r="D2533" s="55" t="s">
        <v>79</v>
      </c>
      <c r="E2533" s="55" t="s">
        <v>190</v>
      </c>
      <c r="F2533" s="70">
        <v>87.45</v>
      </c>
      <c r="G2533" s="77">
        <v>53854</v>
      </c>
      <c r="H2533" s="77">
        <v>87.04</v>
      </c>
      <c r="I2533" s="77">
        <v>1</v>
      </c>
      <c r="J2533" s="77">
        <v>-54.943756871309802</v>
      </c>
      <c r="K2533" s="77">
        <v>0.149431412747113</v>
      </c>
      <c r="L2533" s="77">
        <v>-55.689099423881899</v>
      </c>
      <c r="M2533" s="77">
        <v>0.153513151834829</v>
      </c>
      <c r="N2533" s="77">
        <v>0.74534255257210402</v>
      </c>
      <c r="O2533" s="77">
        <v>-4.0817390877153602E-3</v>
      </c>
      <c r="P2533" s="77">
        <v>-9.6744587246720801</v>
      </c>
      <c r="Q2533" s="77">
        <v>-9.6744587246720801</v>
      </c>
      <c r="R2533" s="77">
        <v>0</v>
      </c>
      <c r="S2533" s="77">
        <v>4.6329600049615002E-3</v>
      </c>
      <c r="T2533" s="77" t="s">
        <v>156</v>
      </c>
      <c r="U2533" s="105">
        <v>-5.05208801531669E-2</v>
      </c>
      <c r="V2533" s="105">
        <v>-3.2173633976999801E-2</v>
      </c>
      <c r="W2533" s="101">
        <v>-1.8339049342498599E-2</v>
      </c>
    </row>
    <row r="2534" spans="2:23" x14ac:dyDescent="0.35">
      <c r="B2534" s="55" t="s">
        <v>117</v>
      </c>
      <c r="C2534" s="76" t="s">
        <v>140</v>
      </c>
      <c r="D2534" s="55" t="s">
        <v>79</v>
      </c>
      <c r="E2534" s="55" t="s">
        <v>190</v>
      </c>
      <c r="F2534" s="70">
        <v>87.45</v>
      </c>
      <c r="G2534" s="77">
        <v>58104</v>
      </c>
      <c r="H2534" s="77">
        <v>86</v>
      </c>
      <c r="I2534" s="77">
        <v>1</v>
      </c>
      <c r="J2534" s="77">
        <v>-51.098347093902397</v>
      </c>
      <c r="K2534" s="77">
        <v>0.33525767412359297</v>
      </c>
      <c r="L2534" s="77">
        <v>-25.756104085832298</v>
      </c>
      <c r="M2534" s="77">
        <v>8.5177593662141296E-2</v>
      </c>
      <c r="N2534" s="77">
        <v>-25.34224300807</v>
      </c>
      <c r="O2534" s="77">
        <v>0.25008008046145203</v>
      </c>
      <c r="P2534" s="77">
        <v>1.17481908581115</v>
      </c>
      <c r="Q2534" s="77">
        <v>1.17481908581115</v>
      </c>
      <c r="R2534" s="77">
        <v>0</v>
      </c>
      <c r="S2534" s="77">
        <v>1.7721766515518201E-4</v>
      </c>
      <c r="T2534" s="77" t="s">
        <v>157</v>
      </c>
      <c r="U2534" s="105">
        <v>-15.0580573836822</v>
      </c>
      <c r="V2534" s="105">
        <v>-9.5895484243039704</v>
      </c>
      <c r="W2534" s="101">
        <v>-5.4660658429604299</v>
      </c>
    </row>
    <row r="2535" spans="2:23" x14ac:dyDescent="0.35">
      <c r="B2535" s="55" t="s">
        <v>117</v>
      </c>
      <c r="C2535" s="76" t="s">
        <v>140</v>
      </c>
      <c r="D2535" s="55" t="s">
        <v>79</v>
      </c>
      <c r="E2535" s="55" t="s">
        <v>191</v>
      </c>
      <c r="F2535" s="70">
        <v>87.4</v>
      </c>
      <c r="G2535" s="77">
        <v>54050</v>
      </c>
      <c r="H2535" s="77">
        <v>87.85</v>
      </c>
      <c r="I2535" s="77">
        <v>1</v>
      </c>
      <c r="J2535" s="77">
        <v>121.807605326591</v>
      </c>
      <c r="K2535" s="77">
        <v>0.262616541062556</v>
      </c>
      <c r="L2535" s="77">
        <v>32.821989702373003</v>
      </c>
      <c r="M2535" s="77">
        <v>1.9067909242001399E-2</v>
      </c>
      <c r="N2535" s="77">
        <v>88.985615624218497</v>
      </c>
      <c r="O2535" s="77">
        <v>0.243548631820555</v>
      </c>
      <c r="P2535" s="77">
        <v>68.717712276726402</v>
      </c>
      <c r="Q2535" s="77">
        <v>68.717712276726402</v>
      </c>
      <c r="R2535" s="77">
        <v>0</v>
      </c>
      <c r="S2535" s="77">
        <v>8.3581594455681196E-2</v>
      </c>
      <c r="T2535" s="77" t="s">
        <v>156</v>
      </c>
      <c r="U2535" s="105">
        <v>-18.702578167621098</v>
      </c>
      <c r="V2535" s="105">
        <v>-11.9105190283101</v>
      </c>
      <c r="W2535" s="101">
        <v>-6.7890247123187004</v>
      </c>
    </row>
    <row r="2536" spans="2:23" x14ac:dyDescent="0.35">
      <c r="B2536" s="55" t="s">
        <v>117</v>
      </c>
      <c r="C2536" s="76" t="s">
        <v>140</v>
      </c>
      <c r="D2536" s="55" t="s">
        <v>79</v>
      </c>
      <c r="E2536" s="55" t="s">
        <v>191</v>
      </c>
      <c r="F2536" s="70">
        <v>87.4</v>
      </c>
      <c r="G2536" s="77">
        <v>56000</v>
      </c>
      <c r="H2536" s="77">
        <v>85.44</v>
      </c>
      <c r="I2536" s="77">
        <v>1</v>
      </c>
      <c r="J2536" s="77">
        <v>-15.49643810665</v>
      </c>
      <c r="K2536" s="77">
        <v>0.23197484779746499</v>
      </c>
      <c r="L2536" s="77">
        <v>39.263658878342703</v>
      </c>
      <c r="M2536" s="77">
        <v>1.48921932162536</v>
      </c>
      <c r="N2536" s="77">
        <v>-54.760096984992799</v>
      </c>
      <c r="O2536" s="77">
        <v>-1.2572444738278901</v>
      </c>
      <c r="P2536" s="77">
        <v>-52.954907461885298</v>
      </c>
      <c r="Q2536" s="77">
        <v>-52.954907461885298</v>
      </c>
      <c r="R2536" s="77">
        <v>0</v>
      </c>
      <c r="S2536" s="77">
        <v>2.7088786686707498</v>
      </c>
      <c r="T2536" s="77" t="s">
        <v>156</v>
      </c>
      <c r="U2536" s="105">
        <v>-215.98085751879199</v>
      </c>
      <c r="V2536" s="105">
        <v>-137.544893018111</v>
      </c>
      <c r="W2536" s="101">
        <v>-78.400922372371099</v>
      </c>
    </row>
    <row r="2537" spans="2:23" x14ac:dyDescent="0.35">
      <c r="B2537" s="55" t="s">
        <v>117</v>
      </c>
      <c r="C2537" s="76" t="s">
        <v>140</v>
      </c>
      <c r="D2537" s="55" t="s">
        <v>79</v>
      </c>
      <c r="E2537" s="55" t="s">
        <v>191</v>
      </c>
      <c r="F2537" s="70">
        <v>87.4</v>
      </c>
      <c r="G2537" s="77">
        <v>58450</v>
      </c>
      <c r="H2537" s="77">
        <v>86.56</v>
      </c>
      <c r="I2537" s="77">
        <v>1</v>
      </c>
      <c r="J2537" s="77">
        <v>-138.60621838192401</v>
      </c>
      <c r="K2537" s="77">
        <v>0.49143487094244198</v>
      </c>
      <c r="L2537" s="77">
        <v>-105.583159604404</v>
      </c>
      <c r="M2537" s="77">
        <v>0.285160815884617</v>
      </c>
      <c r="N2537" s="77">
        <v>-33.0230587775198</v>
      </c>
      <c r="O2537" s="77">
        <v>0.20627405505782501</v>
      </c>
      <c r="P2537" s="77">
        <v>-45.838865875374097</v>
      </c>
      <c r="Q2537" s="77">
        <v>-45.838865875373997</v>
      </c>
      <c r="R2537" s="77">
        <v>0</v>
      </c>
      <c r="S2537" s="77">
        <v>5.3748737560862903E-2</v>
      </c>
      <c r="T2537" s="77" t="s">
        <v>156</v>
      </c>
      <c r="U2537" s="105">
        <v>-9.7976520641871492</v>
      </c>
      <c r="V2537" s="105">
        <v>-6.2395205782533196</v>
      </c>
      <c r="W2537" s="101">
        <v>-3.5565418516268301</v>
      </c>
    </row>
    <row r="2538" spans="2:23" x14ac:dyDescent="0.35">
      <c r="B2538" s="55" t="s">
        <v>117</v>
      </c>
      <c r="C2538" s="76" t="s">
        <v>140</v>
      </c>
      <c r="D2538" s="55" t="s">
        <v>79</v>
      </c>
      <c r="E2538" s="55" t="s">
        <v>192</v>
      </c>
      <c r="F2538" s="70">
        <v>87.04</v>
      </c>
      <c r="G2538" s="77">
        <v>53850</v>
      </c>
      <c r="H2538" s="77">
        <v>87.4</v>
      </c>
      <c r="I2538" s="77">
        <v>1</v>
      </c>
      <c r="J2538" s="77">
        <v>-9.5992326778851105</v>
      </c>
      <c r="K2538" s="77">
        <v>0</v>
      </c>
      <c r="L2538" s="77">
        <v>-9.8403297166827208</v>
      </c>
      <c r="M2538" s="77">
        <v>0</v>
      </c>
      <c r="N2538" s="77">
        <v>0.241097038797604</v>
      </c>
      <c r="O2538" s="77">
        <v>0</v>
      </c>
      <c r="P2538" s="77">
        <v>-9.0782580620498496</v>
      </c>
      <c r="Q2538" s="77">
        <v>-9.0782580620498496</v>
      </c>
      <c r="R2538" s="77">
        <v>0</v>
      </c>
      <c r="S2538" s="77">
        <v>0</v>
      </c>
      <c r="T2538" s="77" t="s">
        <v>156</v>
      </c>
      <c r="U2538" s="105">
        <v>-8.6794933967137194E-2</v>
      </c>
      <c r="V2538" s="105">
        <v>-5.5274342569851198E-2</v>
      </c>
      <c r="W2538" s="101">
        <v>-3.1506509227006402E-2</v>
      </c>
    </row>
    <row r="2539" spans="2:23" x14ac:dyDescent="0.35">
      <c r="B2539" s="55" t="s">
        <v>117</v>
      </c>
      <c r="C2539" s="76" t="s">
        <v>140</v>
      </c>
      <c r="D2539" s="55" t="s">
        <v>79</v>
      </c>
      <c r="E2539" s="55" t="s">
        <v>192</v>
      </c>
      <c r="F2539" s="70">
        <v>87.04</v>
      </c>
      <c r="G2539" s="77">
        <v>53850</v>
      </c>
      <c r="H2539" s="77">
        <v>87.4</v>
      </c>
      <c r="I2539" s="77">
        <v>2</v>
      </c>
      <c r="J2539" s="77">
        <v>-22.2028053541923</v>
      </c>
      <c r="K2539" s="77">
        <v>0</v>
      </c>
      <c r="L2539" s="77">
        <v>-22.760457283624898</v>
      </c>
      <c r="M2539" s="77">
        <v>0</v>
      </c>
      <c r="N2539" s="77">
        <v>0.55765192943256203</v>
      </c>
      <c r="O2539" s="77">
        <v>0</v>
      </c>
      <c r="P2539" s="77">
        <v>-20.997802998481699</v>
      </c>
      <c r="Q2539" s="77">
        <v>-20.997802998481699</v>
      </c>
      <c r="R2539" s="77">
        <v>0</v>
      </c>
      <c r="S2539" s="77">
        <v>0</v>
      </c>
      <c r="T2539" s="77" t="s">
        <v>156</v>
      </c>
      <c r="U2539" s="105">
        <v>-0.20075469459572201</v>
      </c>
      <c r="V2539" s="105">
        <v>-0.12784828853941199</v>
      </c>
      <c r="W2539" s="101">
        <v>-7.2873834318945396E-2</v>
      </c>
    </row>
    <row r="2540" spans="2:23" x14ac:dyDescent="0.35">
      <c r="B2540" s="55" t="s">
        <v>117</v>
      </c>
      <c r="C2540" s="76" t="s">
        <v>140</v>
      </c>
      <c r="D2540" s="55" t="s">
        <v>79</v>
      </c>
      <c r="E2540" s="55" t="s">
        <v>192</v>
      </c>
      <c r="F2540" s="70">
        <v>87.04</v>
      </c>
      <c r="G2540" s="77">
        <v>58004</v>
      </c>
      <c r="H2540" s="77">
        <v>86.75</v>
      </c>
      <c r="I2540" s="77">
        <v>1</v>
      </c>
      <c r="J2540" s="77">
        <v>-36.661881573976601</v>
      </c>
      <c r="K2540" s="77">
        <v>4.5699181058505602E-2</v>
      </c>
      <c r="L2540" s="77">
        <v>-15.751009053503299</v>
      </c>
      <c r="M2540" s="77">
        <v>8.4352057309205093E-3</v>
      </c>
      <c r="N2540" s="77">
        <v>-20.910872520473202</v>
      </c>
      <c r="O2540" s="77">
        <v>3.7263975327585103E-2</v>
      </c>
      <c r="P2540" s="77">
        <v>11.6433416387361</v>
      </c>
      <c r="Q2540" s="77">
        <v>11.6433416387361</v>
      </c>
      <c r="R2540" s="77">
        <v>0</v>
      </c>
      <c r="S2540" s="77">
        <v>4.6092917535551E-3</v>
      </c>
      <c r="T2540" s="77" t="s">
        <v>156</v>
      </c>
      <c r="U2540" s="105">
        <v>-2.8260998948468501</v>
      </c>
      <c r="V2540" s="105">
        <v>-1.7997687950719701</v>
      </c>
      <c r="W2540" s="101">
        <v>-1.0258725750877</v>
      </c>
    </row>
    <row r="2541" spans="2:23" x14ac:dyDescent="0.35">
      <c r="B2541" s="55" t="s">
        <v>117</v>
      </c>
      <c r="C2541" s="76" t="s">
        <v>140</v>
      </c>
      <c r="D2541" s="55" t="s">
        <v>79</v>
      </c>
      <c r="E2541" s="55" t="s">
        <v>193</v>
      </c>
      <c r="F2541" s="70">
        <v>88.39</v>
      </c>
      <c r="G2541" s="77">
        <v>54000</v>
      </c>
      <c r="H2541" s="77">
        <v>87.37</v>
      </c>
      <c r="I2541" s="77">
        <v>1</v>
      </c>
      <c r="J2541" s="77">
        <v>-84.927689949086798</v>
      </c>
      <c r="K2541" s="77">
        <v>0.43709037871734602</v>
      </c>
      <c r="L2541" s="77">
        <v>-59.683759529527698</v>
      </c>
      <c r="M2541" s="77">
        <v>0.21586635978565599</v>
      </c>
      <c r="N2541" s="77">
        <v>-25.243930419559099</v>
      </c>
      <c r="O2541" s="77">
        <v>0.22122401893169</v>
      </c>
      <c r="P2541" s="77">
        <v>-26.104630764818499</v>
      </c>
      <c r="Q2541" s="77">
        <v>-26.104630764818399</v>
      </c>
      <c r="R2541" s="77">
        <v>0</v>
      </c>
      <c r="S2541" s="77">
        <v>4.1295975890470897E-2</v>
      </c>
      <c r="T2541" s="77" t="s">
        <v>156</v>
      </c>
      <c r="U2541" s="105">
        <v>-6.3076422442332998</v>
      </c>
      <c r="V2541" s="105">
        <v>-4.0169484816685799</v>
      </c>
      <c r="W2541" s="101">
        <v>-2.28967036997616</v>
      </c>
    </row>
    <row r="2542" spans="2:23" x14ac:dyDescent="0.35">
      <c r="B2542" s="55" t="s">
        <v>117</v>
      </c>
      <c r="C2542" s="76" t="s">
        <v>140</v>
      </c>
      <c r="D2542" s="55" t="s">
        <v>79</v>
      </c>
      <c r="E2542" s="55" t="s">
        <v>193</v>
      </c>
      <c r="F2542" s="70">
        <v>88.39</v>
      </c>
      <c r="G2542" s="77">
        <v>54850</v>
      </c>
      <c r="H2542" s="77">
        <v>88.38</v>
      </c>
      <c r="I2542" s="77">
        <v>1</v>
      </c>
      <c r="J2542" s="77">
        <v>1.0790939171662699</v>
      </c>
      <c r="K2542" s="77">
        <v>9.1991050883149992E-6</v>
      </c>
      <c r="L2542" s="77">
        <v>19.337085999986702</v>
      </c>
      <c r="M2542" s="77">
        <v>2.9539908702699699E-3</v>
      </c>
      <c r="N2542" s="77">
        <v>-18.257992082820401</v>
      </c>
      <c r="O2542" s="77">
        <v>-2.9447917651816498E-3</v>
      </c>
      <c r="P2542" s="77">
        <v>-12.053040291130101</v>
      </c>
      <c r="Q2542" s="77">
        <v>-12.053040291130101</v>
      </c>
      <c r="R2542" s="77">
        <v>0</v>
      </c>
      <c r="S2542" s="77">
        <v>1.1476786640508901E-3</v>
      </c>
      <c r="T2542" s="77" t="s">
        <v>157</v>
      </c>
      <c r="U2542" s="105">
        <v>-0.44285534099387802</v>
      </c>
      <c r="V2542" s="105">
        <v>-0.28202726481999602</v>
      </c>
      <c r="W2542" s="101">
        <v>-0.16075622446507701</v>
      </c>
    </row>
    <row r="2543" spans="2:23" x14ac:dyDescent="0.35">
      <c r="B2543" s="55" t="s">
        <v>117</v>
      </c>
      <c r="C2543" s="76" t="s">
        <v>140</v>
      </c>
      <c r="D2543" s="55" t="s">
        <v>79</v>
      </c>
      <c r="E2543" s="55" t="s">
        <v>138</v>
      </c>
      <c r="F2543" s="70">
        <v>87.37</v>
      </c>
      <c r="G2543" s="77">
        <v>54250</v>
      </c>
      <c r="H2543" s="77">
        <v>87.19</v>
      </c>
      <c r="I2543" s="77">
        <v>1</v>
      </c>
      <c r="J2543" s="77">
        <v>-92.661730747520494</v>
      </c>
      <c r="K2543" s="77">
        <v>0.116772270293713</v>
      </c>
      <c r="L2543" s="77">
        <v>-80.275586402975406</v>
      </c>
      <c r="M2543" s="77">
        <v>8.7640708903845399E-2</v>
      </c>
      <c r="N2543" s="77">
        <v>-12.386144344545</v>
      </c>
      <c r="O2543" s="77">
        <v>2.9131561389867999E-2</v>
      </c>
      <c r="P2543" s="77">
        <v>-5.0328988329749196</v>
      </c>
      <c r="Q2543" s="77">
        <v>-5.0328988329749196</v>
      </c>
      <c r="R2543" s="77">
        <v>0</v>
      </c>
      <c r="S2543" s="77">
        <v>3.4448896101626098E-4</v>
      </c>
      <c r="T2543" s="77" t="s">
        <v>156</v>
      </c>
      <c r="U2543" s="105">
        <v>0.31309669608948199</v>
      </c>
      <c r="V2543" s="105">
        <v>-0.19939198345022299</v>
      </c>
      <c r="W2543" s="101">
        <v>0.51271763948403803</v>
      </c>
    </row>
    <row r="2544" spans="2:23" x14ac:dyDescent="0.35">
      <c r="B2544" s="55" t="s">
        <v>117</v>
      </c>
      <c r="C2544" s="76" t="s">
        <v>140</v>
      </c>
      <c r="D2544" s="55" t="s">
        <v>79</v>
      </c>
      <c r="E2544" s="55" t="s">
        <v>194</v>
      </c>
      <c r="F2544" s="70">
        <v>87.85</v>
      </c>
      <c r="G2544" s="77">
        <v>54250</v>
      </c>
      <c r="H2544" s="77">
        <v>87.19</v>
      </c>
      <c r="I2544" s="77">
        <v>1</v>
      </c>
      <c r="J2544" s="77">
        <v>-43.3596789754383</v>
      </c>
      <c r="K2544" s="77">
        <v>0.113179718003355</v>
      </c>
      <c r="L2544" s="77">
        <v>-55.724326497516898</v>
      </c>
      <c r="M2544" s="77">
        <v>0.18693307392883199</v>
      </c>
      <c r="N2544" s="77">
        <v>12.364647522078601</v>
      </c>
      <c r="O2544" s="77">
        <v>-7.3753355925477895E-2</v>
      </c>
      <c r="P2544" s="77">
        <v>5.0328988329740598</v>
      </c>
      <c r="Q2544" s="77">
        <v>5.0328988329740598</v>
      </c>
      <c r="R2544" s="77">
        <v>0</v>
      </c>
      <c r="S2544" s="77">
        <v>1.5248702539096899E-3</v>
      </c>
      <c r="T2544" s="77" t="s">
        <v>156</v>
      </c>
      <c r="U2544" s="105">
        <v>1.70577365397403</v>
      </c>
      <c r="V2544" s="105">
        <v>-1.0863020799357499</v>
      </c>
      <c r="W2544" s="101">
        <v>2.7933231243988401</v>
      </c>
    </row>
    <row r="2545" spans="2:23" x14ac:dyDescent="0.35">
      <c r="B2545" s="55" t="s">
        <v>117</v>
      </c>
      <c r="C2545" s="76" t="s">
        <v>140</v>
      </c>
      <c r="D2545" s="55" t="s">
        <v>79</v>
      </c>
      <c r="E2545" s="55" t="s">
        <v>195</v>
      </c>
      <c r="F2545" s="70">
        <v>88.5</v>
      </c>
      <c r="G2545" s="77">
        <v>53550</v>
      </c>
      <c r="H2545" s="77">
        <v>88.3</v>
      </c>
      <c r="I2545" s="77">
        <v>1</v>
      </c>
      <c r="J2545" s="77">
        <v>-44.225114903321099</v>
      </c>
      <c r="K2545" s="77">
        <v>3.4618735951351502E-2</v>
      </c>
      <c r="L2545" s="77">
        <v>-14.960641068627501</v>
      </c>
      <c r="M2545" s="77">
        <v>3.9616278269621902E-3</v>
      </c>
      <c r="N2545" s="77">
        <v>-29.264473834693501</v>
      </c>
      <c r="O2545" s="77">
        <v>3.06571081243893E-2</v>
      </c>
      <c r="P2545" s="77">
        <v>-26.024025063658399</v>
      </c>
      <c r="Q2545" s="77">
        <v>-26.0240250636583</v>
      </c>
      <c r="R2545" s="77">
        <v>0</v>
      </c>
      <c r="S2545" s="77">
        <v>1.1987322885096401E-2</v>
      </c>
      <c r="T2545" s="77" t="s">
        <v>157</v>
      </c>
      <c r="U2545" s="105">
        <v>-3.1428064087427701</v>
      </c>
      <c r="V2545" s="105">
        <v>-2.00145964893925</v>
      </c>
      <c r="W2545" s="101">
        <v>-1.14083685060743</v>
      </c>
    </row>
    <row r="2546" spans="2:23" x14ac:dyDescent="0.35">
      <c r="B2546" s="55" t="s">
        <v>117</v>
      </c>
      <c r="C2546" s="76" t="s">
        <v>140</v>
      </c>
      <c r="D2546" s="55" t="s">
        <v>79</v>
      </c>
      <c r="E2546" s="55" t="s">
        <v>196</v>
      </c>
      <c r="F2546" s="70">
        <v>87.55</v>
      </c>
      <c r="G2546" s="77">
        <v>58200</v>
      </c>
      <c r="H2546" s="77">
        <v>86.55</v>
      </c>
      <c r="I2546" s="77">
        <v>1</v>
      </c>
      <c r="J2546" s="77">
        <v>-35.264645557966098</v>
      </c>
      <c r="K2546" s="77">
        <v>0.218872759833901</v>
      </c>
      <c r="L2546" s="77">
        <v>11.392284150309001</v>
      </c>
      <c r="M2546" s="77">
        <v>2.2842008316403001E-2</v>
      </c>
      <c r="N2546" s="77">
        <v>-46.656929708275101</v>
      </c>
      <c r="O2546" s="77">
        <v>0.19603075151749799</v>
      </c>
      <c r="P2546" s="77">
        <v>-42.5180029332193</v>
      </c>
      <c r="Q2546" s="77">
        <v>-42.518002933219201</v>
      </c>
      <c r="R2546" s="77">
        <v>0</v>
      </c>
      <c r="S2546" s="77">
        <v>0.31816938092354702</v>
      </c>
      <c r="T2546" s="77" t="s">
        <v>157</v>
      </c>
      <c r="U2546" s="105">
        <v>-29.592452788676901</v>
      </c>
      <c r="V2546" s="105">
        <v>-18.845608817938501</v>
      </c>
      <c r="W2546" s="101">
        <v>-10.742042700201999</v>
      </c>
    </row>
    <row r="2547" spans="2:23" x14ac:dyDescent="0.35">
      <c r="B2547" s="55" t="s">
        <v>117</v>
      </c>
      <c r="C2547" s="76" t="s">
        <v>140</v>
      </c>
      <c r="D2547" s="55" t="s">
        <v>79</v>
      </c>
      <c r="E2547" s="55" t="s">
        <v>197</v>
      </c>
      <c r="F2547" s="70">
        <v>88.99</v>
      </c>
      <c r="G2547" s="77">
        <v>53000</v>
      </c>
      <c r="H2547" s="77">
        <v>88.95</v>
      </c>
      <c r="I2547" s="77">
        <v>1</v>
      </c>
      <c r="J2547" s="77">
        <v>-3.5642998146554499</v>
      </c>
      <c r="K2547" s="77">
        <v>3.14048643931572E-4</v>
      </c>
      <c r="L2547" s="77">
        <v>45.628763900197697</v>
      </c>
      <c r="M2547" s="77">
        <v>5.1466646829882799E-2</v>
      </c>
      <c r="N2547" s="77">
        <v>-49.193063714853203</v>
      </c>
      <c r="O2547" s="77">
        <v>-5.1152598185951297E-2</v>
      </c>
      <c r="P2547" s="77">
        <v>-31.1803238475378</v>
      </c>
      <c r="Q2547" s="77">
        <v>-31.1803238475378</v>
      </c>
      <c r="R2547" s="77">
        <v>0</v>
      </c>
      <c r="S2547" s="77">
        <v>2.4033095354266901E-2</v>
      </c>
      <c r="T2547" s="77" t="s">
        <v>157</v>
      </c>
      <c r="U2547" s="105">
        <v>-6.51876920919781</v>
      </c>
      <c r="V2547" s="105">
        <v>-4.1514022297594497</v>
      </c>
      <c r="W2547" s="101">
        <v>-2.3663093322483499</v>
      </c>
    </row>
    <row r="2548" spans="2:23" x14ac:dyDescent="0.35">
      <c r="B2548" s="55" t="s">
        <v>117</v>
      </c>
      <c r="C2548" s="76" t="s">
        <v>140</v>
      </c>
      <c r="D2548" s="55" t="s">
        <v>79</v>
      </c>
      <c r="E2548" s="55" t="s">
        <v>198</v>
      </c>
      <c r="F2548" s="70">
        <v>85.44</v>
      </c>
      <c r="G2548" s="77">
        <v>56100</v>
      </c>
      <c r="H2548" s="77">
        <v>85.38</v>
      </c>
      <c r="I2548" s="77">
        <v>1</v>
      </c>
      <c r="J2548" s="77">
        <v>-51.075338364791598</v>
      </c>
      <c r="K2548" s="77">
        <v>0.19982566848337099</v>
      </c>
      <c r="L2548" s="77">
        <v>3.1556678169614201</v>
      </c>
      <c r="M2548" s="77">
        <v>7.6280113581906597E-4</v>
      </c>
      <c r="N2548" s="77">
        <v>-54.231006181753003</v>
      </c>
      <c r="O2548" s="77">
        <v>0.19906286734755199</v>
      </c>
      <c r="P2548" s="77">
        <v>-52.954907461887103</v>
      </c>
      <c r="Q2548" s="77">
        <v>-52.954907461886997</v>
      </c>
      <c r="R2548" s="77">
        <v>0</v>
      </c>
      <c r="S2548" s="77">
        <v>0.21480342238115199</v>
      </c>
      <c r="T2548" s="77" t="s">
        <v>156</v>
      </c>
      <c r="U2548" s="105">
        <v>13.7480991292491</v>
      </c>
      <c r="V2548" s="105">
        <v>-8.7553167704708592</v>
      </c>
      <c r="W2548" s="101">
        <v>22.513469547844</v>
      </c>
    </row>
    <row r="2549" spans="2:23" x14ac:dyDescent="0.35">
      <c r="B2549" s="55" t="s">
        <v>117</v>
      </c>
      <c r="C2549" s="76" t="s">
        <v>140</v>
      </c>
      <c r="D2549" s="55" t="s">
        <v>79</v>
      </c>
      <c r="E2549" s="55" t="s">
        <v>139</v>
      </c>
      <c r="F2549" s="70">
        <v>84.86</v>
      </c>
      <c r="G2549" s="77">
        <v>56100</v>
      </c>
      <c r="H2549" s="77">
        <v>85.38</v>
      </c>
      <c r="I2549" s="77">
        <v>1</v>
      </c>
      <c r="J2549" s="77">
        <v>46.8862067510522</v>
      </c>
      <c r="K2549" s="77">
        <v>0.18180076491565</v>
      </c>
      <c r="L2549" s="77">
        <v>-13.430703206684001</v>
      </c>
      <c r="M2549" s="77">
        <v>1.49177393193728E-2</v>
      </c>
      <c r="N2549" s="77">
        <v>60.3169099577362</v>
      </c>
      <c r="O2549" s="77">
        <v>0.16688302559627699</v>
      </c>
      <c r="P2549" s="77">
        <v>55.833020776062298</v>
      </c>
      <c r="Q2549" s="77">
        <v>55.833020776062298</v>
      </c>
      <c r="R2549" s="77">
        <v>0</v>
      </c>
      <c r="S2549" s="77">
        <v>0.25780287748266301</v>
      </c>
      <c r="T2549" s="77" t="s">
        <v>156</v>
      </c>
      <c r="U2549" s="105">
        <v>-17.159710039267399</v>
      </c>
      <c r="V2549" s="105">
        <v>-10.927961434579901</v>
      </c>
      <c r="W2549" s="101">
        <v>-6.2289645025784104</v>
      </c>
    </row>
    <row r="2550" spans="2:23" x14ac:dyDescent="0.35">
      <c r="B2550" s="55" t="s">
        <v>117</v>
      </c>
      <c r="C2550" s="76" t="s">
        <v>140</v>
      </c>
      <c r="D2550" s="55" t="s">
        <v>79</v>
      </c>
      <c r="E2550" s="55" t="s">
        <v>199</v>
      </c>
      <c r="F2550" s="70">
        <v>86.75</v>
      </c>
      <c r="G2550" s="77">
        <v>58054</v>
      </c>
      <c r="H2550" s="77">
        <v>86.3</v>
      </c>
      <c r="I2550" s="77">
        <v>1</v>
      </c>
      <c r="J2550" s="77">
        <v>-50.478586576139698</v>
      </c>
      <c r="K2550" s="77">
        <v>0.14320252889313501</v>
      </c>
      <c r="L2550" s="77">
        <v>-10.622965868803901</v>
      </c>
      <c r="M2550" s="77">
        <v>6.3420240963572702E-3</v>
      </c>
      <c r="N2550" s="77">
        <v>-39.855620707335703</v>
      </c>
      <c r="O2550" s="77">
        <v>0.136860504796778</v>
      </c>
      <c r="P2550" s="77">
        <v>-0.58772075325923601</v>
      </c>
      <c r="Q2550" s="77">
        <v>-0.58772075325923501</v>
      </c>
      <c r="R2550" s="77">
        <v>0</v>
      </c>
      <c r="S2550" s="77">
        <v>1.9412361430211999E-5</v>
      </c>
      <c r="T2550" s="77" t="s">
        <v>156</v>
      </c>
      <c r="U2550" s="105">
        <v>-6.0931741407599702</v>
      </c>
      <c r="V2550" s="105">
        <v>-3.88036696844132</v>
      </c>
      <c r="W2550" s="101">
        <v>-2.21181857641941</v>
      </c>
    </row>
    <row r="2551" spans="2:23" x14ac:dyDescent="0.35">
      <c r="B2551" s="55" t="s">
        <v>117</v>
      </c>
      <c r="C2551" s="76" t="s">
        <v>140</v>
      </c>
      <c r="D2551" s="55" t="s">
        <v>79</v>
      </c>
      <c r="E2551" s="55" t="s">
        <v>199</v>
      </c>
      <c r="F2551" s="70">
        <v>86.75</v>
      </c>
      <c r="G2551" s="77">
        <v>58104</v>
      </c>
      <c r="H2551" s="77">
        <v>86</v>
      </c>
      <c r="I2551" s="77">
        <v>1</v>
      </c>
      <c r="J2551" s="77">
        <v>-53.121991573939901</v>
      </c>
      <c r="K2551" s="77">
        <v>0.25228197139708802</v>
      </c>
      <c r="L2551" s="77">
        <v>-13.2643776274532</v>
      </c>
      <c r="M2551" s="77">
        <v>1.57293680176251E-2</v>
      </c>
      <c r="N2551" s="77">
        <v>-39.857613946486701</v>
      </c>
      <c r="O2551" s="77">
        <v>0.23655260337946299</v>
      </c>
      <c r="P2551" s="77">
        <v>-0.58709833255117705</v>
      </c>
      <c r="Q2551" s="77">
        <v>-0.58709833255117605</v>
      </c>
      <c r="R2551" s="77">
        <v>0</v>
      </c>
      <c r="S2551" s="77">
        <v>3.0814790016343E-5</v>
      </c>
      <c r="T2551" s="77" t="s">
        <v>156</v>
      </c>
      <c r="U2551" s="105">
        <v>-9.4609793429639204</v>
      </c>
      <c r="V2551" s="105">
        <v>-6.0251144778481596</v>
      </c>
      <c r="W2551" s="101">
        <v>-3.434329854764</v>
      </c>
    </row>
    <row r="2552" spans="2:23" x14ac:dyDescent="0.35">
      <c r="B2552" s="55" t="s">
        <v>117</v>
      </c>
      <c r="C2552" s="76" t="s">
        <v>140</v>
      </c>
      <c r="D2552" s="55" t="s">
        <v>79</v>
      </c>
      <c r="E2552" s="55" t="s">
        <v>200</v>
      </c>
      <c r="F2552" s="70">
        <v>86.3</v>
      </c>
      <c r="G2552" s="77">
        <v>58104</v>
      </c>
      <c r="H2552" s="77">
        <v>86</v>
      </c>
      <c r="I2552" s="77">
        <v>1</v>
      </c>
      <c r="J2552" s="77">
        <v>-57.728447802473099</v>
      </c>
      <c r="K2552" s="77">
        <v>0.111307961101808</v>
      </c>
      <c r="L2552" s="77">
        <v>-17.7540007982664</v>
      </c>
      <c r="M2552" s="77">
        <v>1.05278317811178E-2</v>
      </c>
      <c r="N2552" s="77">
        <v>-39.974447004206702</v>
      </c>
      <c r="O2552" s="77">
        <v>0.10078012932069</v>
      </c>
      <c r="P2552" s="77">
        <v>-0.58772075325863904</v>
      </c>
      <c r="Q2552" s="77">
        <v>-0.58772075325863904</v>
      </c>
      <c r="R2552" s="77">
        <v>0</v>
      </c>
      <c r="S2552" s="77">
        <v>1.1536883839284E-5</v>
      </c>
      <c r="T2552" s="77" t="s">
        <v>156</v>
      </c>
      <c r="U2552" s="105">
        <v>-3.3101259602844602</v>
      </c>
      <c r="V2552" s="105">
        <v>-2.1080151561310698</v>
      </c>
      <c r="W2552" s="101">
        <v>-1.2015737479533399</v>
      </c>
    </row>
    <row r="2553" spans="2:23" x14ac:dyDescent="0.35">
      <c r="B2553" s="55" t="s">
        <v>117</v>
      </c>
      <c r="C2553" s="76" t="s">
        <v>140</v>
      </c>
      <c r="D2553" s="55" t="s">
        <v>79</v>
      </c>
      <c r="E2553" s="55" t="s">
        <v>201</v>
      </c>
      <c r="F2553" s="70">
        <v>86.18</v>
      </c>
      <c r="G2553" s="77">
        <v>58200</v>
      </c>
      <c r="H2553" s="77">
        <v>86.55</v>
      </c>
      <c r="I2553" s="77">
        <v>1</v>
      </c>
      <c r="J2553" s="77">
        <v>75.310567827148006</v>
      </c>
      <c r="K2553" s="77">
        <v>0.23197177852170101</v>
      </c>
      <c r="L2553" s="77">
        <v>28.456196345854998</v>
      </c>
      <c r="M2553" s="77">
        <v>3.31189840183806E-2</v>
      </c>
      <c r="N2553" s="77">
        <v>46.854371481293001</v>
      </c>
      <c r="O2553" s="77">
        <v>0.198852794503321</v>
      </c>
      <c r="P2553" s="77">
        <v>42.518002933223798</v>
      </c>
      <c r="Q2553" s="77">
        <v>42.518002933223698</v>
      </c>
      <c r="R2553" s="77">
        <v>0</v>
      </c>
      <c r="S2553" s="77">
        <v>7.3938225453271694E-2</v>
      </c>
      <c r="T2553" s="77" t="s">
        <v>156</v>
      </c>
      <c r="U2553" s="105">
        <v>-0.162195850798665</v>
      </c>
      <c r="V2553" s="105">
        <v>-0.10329253806274399</v>
      </c>
      <c r="W2553" s="101">
        <v>-5.8876997034241402E-2</v>
      </c>
    </row>
    <row r="2554" spans="2:23" x14ac:dyDescent="0.35">
      <c r="B2554" s="55" t="s">
        <v>117</v>
      </c>
      <c r="C2554" s="76" t="s">
        <v>140</v>
      </c>
      <c r="D2554" s="55" t="s">
        <v>79</v>
      </c>
      <c r="E2554" s="55" t="s">
        <v>201</v>
      </c>
      <c r="F2554" s="70">
        <v>86.18</v>
      </c>
      <c r="G2554" s="77">
        <v>58300</v>
      </c>
      <c r="H2554" s="77">
        <v>85.94</v>
      </c>
      <c r="I2554" s="77">
        <v>1</v>
      </c>
      <c r="J2554" s="77">
        <v>-27.852688754639601</v>
      </c>
      <c r="K2554" s="77">
        <v>2.9401769065701199E-2</v>
      </c>
      <c r="L2554" s="77">
        <v>17.8146943498434</v>
      </c>
      <c r="M2554" s="77">
        <v>1.20280703880992E-2</v>
      </c>
      <c r="N2554" s="77">
        <v>-45.6673831044831</v>
      </c>
      <c r="O2554" s="77">
        <v>1.7373698677601999E-2</v>
      </c>
      <c r="P2554" s="77">
        <v>-49.811403490784897</v>
      </c>
      <c r="Q2554" s="77">
        <v>-49.811403490784897</v>
      </c>
      <c r="R2554" s="77">
        <v>0</v>
      </c>
      <c r="S2554" s="77">
        <v>9.4036567281655395E-2</v>
      </c>
      <c r="T2554" s="77" t="s">
        <v>156</v>
      </c>
      <c r="U2554" s="105">
        <v>-9.4649914368819204</v>
      </c>
      <c r="V2554" s="105">
        <v>-6.0276695331205099</v>
      </c>
      <c r="W2554" s="101">
        <v>-3.4357862424616399</v>
      </c>
    </row>
    <row r="2555" spans="2:23" x14ac:dyDescent="0.35">
      <c r="B2555" s="55" t="s">
        <v>117</v>
      </c>
      <c r="C2555" s="76" t="s">
        <v>140</v>
      </c>
      <c r="D2555" s="55" t="s">
        <v>79</v>
      </c>
      <c r="E2555" s="55" t="s">
        <v>201</v>
      </c>
      <c r="F2555" s="70">
        <v>86.18</v>
      </c>
      <c r="G2555" s="77">
        <v>58500</v>
      </c>
      <c r="H2555" s="77">
        <v>86.15</v>
      </c>
      <c r="I2555" s="77">
        <v>1</v>
      </c>
      <c r="J2555" s="77">
        <v>-71.177037890178894</v>
      </c>
      <c r="K2555" s="77">
        <v>2.6344087758663801E-2</v>
      </c>
      <c r="L2555" s="77">
        <v>-69.8814611112807</v>
      </c>
      <c r="M2555" s="77">
        <v>2.53937767566467E-2</v>
      </c>
      <c r="N2555" s="77">
        <v>-1.29557677889818</v>
      </c>
      <c r="O2555" s="77">
        <v>9.5031100201711501E-4</v>
      </c>
      <c r="P2555" s="77">
        <v>7.2934005575624097</v>
      </c>
      <c r="Q2555" s="77">
        <v>7.2934005575623999</v>
      </c>
      <c r="R2555" s="77">
        <v>0</v>
      </c>
      <c r="S2555" s="77">
        <v>2.7660719680386802E-4</v>
      </c>
      <c r="T2555" s="77" t="s">
        <v>156</v>
      </c>
      <c r="U2555" s="105">
        <v>4.3016244121857901E-2</v>
      </c>
      <c r="V2555" s="105">
        <v>-2.7394393946542701E-2</v>
      </c>
      <c r="W2555" s="101">
        <v>7.0442094794014504E-2</v>
      </c>
    </row>
    <row r="2556" spans="2:23" x14ac:dyDescent="0.35">
      <c r="B2556" s="55" t="s">
        <v>117</v>
      </c>
      <c r="C2556" s="76" t="s">
        <v>140</v>
      </c>
      <c r="D2556" s="55" t="s">
        <v>79</v>
      </c>
      <c r="E2556" s="55" t="s">
        <v>202</v>
      </c>
      <c r="F2556" s="70">
        <v>85.94</v>
      </c>
      <c r="G2556" s="77">
        <v>58304</v>
      </c>
      <c r="H2556" s="77">
        <v>85.94</v>
      </c>
      <c r="I2556" s="77">
        <v>1</v>
      </c>
      <c r="J2556" s="77">
        <v>16.302120717451999</v>
      </c>
      <c r="K2556" s="77">
        <v>0</v>
      </c>
      <c r="L2556" s="77">
        <v>16.302120717453501</v>
      </c>
      <c r="M2556" s="77">
        <v>0</v>
      </c>
      <c r="N2556" s="77">
        <v>-1.54321E-12</v>
      </c>
      <c r="O2556" s="77">
        <v>0</v>
      </c>
      <c r="P2556" s="77">
        <v>-9.7353799999999997E-13</v>
      </c>
      <c r="Q2556" s="77">
        <v>-9.7353699999999999E-13</v>
      </c>
      <c r="R2556" s="77">
        <v>0</v>
      </c>
      <c r="S2556" s="77">
        <v>0</v>
      </c>
      <c r="T2556" s="77" t="s">
        <v>156</v>
      </c>
      <c r="U2556" s="105">
        <v>0</v>
      </c>
      <c r="V2556" s="105">
        <v>0</v>
      </c>
      <c r="W2556" s="101">
        <v>0</v>
      </c>
    </row>
    <row r="2557" spans="2:23" x14ac:dyDescent="0.35">
      <c r="B2557" s="55" t="s">
        <v>117</v>
      </c>
      <c r="C2557" s="76" t="s">
        <v>140</v>
      </c>
      <c r="D2557" s="55" t="s">
        <v>79</v>
      </c>
      <c r="E2557" s="55" t="s">
        <v>202</v>
      </c>
      <c r="F2557" s="70">
        <v>85.94</v>
      </c>
      <c r="G2557" s="77">
        <v>58350</v>
      </c>
      <c r="H2557" s="77">
        <v>84.93</v>
      </c>
      <c r="I2557" s="77">
        <v>1</v>
      </c>
      <c r="J2557" s="77">
        <v>-74.776723041651906</v>
      </c>
      <c r="K2557" s="77">
        <v>0.37072031587661702</v>
      </c>
      <c r="L2557" s="77">
        <v>5.5907134351289498</v>
      </c>
      <c r="M2557" s="77">
        <v>2.0722778861203901E-3</v>
      </c>
      <c r="N2557" s="77">
        <v>-80.367436476780895</v>
      </c>
      <c r="O2557" s="77">
        <v>0.368648037990497</v>
      </c>
      <c r="P2557" s="77">
        <v>-88.356868808592495</v>
      </c>
      <c r="Q2557" s="77">
        <v>-88.356868808592495</v>
      </c>
      <c r="R2557" s="77">
        <v>0</v>
      </c>
      <c r="S2557" s="77">
        <v>0.51759987441318001</v>
      </c>
      <c r="T2557" s="77" t="s">
        <v>156</v>
      </c>
      <c r="U2557" s="105">
        <v>-49.675665715829801</v>
      </c>
      <c r="V2557" s="105">
        <v>-31.6353690090002</v>
      </c>
      <c r="W2557" s="101">
        <v>-18.032237006206699</v>
      </c>
    </row>
    <row r="2558" spans="2:23" x14ac:dyDescent="0.35">
      <c r="B2558" s="55" t="s">
        <v>117</v>
      </c>
      <c r="C2558" s="76" t="s">
        <v>140</v>
      </c>
      <c r="D2558" s="55" t="s">
        <v>79</v>
      </c>
      <c r="E2558" s="55" t="s">
        <v>202</v>
      </c>
      <c r="F2558" s="70">
        <v>85.94</v>
      </c>
      <c r="G2558" s="77">
        <v>58600</v>
      </c>
      <c r="H2558" s="77">
        <v>85.96</v>
      </c>
      <c r="I2558" s="77">
        <v>1</v>
      </c>
      <c r="J2558" s="77">
        <v>20.374276231152098</v>
      </c>
      <c r="K2558" s="77">
        <v>1.59402674666223E-3</v>
      </c>
      <c r="L2558" s="77">
        <v>-14.1323527283412</v>
      </c>
      <c r="M2558" s="77">
        <v>7.6693783157088895E-4</v>
      </c>
      <c r="N2558" s="77">
        <v>34.506628959493298</v>
      </c>
      <c r="O2558" s="77">
        <v>8.2708891509134397E-4</v>
      </c>
      <c r="P2558" s="77">
        <v>38.545465317800399</v>
      </c>
      <c r="Q2558" s="77">
        <v>38.5454653178003</v>
      </c>
      <c r="R2558" s="77">
        <v>0</v>
      </c>
      <c r="S2558" s="77">
        <v>5.7052911228124897E-3</v>
      </c>
      <c r="T2558" s="77" t="s">
        <v>157</v>
      </c>
      <c r="U2558" s="105">
        <v>-0.61904428693762703</v>
      </c>
      <c r="V2558" s="105">
        <v>-0.39423114251178798</v>
      </c>
      <c r="W2558" s="101">
        <v>-0.22471270668528401</v>
      </c>
    </row>
    <row r="2559" spans="2:23" x14ac:dyDescent="0.35">
      <c r="B2559" s="55" t="s">
        <v>117</v>
      </c>
      <c r="C2559" s="76" t="s">
        <v>140</v>
      </c>
      <c r="D2559" s="55" t="s">
        <v>79</v>
      </c>
      <c r="E2559" s="55" t="s">
        <v>203</v>
      </c>
      <c r="F2559" s="70">
        <v>85.94</v>
      </c>
      <c r="G2559" s="77">
        <v>58300</v>
      </c>
      <c r="H2559" s="77">
        <v>85.94</v>
      </c>
      <c r="I2559" s="77">
        <v>2</v>
      </c>
      <c r="J2559" s="77">
        <v>-10.046779282546799</v>
      </c>
      <c r="K2559" s="77">
        <v>0</v>
      </c>
      <c r="L2559" s="77">
        <v>-10.0467792825477</v>
      </c>
      <c r="M2559" s="77">
        <v>0</v>
      </c>
      <c r="N2559" s="77">
        <v>9.4924100000000007E-13</v>
      </c>
      <c r="O2559" s="77">
        <v>0</v>
      </c>
      <c r="P2559" s="77">
        <v>5.9884300000000002E-13</v>
      </c>
      <c r="Q2559" s="77">
        <v>5.9884600000000003E-13</v>
      </c>
      <c r="R2559" s="77">
        <v>0</v>
      </c>
      <c r="S2559" s="77">
        <v>0</v>
      </c>
      <c r="T2559" s="77" t="s">
        <v>156</v>
      </c>
      <c r="U2559" s="105">
        <v>0</v>
      </c>
      <c r="V2559" s="105">
        <v>0</v>
      </c>
      <c r="W2559" s="101">
        <v>0</v>
      </c>
    </row>
    <row r="2560" spans="2:23" x14ac:dyDescent="0.35">
      <c r="B2560" s="55" t="s">
        <v>117</v>
      </c>
      <c r="C2560" s="76" t="s">
        <v>140</v>
      </c>
      <c r="D2560" s="55" t="s">
        <v>79</v>
      </c>
      <c r="E2560" s="55" t="s">
        <v>204</v>
      </c>
      <c r="F2560" s="70">
        <v>86.56</v>
      </c>
      <c r="G2560" s="77">
        <v>58500</v>
      </c>
      <c r="H2560" s="77">
        <v>86.15</v>
      </c>
      <c r="I2560" s="77">
        <v>1</v>
      </c>
      <c r="J2560" s="77">
        <v>-118.634980859816</v>
      </c>
      <c r="K2560" s="77">
        <v>0.198447047438885</v>
      </c>
      <c r="L2560" s="77">
        <v>-85.460930216081096</v>
      </c>
      <c r="M2560" s="77">
        <v>0.10298034536691</v>
      </c>
      <c r="N2560" s="77">
        <v>-33.174050643734802</v>
      </c>
      <c r="O2560" s="77">
        <v>9.5466702071975204E-2</v>
      </c>
      <c r="P2560" s="77">
        <v>-45.838865875375198</v>
      </c>
      <c r="Q2560" s="77">
        <v>-45.838865875375198</v>
      </c>
      <c r="R2560" s="77">
        <v>0</v>
      </c>
      <c r="S2560" s="77">
        <v>2.9626942908843001E-2</v>
      </c>
      <c r="T2560" s="77" t="s">
        <v>156</v>
      </c>
      <c r="U2560" s="105">
        <v>-5.35733370650573</v>
      </c>
      <c r="V2560" s="105">
        <v>-3.4117555601405098</v>
      </c>
      <c r="W2560" s="101">
        <v>-1.9447089379673199</v>
      </c>
    </row>
    <row r="2561" spans="2:23" x14ac:dyDescent="0.35">
      <c r="B2561" s="55" t="s">
        <v>117</v>
      </c>
      <c r="C2561" s="76" t="s">
        <v>140</v>
      </c>
      <c r="D2561" s="55" t="s">
        <v>79</v>
      </c>
      <c r="E2561" s="55" t="s">
        <v>205</v>
      </c>
      <c r="F2561" s="70">
        <v>86.15</v>
      </c>
      <c r="G2561" s="77">
        <v>58600</v>
      </c>
      <c r="H2561" s="77">
        <v>85.96</v>
      </c>
      <c r="I2561" s="77">
        <v>1</v>
      </c>
      <c r="J2561" s="77">
        <v>-13.237475195165</v>
      </c>
      <c r="K2561" s="77">
        <v>8.0080452540971896E-3</v>
      </c>
      <c r="L2561" s="77">
        <v>21.275078769369198</v>
      </c>
      <c r="M2561" s="77">
        <v>2.06851442325789E-2</v>
      </c>
      <c r="N2561" s="77">
        <v>-34.512553964534199</v>
      </c>
      <c r="O2561" s="77">
        <v>-1.26770989784817E-2</v>
      </c>
      <c r="P2561" s="77">
        <v>-38.545465317805998</v>
      </c>
      <c r="Q2561" s="77">
        <v>-38.545465317805899</v>
      </c>
      <c r="R2561" s="77">
        <v>0</v>
      </c>
      <c r="S2561" s="77">
        <v>6.7898907373074496E-2</v>
      </c>
      <c r="T2561" s="77" t="s">
        <v>157</v>
      </c>
      <c r="U2561" s="105">
        <v>-7.6483130058551501</v>
      </c>
      <c r="V2561" s="105">
        <v>-4.8707390379161097</v>
      </c>
      <c r="W2561" s="101">
        <v>-2.7763330562731499</v>
      </c>
    </row>
    <row r="2562" spans="2:23" x14ac:dyDescent="0.35">
      <c r="B2562" s="55" t="s">
        <v>117</v>
      </c>
      <c r="C2562" s="76" t="s">
        <v>118</v>
      </c>
      <c r="D2562" s="55" t="s">
        <v>80</v>
      </c>
      <c r="E2562" s="55" t="s">
        <v>119</v>
      </c>
      <c r="F2562" s="70">
        <v>76.56</v>
      </c>
      <c r="G2562" s="77">
        <v>50050</v>
      </c>
      <c r="H2562" s="77">
        <v>73.22</v>
      </c>
      <c r="I2562" s="77">
        <v>1</v>
      </c>
      <c r="J2562" s="77">
        <v>-119.962071199619</v>
      </c>
      <c r="K2562" s="77">
        <v>2.63353443034993</v>
      </c>
      <c r="L2562" s="77">
        <v>9.0680544773787908</v>
      </c>
      <c r="M2562" s="77">
        <v>1.50480189968618E-2</v>
      </c>
      <c r="N2562" s="77">
        <v>-129.03012567699699</v>
      </c>
      <c r="O2562" s="77">
        <v>2.6184864113530701</v>
      </c>
      <c r="P2562" s="77">
        <v>-84.130740414274598</v>
      </c>
      <c r="Q2562" s="77">
        <v>-84.130740414274499</v>
      </c>
      <c r="R2562" s="77">
        <v>0</v>
      </c>
      <c r="S2562" s="77">
        <v>1.29527061132569</v>
      </c>
      <c r="T2562" s="77" t="s">
        <v>134</v>
      </c>
      <c r="U2562" s="105">
        <v>-4710.4808463688196</v>
      </c>
      <c r="V2562" s="105">
        <v>-3232.3819435558098</v>
      </c>
      <c r="W2562" s="101">
        <v>-1491.01485874994</v>
      </c>
    </row>
    <row r="2563" spans="2:23" x14ac:dyDescent="0.35">
      <c r="B2563" s="55" t="s">
        <v>117</v>
      </c>
      <c r="C2563" s="76" t="s">
        <v>118</v>
      </c>
      <c r="D2563" s="55" t="s">
        <v>80</v>
      </c>
      <c r="E2563" s="55" t="s">
        <v>135</v>
      </c>
      <c r="F2563" s="70">
        <v>70.849999999999994</v>
      </c>
      <c r="G2563" s="77">
        <v>56050</v>
      </c>
      <c r="H2563" s="77">
        <v>70.88</v>
      </c>
      <c r="I2563" s="77">
        <v>1</v>
      </c>
      <c r="J2563" s="77">
        <v>12.7653892747608</v>
      </c>
      <c r="K2563" s="77">
        <v>5.2145652267577003E-3</v>
      </c>
      <c r="L2563" s="77">
        <v>-31.016938285004301</v>
      </c>
      <c r="M2563" s="77">
        <v>3.0785614738424501E-2</v>
      </c>
      <c r="N2563" s="77">
        <v>43.7823275597651</v>
      </c>
      <c r="O2563" s="77">
        <v>-2.5571049511666801E-2</v>
      </c>
      <c r="P2563" s="77">
        <v>40.4458362642225</v>
      </c>
      <c r="Q2563" s="77">
        <v>40.4458362642225</v>
      </c>
      <c r="R2563" s="77">
        <v>0</v>
      </c>
      <c r="S2563" s="77">
        <v>5.2347701475593603E-2</v>
      </c>
      <c r="T2563" s="77" t="s">
        <v>134</v>
      </c>
      <c r="U2563" s="105">
        <v>-2.7093793640968702</v>
      </c>
      <c r="V2563" s="105">
        <v>-1.8592048710909399</v>
      </c>
      <c r="W2563" s="101">
        <v>-0.85760350622655102</v>
      </c>
    </row>
    <row r="2564" spans="2:23" x14ac:dyDescent="0.35">
      <c r="B2564" s="55" t="s">
        <v>117</v>
      </c>
      <c r="C2564" s="76" t="s">
        <v>118</v>
      </c>
      <c r="D2564" s="55" t="s">
        <v>80</v>
      </c>
      <c r="E2564" s="55" t="s">
        <v>121</v>
      </c>
      <c r="F2564" s="70">
        <v>73.22</v>
      </c>
      <c r="G2564" s="77">
        <v>51450</v>
      </c>
      <c r="H2564" s="77">
        <v>72.98</v>
      </c>
      <c r="I2564" s="77">
        <v>10</v>
      </c>
      <c r="J2564" s="77">
        <v>-5.6320200135439196</v>
      </c>
      <c r="K2564" s="77">
        <v>5.5319068611080803E-3</v>
      </c>
      <c r="L2564" s="77">
        <v>45.315132509807398</v>
      </c>
      <c r="M2564" s="77">
        <v>0.35812363927611701</v>
      </c>
      <c r="N2564" s="77">
        <v>-50.947152523351299</v>
      </c>
      <c r="O2564" s="77">
        <v>-0.35259173241500902</v>
      </c>
      <c r="P2564" s="77">
        <v>-35.959492320703198</v>
      </c>
      <c r="Q2564" s="77">
        <v>-35.959492320703099</v>
      </c>
      <c r="R2564" s="77">
        <v>0</v>
      </c>
      <c r="S2564" s="77">
        <v>0.225514039340697</v>
      </c>
      <c r="T2564" s="77" t="s">
        <v>136</v>
      </c>
      <c r="U2564" s="105">
        <v>-38.001772245141098</v>
      </c>
      <c r="V2564" s="105">
        <v>-26.077219382604198</v>
      </c>
      <c r="W2564" s="101">
        <v>-12.028752249362199</v>
      </c>
    </row>
    <row r="2565" spans="2:23" x14ac:dyDescent="0.35">
      <c r="B2565" s="55" t="s">
        <v>117</v>
      </c>
      <c r="C2565" s="76" t="s">
        <v>118</v>
      </c>
      <c r="D2565" s="55" t="s">
        <v>80</v>
      </c>
      <c r="E2565" s="55" t="s">
        <v>137</v>
      </c>
      <c r="F2565" s="70">
        <v>72.98</v>
      </c>
      <c r="G2565" s="77">
        <v>54000</v>
      </c>
      <c r="H2565" s="77">
        <v>72.8</v>
      </c>
      <c r="I2565" s="77">
        <v>10</v>
      </c>
      <c r="J2565" s="77">
        <v>-22.383670573677101</v>
      </c>
      <c r="K2565" s="77">
        <v>2.3969213407506899E-2</v>
      </c>
      <c r="L2565" s="77">
        <v>28.379905067407901</v>
      </c>
      <c r="M2565" s="77">
        <v>3.8531245516622299E-2</v>
      </c>
      <c r="N2565" s="77">
        <v>-50.763575641084898</v>
      </c>
      <c r="O2565" s="77">
        <v>-1.45620321091154E-2</v>
      </c>
      <c r="P2565" s="77">
        <v>-35.959492320700498</v>
      </c>
      <c r="Q2565" s="77">
        <v>-35.959492320700399</v>
      </c>
      <c r="R2565" s="77">
        <v>0</v>
      </c>
      <c r="S2565" s="77">
        <v>6.1861190608126802E-2</v>
      </c>
      <c r="T2565" s="77" t="s">
        <v>136</v>
      </c>
      <c r="U2565" s="105">
        <v>-10.198870135829001</v>
      </c>
      <c r="V2565" s="105">
        <v>-6.9985729157857701</v>
      </c>
      <c r="W2565" s="101">
        <v>-3.2282621267220599</v>
      </c>
    </row>
    <row r="2566" spans="2:23" x14ac:dyDescent="0.35">
      <c r="B2566" s="55" t="s">
        <v>117</v>
      </c>
      <c r="C2566" s="76" t="s">
        <v>118</v>
      </c>
      <c r="D2566" s="55" t="s">
        <v>80</v>
      </c>
      <c r="E2566" s="55" t="s">
        <v>138</v>
      </c>
      <c r="F2566" s="70">
        <v>72.8</v>
      </c>
      <c r="G2566" s="77">
        <v>56100</v>
      </c>
      <c r="H2566" s="77">
        <v>71.28</v>
      </c>
      <c r="I2566" s="77">
        <v>10</v>
      </c>
      <c r="J2566" s="77">
        <v>-29.6860270689752</v>
      </c>
      <c r="K2566" s="77">
        <v>0.16109436513397901</v>
      </c>
      <c r="L2566" s="77">
        <v>30.789566179750999</v>
      </c>
      <c r="M2566" s="77">
        <v>0.173293922076212</v>
      </c>
      <c r="N2566" s="77">
        <v>-60.475593248726199</v>
      </c>
      <c r="O2566" s="77">
        <v>-1.2199556942233699E-2</v>
      </c>
      <c r="P2566" s="77">
        <v>-57.031223790716503</v>
      </c>
      <c r="Q2566" s="77">
        <v>-57.031223790716503</v>
      </c>
      <c r="R2566" s="77">
        <v>0</v>
      </c>
      <c r="S2566" s="77">
        <v>0.59456805703580895</v>
      </c>
      <c r="T2566" s="77" t="s">
        <v>136</v>
      </c>
      <c r="U2566" s="105">
        <v>-92.801757820182004</v>
      </c>
      <c r="V2566" s="105">
        <v>-63.681551011811301</v>
      </c>
      <c r="W2566" s="101">
        <v>-29.3746656319958</v>
      </c>
    </row>
    <row r="2567" spans="2:23" x14ac:dyDescent="0.35">
      <c r="B2567" s="55" t="s">
        <v>117</v>
      </c>
      <c r="C2567" s="76" t="s">
        <v>118</v>
      </c>
      <c r="D2567" s="55" t="s">
        <v>80</v>
      </c>
      <c r="E2567" s="55" t="s">
        <v>139</v>
      </c>
      <c r="F2567" s="70">
        <v>70.88</v>
      </c>
      <c r="G2567" s="77">
        <v>56100</v>
      </c>
      <c r="H2567" s="77">
        <v>71.28</v>
      </c>
      <c r="I2567" s="77">
        <v>10</v>
      </c>
      <c r="J2567" s="77">
        <v>41.383257499268502</v>
      </c>
      <c r="K2567" s="77">
        <v>0.12279155588968001</v>
      </c>
      <c r="L2567" s="77">
        <v>-12.9278555704207</v>
      </c>
      <c r="M2567" s="77">
        <v>1.19831815398804E-2</v>
      </c>
      <c r="N2567" s="77">
        <v>54.311113069689199</v>
      </c>
      <c r="O2567" s="77">
        <v>0.1108083743498</v>
      </c>
      <c r="P2567" s="77">
        <v>54.153110426814301</v>
      </c>
      <c r="Q2567" s="77">
        <v>54.153110426814202</v>
      </c>
      <c r="R2567" s="77">
        <v>0</v>
      </c>
      <c r="S2567" s="77">
        <v>0.21026450675003999</v>
      </c>
      <c r="T2567" s="77" t="s">
        <v>136</v>
      </c>
      <c r="U2567" s="105">
        <v>-13.8481859790922</v>
      </c>
      <c r="V2567" s="105">
        <v>-9.5027721733179007</v>
      </c>
      <c r="W2567" s="101">
        <v>-4.3833849950745503</v>
      </c>
    </row>
    <row r="2568" spans="2:23" x14ac:dyDescent="0.35">
      <c r="B2568" s="55" t="s">
        <v>117</v>
      </c>
      <c r="C2568" s="76" t="s">
        <v>140</v>
      </c>
      <c r="D2568" s="55" t="s">
        <v>80</v>
      </c>
      <c r="E2568" s="55" t="s">
        <v>141</v>
      </c>
      <c r="F2568" s="70">
        <v>76.23</v>
      </c>
      <c r="G2568" s="77">
        <v>50000</v>
      </c>
      <c r="H2568" s="77">
        <v>73.63</v>
      </c>
      <c r="I2568" s="77">
        <v>1</v>
      </c>
      <c r="J2568" s="77">
        <v>-183.920008609197</v>
      </c>
      <c r="K2568" s="77">
        <v>3.2236720797167102</v>
      </c>
      <c r="L2568" s="77">
        <v>-9.0824961126809907</v>
      </c>
      <c r="M2568" s="77">
        <v>7.8614624061932696E-3</v>
      </c>
      <c r="N2568" s="77">
        <v>-174.83751249651601</v>
      </c>
      <c r="O2568" s="77">
        <v>3.2158106173105101</v>
      </c>
      <c r="P2568" s="77">
        <v>-114.21225958567101</v>
      </c>
      <c r="Q2568" s="77">
        <v>-114.21225958567</v>
      </c>
      <c r="R2568" s="77">
        <v>0</v>
      </c>
      <c r="S2568" s="77">
        <v>1.24313515484004</v>
      </c>
      <c r="T2568" s="77" t="s">
        <v>142</v>
      </c>
      <c r="U2568" s="105">
        <v>-6021.81157655689</v>
      </c>
      <c r="V2568" s="105">
        <v>-4132.2310062172801</v>
      </c>
      <c r="W2568" s="101">
        <v>-1906.09214432112</v>
      </c>
    </row>
    <row r="2569" spans="2:23" x14ac:dyDescent="0.35">
      <c r="B2569" s="55" t="s">
        <v>117</v>
      </c>
      <c r="C2569" s="76" t="s">
        <v>140</v>
      </c>
      <c r="D2569" s="55" t="s">
        <v>80</v>
      </c>
      <c r="E2569" s="55" t="s">
        <v>143</v>
      </c>
      <c r="F2569" s="70">
        <v>70.27</v>
      </c>
      <c r="G2569" s="77">
        <v>56050</v>
      </c>
      <c r="H2569" s="77">
        <v>70.88</v>
      </c>
      <c r="I2569" s="77">
        <v>1</v>
      </c>
      <c r="J2569" s="77">
        <v>92.833125619231893</v>
      </c>
      <c r="K2569" s="77">
        <v>0.43089946061180401</v>
      </c>
      <c r="L2569" s="77">
        <v>25.999315485453899</v>
      </c>
      <c r="M2569" s="77">
        <v>3.3798220285608097E-2</v>
      </c>
      <c r="N2569" s="77">
        <v>66.833810133778002</v>
      </c>
      <c r="O2569" s="77">
        <v>0.39710124032619598</v>
      </c>
      <c r="P2569" s="77">
        <v>69.540294950528605</v>
      </c>
      <c r="Q2569" s="77">
        <v>69.540294950528605</v>
      </c>
      <c r="R2569" s="77">
        <v>0</v>
      </c>
      <c r="S2569" s="77">
        <v>0.241792631090326</v>
      </c>
      <c r="T2569" s="77" t="s">
        <v>142</v>
      </c>
      <c r="U2569" s="105">
        <v>-12.4842000873468</v>
      </c>
      <c r="V2569" s="105">
        <v>-8.5667905800286608</v>
      </c>
      <c r="W2569" s="101">
        <v>-3.9516407001613398</v>
      </c>
    </row>
    <row r="2570" spans="2:23" x14ac:dyDescent="0.35">
      <c r="B2570" s="55" t="s">
        <v>117</v>
      </c>
      <c r="C2570" s="76" t="s">
        <v>140</v>
      </c>
      <c r="D2570" s="55" t="s">
        <v>80</v>
      </c>
      <c r="E2570" s="55" t="s">
        <v>154</v>
      </c>
      <c r="F2570" s="70">
        <v>69.87</v>
      </c>
      <c r="G2570" s="77">
        <v>58350</v>
      </c>
      <c r="H2570" s="77">
        <v>70.8</v>
      </c>
      <c r="I2570" s="77">
        <v>1</v>
      </c>
      <c r="J2570" s="77">
        <v>80.325495227091295</v>
      </c>
      <c r="K2570" s="77">
        <v>0.45939558506359601</v>
      </c>
      <c r="L2570" s="77">
        <v>5.0176313210331003</v>
      </c>
      <c r="M2570" s="77">
        <v>1.7925756340554399E-3</v>
      </c>
      <c r="N2570" s="77">
        <v>75.307863906058202</v>
      </c>
      <c r="O2570" s="77">
        <v>0.45760300942954002</v>
      </c>
      <c r="P2570" s="77">
        <v>88.356868785198898</v>
      </c>
      <c r="Q2570" s="77">
        <v>88.356868785198799</v>
      </c>
      <c r="R2570" s="77">
        <v>0</v>
      </c>
      <c r="S2570" s="77">
        <v>0.55585386182056995</v>
      </c>
      <c r="T2570" s="77" t="s">
        <v>142</v>
      </c>
      <c r="U2570" s="105">
        <v>-38.282942497662503</v>
      </c>
      <c r="V2570" s="105">
        <v>-26.2701613936126</v>
      </c>
      <c r="W2570" s="101">
        <v>-12.117751448811401</v>
      </c>
    </row>
    <row r="2571" spans="2:23" x14ac:dyDescent="0.35">
      <c r="B2571" s="55" t="s">
        <v>117</v>
      </c>
      <c r="C2571" s="76" t="s">
        <v>140</v>
      </c>
      <c r="D2571" s="55" t="s">
        <v>80</v>
      </c>
      <c r="E2571" s="55" t="s">
        <v>155</v>
      </c>
      <c r="F2571" s="70">
        <v>73.63</v>
      </c>
      <c r="G2571" s="77">
        <v>50050</v>
      </c>
      <c r="H2571" s="77">
        <v>73.22</v>
      </c>
      <c r="I2571" s="77">
        <v>1</v>
      </c>
      <c r="J2571" s="77">
        <v>-40.816557485486697</v>
      </c>
      <c r="K2571" s="77">
        <v>9.6460900031533806E-2</v>
      </c>
      <c r="L2571" s="77">
        <v>64.960576031023294</v>
      </c>
      <c r="M2571" s="77">
        <v>0.24433084577654801</v>
      </c>
      <c r="N2571" s="77">
        <v>-105.77713351651001</v>
      </c>
      <c r="O2571" s="77">
        <v>-0.147869945745015</v>
      </c>
      <c r="P2571" s="77">
        <v>-68.362010850380102</v>
      </c>
      <c r="Q2571" s="77">
        <v>-68.362010850380003</v>
      </c>
      <c r="R2571" s="77">
        <v>0</v>
      </c>
      <c r="S2571" s="77">
        <v>0.27058780614268302</v>
      </c>
      <c r="T2571" s="77" t="s">
        <v>156</v>
      </c>
      <c r="U2571" s="105">
        <v>-54.225975508096397</v>
      </c>
      <c r="V2571" s="105">
        <v>-37.210439829978</v>
      </c>
      <c r="W2571" s="101">
        <v>-17.164221201559201</v>
      </c>
    </row>
    <row r="2572" spans="2:23" x14ac:dyDescent="0.35">
      <c r="B2572" s="55" t="s">
        <v>117</v>
      </c>
      <c r="C2572" s="76" t="s">
        <v>140</v>
      </c>
      <c r="D2572" s="55" t="s">
        <v>80</v>
      </c>
      <c r="E2572" s="55" t="s">
        <v>155</v>
      </c>
      <c r="F2572" s="70">
        <v>73.63</v>
      </c>
      <c r="G2572" s="77">
        <v>51150</v>
      </c>
      <c r="H2572" s="77">
        <v>72.64</v>
      </c>
      <c r="I2572" s="77">
        <v>1</v>
      </c>
      <c r="J2572" s="77">
        <v>-202.72492200865</v>
      </c>
      <c r="K2572" s="77">
        <v>1.43840879011946</v>
      </c>
      <c r="L2572" s="77">
        <v>-131.71497289428001</v>
      </c>
      <c r="M2572" s="77">
        <v>0.60720919295893105</v>
      </c>
      <c r="N2572" s="77">
        <v>-71.009949114370201</v>
      </c>
      <c r="O2572" s="77">
        <v>0.83119959716053304</v>
      </c>
      <c r="P2572" s="77">
        <v>-45.8502487352904</v>
      </c>
      <c r="Q2572" s="77">
        <v>-45.8502487352903</v>
      </c>
      <c r="R2572" s="77">
        <v>0</v>
      </c>
      <c r="S2572" s="77">
        <v>7.35785858180798E-2</v>
      </c>
      <c r="T2572" s="77" t="s">
        <v>156</v>
      </c>
      <c r="U2572" s="105">
        <v>-9.5100670848905509</v>
      </c>
      <c r="V2572" s="105">
        <v>-6.5259089527773897</v>
      </c>
      <c r="W2572" s="101">
        <v>-3.01023436751924</v>
      </c>
    </row>
    <row r="2573" spans="2:23" x14ac:dyDescent="0.35">
      <c r="B2573" s="55" t="s">
        <v>117</v>
      </c>
      <c r="C2573" s="76" t="s">
        <v>140</v>
      </c>
      <c r="D2573" s="55" t="s">
        <v>80</v>
      </c>
      <c r="E2573" s="55" t="s">
        <v>155</v>
      </c>
      <c r="F2573" s="70">
        <v>73.63</v>
      </c>
      <c r="G2573" s="77">
        <v>51200</v>
      </c>
      <c r="H2573" s="77">
        <v>73.63</v>
      </c>
      <c r="I2573" s="77">
        <v>1</v>
      </c>
      <c r="J2573" s="77">
        <v>2.3216120000000002E-12</v>
      </c>
      <c r="K2573" s="77">
        <v>0</v>
      </c>
      <c r="L2573" s="77">
        <v>6.5729899999999996E-13</v>
      </c>
      <c r="M2573" s="77">
        <v>0</v>
      </c>
      <c r="N2573" s="77">
        <v>1.6643129999999999E-12</v>
      </c>
      <c r="O2573" s="77">
        <v>0</v>
      </c>
      <c r="P2573" s="77">
        <v>1.002798E-12</v>
      </c>
      <c r="Q2573" s="77">
        <v>1.002799E-12</v>
      </c>
      <c r="R2573" s="77">
        <v>0</v>
      </c>
      <c r="S2573" s="77">
        <v>0</v>
      </c>
      <c r="T2573" s="77" t="s">
        <v>157</v>
      </c>
      <c r="U2573" s="105">
        <v>0</v>
      </c>
      <c r="V2573" s="105">
        <v>0</v>
      </c>
      <c r="W2573" s="101">
        <v>0</v>
      </c>
    </row>
    <row r="2574" spans="2:23" x14ac:dyDescent="0.35">
      <c r="B2574" s="55" t="s">
        <v>117</v>
      </c>
      <c r="C2574" s="76" t="s">
        <v>140</v>
      </c>
      <c r="D2574" s="55" t="s">
        <v>80</v>
      </c>
      <c r="E2574" s="55" t="s">
        <v>121</v>
      </c>
      <c r="F2574" s="70">
        <v>73.22</v>
      </c>
      <c r="G2574" s="77">
        <v>50054</v>
      </c>
      <c r="H2574" s="77">
        <v>73.22</v>
      </c>
      <c r="I2574" s="77">
        <v>1</v>
      </c>
      <c r="J2574" s="77">
        <v>77.805991950499106</v>
      </c>
      <c r="K2574" s="77">
        <v>0</v>
      </c>
      <c r="L2574" s="77">
        <v>77.806099976855194</v>
      </c>
      <c r="M2574" s="77">
        <v>0</v>
      </c>
      <c r="N2574" s="77">
        <v>-1.0802635614926E-4</v>
      </c>
      <c r="O2574" s="77">
        <v>0</v>
      </c>
      <c r="P2574" s="77">
        <v>-1.1838300000000001E-13</v>
      </c>
      <c r="Q2574" s="77">
        <v>-1.1838300000000001E-13</v>
      </c>
      <c r="R2574" s="77">
        <v>0</v>
      </c>
      <c r="S2574" s="77">
        <v>0</v>
      </c>
      <c r="T2574" s="77" t="s">
        <v>157</v>
      </c>
      <c r="U2574" s="105">
        <v>0</v>
      </c>
      <c r="V2574" s="105">
        <v>0</v>
      </c>
      <c r="W2574" s="101">
        <v>0</v>
      </c>
    </row>
    <row r="2575" spans="2:23" x14ac:dyDescent="0.35">
      <c r="B2575" s="55" t="s">
        <v>117</v>
      </c>
      <c r="C2575" s="76" t="s">
        <v>140</v>
      </c>
      <c r="D2575" s="55" t="s">
        <v>80</v>
      </c>
      <c r="E2575" s="55" t="s">
        <v>121</v>
      </c>
      <c r="F2575" s="70">
        <v>73.22</v>
      </c>
      <c r="G2575" s="77">
        <v>50100</v>
      </c>
      <c r="H2575" s="77">
        <v>72.86</v>
      </c>
      <c r="I2575" s="77">
        <v>1</v>
      </c>
      <c r="J2575" s="77">
        <v>-287.46636208555202</v>
      </c>
      <c r="K2575" s="77">
        <v>0.65861616736569195</v>
      </c>
      <c r="L2575" s="77">
        <v>-190.265674320003</v>
      </c>
      <c r="M2575" s="77">
        <v>0.28852218379083</v>
      </c>
      <c r="N2575" s="77">
        <v>-97.200687765548906</v>
      </c>
      <c r="O2575" s="77">
        <v>0.37009398357486201</v>
      </c>
      <c r="P2575" s="77">
        <v>-61.695933799541201</v>
      </c>
      <c r="Q2575" s="77">
        <v>-61.695933799541102</v>
      </c>
      <c r="R2575" s="77">
        <v>0</v>
      </c>
      <c r="S2575" s="77">
        <v>3.0336914331757E-2</v>
      </c>
      <c r="T2575" s="77" t="s">
        <v>156</v>
      </c>
      <c r="U2575" s="105">
        <v>-7.9605830352896598</v>
      </c>
      <c r="V2575" s="105">
        <v>-5.4626365550945497</v>
      </c>
      <c r="W2575" s="101">
        <v>-2.5197740903838599</v>
      </c>
    </row>
    <row r="2576" spans="2:23" x14ac:dyDescent="0.35">
      <c r="B2576" s="55" t="s">
        <v>117</v>
      </c>
      <c r="C2576" s="76" t="s">
        <v>140</v>
      </c>
      <c r="D2576" s="55" t="s">
        <v>80</v>
      </c>
      <c r="E2576" s="55" t="s">
        <v>121</v>
      </c>
      <c r="F2576" s="70">
        <v>73.22</v>
      </c>
      <c r="G2576" s="77">
        <v>50900</v>
      </c>
      <c r="H2576" s="77">
        <v>73.59</v>
      </c>
      <c r="I2576" s="77">
        <v>1</v>
      </c>
      <c r="J2576" s="77">
        <v>29.809266879373101</v>
      </c>
      <c r="K2576" s="77">
        <v>6.2645763627940998E-2</v>
      </c>
      <c r="L2576" s="77">
        <v>117.259281693029</v>
      </c>
      <c r="M2576" s="77">
        <v>0.96935660959314396</v>
      </c>
      <c r="N2576" s="77">
        <v>-87.450014813656097</v>
      </c>
      <c r="O2576" s="77">
        <v>-0.90671084596520302</v>
      </c>
      <c r="P2576" s="77">
        <v>-54.837325144413299</v>
      </c>
      <c r="Q2576" s="77">
        <v>-54.837325144413299</v>
      </c>
      <c r="R2576" s="77">
        <v>0</v>
      </c>
      <c r="S2576" s="77">
        <v>0.212002822144085</v>
      </c>
      <c r="T2576" s="77" t="s">
        <v>156</v>
      </c>
      <c r="U2576" s="105">
        <v>-34.200604167022497</v>
      </c>
      <c r="V2576" s="105">
        <v>-23.4688175100856</v>
      </c>
      <c r="W2576" s="101">
        <v>-10.8255633881974</v>
      </c>
    </row>
    <row r="2577" spans="2:23" x14ac:dyDescent="0.35">
      <c r="B2577" s="55" t="s">
        <v>117</v>
      </c>
      <c r="C2577" s="76" t="s">
        <v>140</v>
      </c>
      <c r="D2577" s="55" t="s">
        <v>80</v>
      </c>
      <c r="E2577" s="55" t="s">
        <v>158</v>
      </c>
      <c r="F2577" s="70">
        <v>73.22</v>
      </c>
      <c r="G2577" s="77">
        <v>50454</v>
      </c>
      <c r="H2577" s="77">
        <v>73.22</v>
      </c>
      <c r="I2577" s="77">
        <v>1</v>
      </c>
      <c r="J2577" s="77">
        <v>3.8755739999999997E-12</v>
      </c>
      <c r="K2577" s="77">
        <v>0</v>
      </c>
      <c r="L2577" s="77">
        <v>7.1744150000000004E-12</v>
      </c>
      <c r="M2577" s="77">
        <v>0</v>
      </c>
      <c r="N2577" s="77">
        <v>-3.2988409999999999E-12</v>
      </c>
      <c r="O2577" s="77">
        <v>0</v>
      </c>
      <c r="P2577" s="77">
        <v>-1.9164329999999999E-12</v>
      </c>
      <c r="Q2577" s="77">
        <v>-1.9164349999999998E-12</v>
      </c>
      <c r="R2577" s="77">
        <v>0</v>
      </c>
      <c r="S2577" s="77">
        <v>0</v>
      </c>
      <c r="T2577" s="77" t="s">
        <v>157</v>
      </c>
      <c r="U2577" s="105">
        <v>0</v>
      </c>
      <c r="V2577" s="105">
        <v>0</v>
      </c>
      <c r="W2577" s="101">
        <v>0</v>
      </c>
    </row>
    <row r="2578" spans="2:23" x14ac:dyDescent="0.35">
      <c r="B2578" s="55" t="s">
        <v>117</v>
      </c>
      <c r="C2578" s="76" t="s">
        <v>140</v>
      </c>
      <c r="D2578" s="55" t="s">
        <v>80</v>
      </c>
      <c r="E2578" s="55" t="s">
        <v>158</v>
      </c>
      <c r="F2578" s="70">
        <v>73.22</v>
      </c>
      <c r="G2578" s="77">
        <v>50604</v>
      </c>
      <c r="H2578" s="77">
        <v>73.22</v>
      </c>
      <c r="I2578" s="77">
        <v>1</v>
      </c>
      <c r="J2578" s="77">
        <v>1.455649E-12</v>
      </c>
      <c r="K2578" s="77">
        <v>0</v>
      </c>
      <c r="L2578" s="77">
        <v>-1.593635E-12</v>
      </c>
      <c r="M2578" s="77">
        <v>0</v>
      </c>
      <c r="N2578" s="77">
        <v>3.0492829999999998E-12</v>
      </c>
      <c r="O2578" s="77">
        <v>0</v>
      </c>
      <c r="P2578" s="77">
        <v>2.053525E-12</v>
      </c>
      <c r="Q2578" s="77">
        <v>2.0535239999999998E-12</v>
      </c>
      <c r="R2578" s="77">
        <v>0</v>
      </c>
      <c r="S2578" s="77">
        <v>0</v>
      </c>
      <c r="T2578" s="77" t="s">
        <v>157</v>
      </c>
      <c r="U2578" s="105">
        <v>0</v>
      </c>
      <c r="V2578" s="105">
        <v>0</v>
      </c>
      <c r="W2578" s="101">
        <v>0</v>
      </c>
    </row>
    <row r="2579" spans="2:23" x14ac:dyDescent="0.35">
      <c r="B2579" s="55" t="s">
        <v>117</v>
      </c>
      <c r="C2579" s="76" t="s">
        <v>140</v>
      </c>
      <c r="D2579" s="55" t="s">
        <v>80</v>
      </c>
      <c r="E2579" s="55" t="s">
        <v>159</v>
      </c>
      <c r="F2579" s="70">
        <v>72.86</v>
      </c>
      <c r="G2579" s="77">
        <v>50103</v>
      </c>
      <c r="H2579" s="77">
        <v>72.84</v>
      </c>
      <c r="I2579" s="77">
        <v>1</v>
      </c>
      <c r="J2579" s="77">
        <v>-30.608299338736501</v>
      </c>
      <c r="K2579" s="77">
        <v>4.6843399420485E-3</v>
      </c>
      <c r="L2579" s="77">
        <v>-30.6062585797414</v>
      </c>
      <c r="M2579" s="77">
        <v>4.68371532124997E-3</v>
      </c>
      <c r="N2579" s="77">
        <v>-2.0407589951476602E-3</v>
      </c>
      <c r="O2579" s="77">
        <v>6.2462079853000003E-7</v>
      </c>
      <c r="P2579" s="77">
        <v>-3.2906070000000001E-12</v>
      </c>
      <c r="Q2579" s="77">
        <v>-3.290606E-12</v>
      </c>
      <c r="R2579" s="77">
        <v>0</v>
      </c>
      <c r="S2579" s="77">
        <v>0</v>
      </c>
      <c r="T2579" s="77" t="s">
        <v>157</v>
      </c>
      <c r="U2579" s="105">
        <v>4.6884452699690003E-6</v>
      </c>
      <c r="V2579" s="105">
        <v>0</v>
      </c>
      <c r="W2579" s="101">
        <v>4.6474765956776999E-6</v>
      </c>
    </row>
    <row r="2580" spans="2:23" x14ac:dyDescent="0.35">
      <c r="B2580" s="55" t="s">
        <v>117</v>
      </c>
      <c r="C2580" s="76" t="s">
        <v>140</v>
      </c>
      <c r="D2580" s="55" t="s">
        <v>80</v>
      </c>
      <c r="E2580" s="55" t="s">
        <v>159</v>
      </c>
      <c r="F2580" s="70">
        <v>72.86</v>
      </c>
      <c r="G2580" s="77">
        <v>50200</v>
      </c>
      <c r="H2580" s="77">
        <v>72.650000000000006</v>
      </c>
      <c r="I2580" s="77">
        <v>1</v>
      </c>
      <c r="J2580" s="77">
        <v>-80.131026510863194</v>
      </c>
      <c r="K2580" s="77">
        <v>9.62505113311731E-2</v>
      </c>
      <c r="L2580" s="77">
        <v>17.286744098737</v>
      </c>
      <c r="M2580" s="77">
        <v>4.4794845078129199E-3</v>
      </c>
      <c r="N2580" s="77">
        <v>-97.417770609600197</v>
      </c>
      <c r="O2580" s="77">
        <v>9.1771026823360205E-2</v>
      </c>
      <c r="P2580" s="77">
        <v>-61.695933799542502</v>
      </c>
      <c r="Q2580" s="77">
        <v>-61.695933799542402</v>
      </c>
      <c r="R2580" s="77">
        <v>0</v>
      </c>
      <c r="S2580" s="77">
        <v>5.7057759828488902E-2</v>
      </c>
      <c r="T2580" s="77" t="s">
        <v>156</v>
      </c>
      <c r="U2580" s="105">
        <v>-13.780930771481801</v>
      </c>
      <c r="V2580" s="105">
        <v>-9.4566209361554598</v>
      </c>
      <c r="W2580" s="101">
        <v>-4.3620966134536596</v>
      </c>
    </row>
    <row r="2581" spans="2:23" x14ac:dyDescent="0.35">
      <c r="B2581" s="55" t="s">
        <v>117</v>
      </c>
      <c r="C2581" s="76" t="s">
        <v>140</v>
      </c>
      <c r="D2581" s="55" t="s">
        <v>80</v>
      </c>
      <c r="E2581" s="55" t="s">
        <v>160</v>
      </c>
      <c r="F2581" s="70">
        <v>72.680000000000007</v>
      </c>
      <c r="G2581" s="77">
        <v>50800</v>
      </c>
      <c r="H2581" s="77">
        <v>73.28</v>
      </c>
      <c r="I2581" s="77">
        <v>1</v>
      </c>
      <c r="J2581" s="77">
        <v>60.643919764501803</v>
      </c>
      <c r="K2581" s="77">
        <v>0.18667929082351301</v>
      </c>
      <c r="L2581" s="77">
        <v>138.079410719062</v>
      </c>
      <c r="M2581" s="77">
        <v>0.96778628521121102</v>
      </c>
      <c r="N2581" s="77">
        <v>-77.435490954560393</v>
      </c>
      <c r="O2581" s="77">
        <v>-0.78110699438769704</v>
      </c>
      <c r="P2581" s="77">
        <v>-51.3623641872367</v>
      </c>
      <c r="Q2581" s="77">
        <v>-51.362364187236601</v>
      </c>
      <c r="R2581" s="77">
        <v>0</v>
      </c>
      <c r="S2581" s="77">
        <v>0.133909573010842</v>
      </c>
      <c r="T2581" s="77" t="s">
        <v>156</v>
      </c>
      <c r="U2581" s="105">
        <v>-10.5438938776783</v>
      </c>
      <c r="V2581" s="105">
        <v>-7.2353318687728301</v>
      </c>
      <c r="W2581" s="101">
        <v>-3.3374729573139001</v>
      </c>
    </row>
    <row r="2582" spans="2:23" x14ac:dyDescent="0.35">
      <c r="B2582" s="55" t="s">
        <v>117</v>
      </c>
      <c r="C2582" s="76" t="s">
        <v>140</v>
      </c>
      <c r="D2582" s="55" t="s">
        <v>80</v>
      </c>
      <c r="E2582" s="55" t="s">
        <v>161</v>
      </c>
      <c r="F2582" s="70">
        <v>72.650000000000006</v>
      </c>
      <c r="G2582" s="77">
        <v>50150</v>
      </c>
      <c r="H2582" s="77">
        <v>72.680000000000007</v>
      </c>
      <c r="I2582" s="77">
        <v>1</v>
      </c>
      <c r="J2582" s="77">
        <v>7.5038560800720102</v>
      </c>
      <c r="K2582" s="77">
        <v>2.9392700868766401E-4</v>
      </c>
      <c r="L2582" s="77">
        <v>85.352316998005406</v>
      </c>
      <c r="M2582" s="77">
        <v>3.8027794048364101E-2</v>
      </c>
      <c r="N2582" s="77">
        <v>-77.848460917933394</v>
      </c>
      <c r="O2582" s="77">
        <v>-3.7733867039676502E-2</v>
      </c>
      <c r="P2582" s="77">
        <v>-51.3623641872367</v>
      </c>
      <c r="Q2582" s="77">
        <v>-51.362364187236601</v>
      </c>
      <c r="R2582" s="77">
        <v>0</v>
      </c>
      <c r="S2582" s="77">
        <v>1.37708426145902E-2</v>
      </c>
      <c r="T2582" s="77" t="s">
        <v>156</v>
      </c>
      <c r="U2582" s="105">
        <v>-0.406477620900002</v>
      </c>
      <c r="V2582" s="105">
        <v>-0.27892925692915899</v>
      </c>
      <c r="W2582" s="101">
        <v>-0.128662909855249</v>
      </c>
    </row>
    <row r="2583" spans="2:23" x14ac:dyDescent="0.35">
      <c r="B2583" s="55" t="s">
        <v>117</v>
      </c>
      <c r="C2583" s="76" t="s">
        <v>140</v>
      </c>
      <c r="D2583" s="55" t="s">
        <v>80</v>
      </c>
      <c r="E2583" s="55" t="s">
        <v>161</v>
      </c>
      <c r="F2583" s="70">
        <v>72.650000000000006</v>
      </c>
      <c r="G2583" s="77">
        <v>50250</v>
      </c>
      <c r="H2583" s="77">
        <v>72.260000000000005</v>
      </c>
      <c r="I2583" s="77">
        <v>1</v>
      </c>
      <c r="J2583" s="77">
        <v>-44.672200883382999</v>
      </c>
      <c r="K2583" s="77">
        <v>9.8523045103254006E-2</v>
      </c>
      <c r="L2583" s="77">
        <v>-116.011581979936</v>
      </c>
      <c r="M2583" s="77">
        <v>0.66445538476767396</v>
      </c>
      <c r="N2583" s="77">
        <v>71.339381096552998</v>
      </c>
      <c r="O2583" s="77">
        <v>-0.56593233966442003</v>
      </c>
      <c r="P2583" s="77">
        <v>45.850248735290101</v>
      </c>
      <c r="Q2583" s="77">
        <v>45.850248735290101</v>
      </c>
      <c r="R2583" s="77">
        <v>0</v>
      </c>
      <c r="S2583" s="77">
        <v>0.103787850909673</v>
      </c>
      <c r="T2583" s="77" t="s">
        <v>156</v>
      </c>
      <c r="U2583" s="105">
        <v>-13.1822690427298</v>
      </c>
      <c r="V2583" s="105">
        <v>-9.0458129049949498</v>
      </c>
      <c r="W2583" s="101">
        <v>-4.1726014086016203</v>
      </c>
    </row>
    <row r="2584" spans="2:23" x14ac:dyDescent="0.35">
      <c r="B2584" s="55" t="s">
        <v>117</v>
      </c>
      <c r="C2584" s="76" t="s">
        <v>140</v>
      </c>
      <c r="D2584" s="55" t="s">
        <v>80</v>
      </c>
      <c r="E2584" s="55" t="s">
        <v>161</v>
      </c>
      <c r="F2584" s="70">
        <v>72.650000000000006</v>
      </c>
      <c r="G2584" s="77">
        <v>50900</v>
      </c>
      <c r="H2584" s="77">
        <v>73.59</v>
      </c>
      <c r="I2584" s="77">
        <v>1</v>
      </c>
      <c r="J2584" s="77">
        <v>76.718322074107306</v>
      </c>
      <c r="K2584" s="77">
        <v>0.56208443994824697</v>
      </c>
      <c r="L2584" s="77">
        <v>115.144195516899</v>
      </c>
      <c r="M2584" s="77">
        <v>1.26615674019784</v>
      </c>
      <c r="N2584" s="77">
        <v>-38.425873442792003</v>
      </c>
      <c r="O2584" s="77">
        <v>-0.704072300249595</v>
      </c>
      <c r="P2584" s="77">
        <v>-23.887022801628198</v>
      </c>
      <c r="Q2584" s="77">
        <v>-23.887022801628198</v>
      </c>
      <c r="R2584" s="77">
        <v>0</v>
      </c>
      <c r="S2584" s="77">
        <v>5.4491331470085898E-2</v>
      </c>
      <c r="T2584" s="77" t="s">
        <v>157</v>
      </c>
      <c r="U2584" s="105">
        <v>-15.361445558025901</v>
      </c>
      <c r="V2584" s="105">
        <v>-10.541186954821301</v>
      </c>
      <c r="W2584" s="101">
        <v>-4.8623790916273801</v>
      </c>
    </row>
    <row r="2585" spans="2:23" x14ac:dyDescent="0.35">
      <c r="B2585" s="55" t="s">
        <v>117</v>
      </c>
      <c r="C2585" s="76" t="s">
        <v>140</v>
      </c>
      <c r="D2585" s="55" t="s">
        <v>80</v>
      </c>
      <c r="E2585" s="55" t="s">
        <v>161</v>
      </c>
      <c r="F2585" s="70">
        <v>72.650000000000006</v>
      </c>
      <c r="G2585" s="77">
        <v>53050</v>
      </c>
      <c r="H2585" s="77">
        <v>73.959999999999994</v>
      </c>
      <c r="I2585" s="77">
        <v>1</v>
      </c>
      <c r="J2585" s="77">
        <v>51.631654087508402</v>
      </c>
      <c r="K2585" s="77">
        <v>0.53503162015509298</v>
      </c>
      <c r="L2585" s="77">
        <v>102.70346448155701</v>
      </c>
      <c r="M2585" s="77">
        <v>2.1169839244344399</v>
      </c>
      <c r="N2585" s="77">
        <v>-51.071810394048498</v>
      </c>
      <c r="O2585" s="77">
        <v>-1.58195230427935</v>
      </c>
      <c r="P2585" s="77">
        <v>-32.296795545963697</v>
      </c>
      <c r="Q2585" s="77">
        <v>-32.296795545963597</v>
      </c>
      <c r="R2585" s="77">
        <v>0</v>
      </c>
      <c r="S2585" s="77">
        <v>0.20934675860933299</v>
      </c>
      <c r="T2585" s="77" t="s">
        <v>156</v>
      </c>
      <c r="U2585" s="105">
        <v>-49.060942048994796</v>
      </c>
      <c r="V2585" s="105">
        <v>-33.666139059934203</v>
      </c>
      <c r="W2585" s="101">
        <v>-15.5293261909155</v>
      </c>
    </row>
    <row r="2586" spans="2:23" x14ac:dyDescent="0.35">
      <c r="B2586" s="55" t="s">
        <v>117</v>
      </c>
      <c r="C2586" s="76" t="s">
        <v>140</v>
      </c>
      <c r="D2586" s="55" t="s">
        <v>80</v>
      </c>
      <c r="E2586" s="55" t="s">
        <v>162</v>
      </c>
      <c r="F2586" s="70">
        <v>72.260000000000005</v>
      </c>
      <c r="G2586" s="77">
        <v>50253</v>
      </c>
      <c r="H2586" s="77">
        <v>72.260000000000005</v>
      </c>
      <c r="I2586" s="77">
        <v>1</v>
      </c>
      <c r="J2586" s="77">
        <v>-1.0682124999999999E-11</v>
      </c>
      <c r="K2586" s="77">
        <v>0</v>
      </c>
      <c r="L2586" s="77">
        <v>-2.6160450999999999E-11</v>
      </c>
      <c r="M2586" s="77">
        <v>0</v>
      </c>
      <c r="N2586" s="77">
        <v>1.5478327000000001E-11</v>
      </c>
      <c r="O2586" s="77">
        <v>0</v>
      </c>
      <c r="P2586" s="77">
        <v>1.2942676E-11</v>
      </c>
      <c r="Q2586" s="77">
        <v>1.2942673E-11</v>
      </c>
      <c r="R2586" s="77">
        <v>0</v>
      </c>
      <c r="S2586" s="77">
        <v>0</v>
      </c>
      <c r="T2586" s="77" t="s">
        <v>157</v>
      </c>
      <c r="U2586" s="105">
        <v>0</v>
      </c>
      <c r="V2586" s="105">
        <v>0</v>
      </c>
      <c r="W2586" s="101">
        <v>0</v>
      </c>
    </row>
    <row r="2587" spans="2:23" x14ac:dyDescent="0.35">
      <c r="B2587" s="55" t="s">
        <v>117</v>
      </c>
      <c r="C2587" s="76" t="s">
        <v>140</v>
      </c>
      <c r="D2587" s="55" t="s">
        <v>80</v>
      </c>
      <c r="E2587" s="55" t="s">
        <v>162</v>
      </c>
      <c r="F2587" s="70">
        <v>72.260000000000005</v>
      </c>
      <c r="G2587" s="77">
        <v>50300</v>
      </c>
      <c r="H2587" s="77">
        <v>72.319999999999993</v>
      </c>
      <c r="I2587" s="77">
        <v>1</v>
      </c>
      <c r="J2587" s="77">
        <v>37.9226655892531</v>
      </c>
      <c r="K2587" s="77">
        <v>1.9989987058981099E-2</v>
      </c>
      <c r="L2587" s="77">
        <v>-33.704103242400301</v>
      </c>
      <c r="M2587" s="77">
        <v>1.5789935397703798E-2</v>
      </c>
      <c r="N2587" s="77">
        <v>71.626768831653393</v>
      </c>
      <c r="O2587" s="77">
        <v>4.2000516612772498E-3</v>
      </c>
      <c r="P2587" s="77">
        <v>45.850248735291601</v>
      </c>
      <c r="Q2587" s="77">
        <v>45.850248735291601</v>
      </c>
      <c r="R2587" s="77">
        <v>0</v>
      </c>
      <c r="S2587" s="77">
        <v>2.9221209796324699E-2</v>
      </c>
      <c r="T2587" s="77" t="s">
        <v>156</v>
      </c>
      <c r="U2587" s="105">
        <v>-3.9939843953046101</v>
      </c>
      <c r="V2587" s="105">
        <v>-2.74071447550378</v>
      </c>
      <c r="W2587" s="101">
        <v>-1.2642212702351101</v>
      </c>
    </row>
    <row r="2588" spans="2:23" x14ac:dyDescent="0.35">
      <c r="B2588" s="55" t="s">
        <v>117</v>
      </c>
      <c r="C2588" s="76" t="s">
        <v>140</v>
      </c>
      <c r="D2588" s="55" t="s">
        <v>80</v>
      </c>
      <c r="E2588" s="55" t="s">
        <v>163</v>
      </c>
      <c r="F2588" s="70">
        <v>72.319999999999993</v>
      </c>
      <c r="G2588" s="77">
        <v>51150</v>
      </c>
      <c r="H2588" s="77">
        <v>72.64</v>
      </c>
      <c r="I2588" s="77">
        <v>1</v>
      </c>
      <c r="J2588" s="77">
        <v>87.197236750939595</v>
      </c>
      <c r="K2588" s="77">
        <v>0.217456041574183</v>
      </c>
      <c r="L2588" s="77">
        <v>15.6744891343023</v>
      </c>
      <c r="M2588" s="77">
        <v>7.0267228351709099E-3</v>
      </c>
      <c r="N2588" s="77">
        <v>71.522747616637304</v>
      </c>
      <c r="O2588" s="77">
        <v>0.21042931873901199</v>
      </c>
      <c r="P2588" s="77">
        <v>45.850248735289703</v>
      </c>
      <c r="Q2588" s="77">
        <v>45.850248735289597</v>
      </c>
      <c r="R2588" s="77">
        <v>0</v>
      </c>
      <c r="S2588" s="77">
        <v>6.0124215839914903E-2</v>
      </c>
      <c r="T2588" s="77" t="s">
        <v>156</v>
      </c>
      <c r="U2588" s="105">
        <v>-7.6353622151208604</v>
      </c>
      <c r="V2588" s="105">
        <v>-5.23946657710973</v>
      </c>
      <c r="W2588" s="101">
        <v>-2.41683150531416</v>
      </c>
    </row>
    <row r="2589" spans="2:23" x14ac:dyDescent="0.35">
      <c r="B2589" s="55" t="s">
        <v>117</v>
      </c>
      <c r="C2589" s="76" t="s">
        <v>140</v>
      </c>
      <c r="D2589" s="55" t="s">
        <v>80</v>
      </c>
      <c r="E2589" s="55" t="s">
        <v>164</v>
      </c>
      <c r="F2589" s="70">
        <v>73.67</v>
      </c>
      <c r="G2589" s="77">
        <v>50354</v>
      </c>
      <c r="H2589" s="77">
        <v>73.67</v>
      </c>
      <c r="I2589" s="77">
        <v>1</v>
      </c>
      <c r="J2589" s="77">
        <v>2.449041E-12</v>
      </c>
      <c r="K2589" s="77">
        <v>0</v>
      </c>
      <c r="L2589" s="77">
        <v>2.02711E-13</v>
      </c>
      <c r="M2589" s="77">
        <v>0</v>
      </c>
      <c r="N2589" s="77">
        <v>2.2463300000000002E-12</v>
      </c>
      <c r="O2589" s="77">
        <v>0</v>
      </c>
      <c r="P2589" s="77">
        <v>1.3146609999999999E-12</v>
      </c>
      <c r="Q2589" s="77">
        <v>1.3146619999999999E-12</v>
      </c>
      <c r="R2589" s="77">
        <v>0</v>
      </c>
      <c r="S2589" s="77">
        <v>0</v>
      </c>
      <c r="T2589" s="77" t="s">
        <v>157</v>
      </c>
      <c r="U2589" s="105">
        <v>0</v>
      </c>
      <c r="V2589" s="105">
        <v>0</v>
      </c>
      <c r="W2589" s="101">
        <v>0</v>
      </c>
    </row>
    <row r="2590" spans="2:23" x14ac:dyDescent="0.35">
      <c r="B2590" s="55" t="s">
        <v>117</v>
      </c>
      <c r="C2590" s="76" t="s">
        <v>140</v>
      </c>
      <c r="D2590" s="55" t="s">
        <v>80</v>
      </c>
      <c r="E2590" s="55" t="s">
        <v>164</v>
      </c>
      <c r="F2590" s="70">
        <v>73.67</v>
      </c>
      <c r="G2590" s="77">
        <v>50900</v>
      </c>
      <c r="H2590" s="77">
        <v>73.59</v>
      </c>
      <c r="I2590" s="77">
        <v>1</v>
      </c>
      <c r="J2590" s="77">
        <v>-68.762976974097597</v>
      </c>
      <c r="K2590" s="77">
        <v>3.7353941318488203E-2</v>
      </c>
      <c r="L2590" s="77">
        <v>-143.62389748869001</v>
      </c>
      <c r="M2590" s="77">
        <v>0.162959809045749</v>
      </c>
      <c r="N2590" s="77">
        <v>74.860920514591996</v>
      </c>
      <c r="O2590" s="77">
        <v>-0.12560586772726101</v>
      </c>
      <c r="P2590" s="77">
        <v>47.544023868648203</v>
      </c>
      <c r="Q2590" s="77">
        <v>47.544023868648097</v>
      </c>
      <c r="R2590" s="77">
        <v>0</v>
      </c>
      <c r="S2590" s="77">
        <v>1.7857430224418401E-2</v>
      </c>
      <c r="T2590" s="77" t="s">
        <v>156</v>
      </c>
      <c r="U2590" s="105">
        <v>-3.2594863995909602</v>
      </c>
      <c r="V2590" s="105">
        <v>-2.2366941564841301</v>
      </c>
      <c r="W2590" s="101">
        <v>-1.0317296285006301</v>
      </c>
    </row>
    <row r="2591" spans="2:23" x14ac:dyDescent="0.35">
      <c r="B2591" s="55" t="s">
        <v>117</v>
      </c>
      <c r="C2591" s="76" t="s">
        <v>140</v>
      </c>
      <c r="D2591" s="55" t="s">
        <v>80</v>
      </c>
      <c r="E2591" s="55" t="s">
        <v>164</v>
      </c>
      <c r="F2591" s="70">
        <v>73.67</v>
      </c>
      <c r="G2591" s="77">
        <v>53200</v>
      </c>
      <c r="H2591" s="77">
        <v>73.83</v>
      </c>
      <c r="I2591" s="77">
        <v>1</v>
      </c>
      <c r="J2591" s="77">
        <v>21.394545906181101</v>
      </c>
      <c r="K2591" s="77">
        <v>2.21081945158806E-2</v>
      </c>
      <c r="L2591" s="77">
        <v>95.981238170505804</v>
      </c>
      <c r="M2591" s="77">
        <v>0.44495882729990399</v>
      </c>
      <c r="N2591" s="77">
        <v>-74.586692264324697</v>
      </c>
      <c r="O2591" s="77">
        <v>-0.42285063278402302</v>
      </c>
      <c r="P2591" s="77">
        <v>-47.544023868640998</v>
      </c>
      <c r="Q2591" s="77">
        <v>-47.544023868640899</v>
      </c>
      <c r="R2591" s="77">
        <v>0</v>
      </c>
      <c r="S2591" s="77">
        <v>0.109178972131538</v>
      </c>
      <c r="T2591" s="77" t="s">
        <v>156</v>
      </c>
      <c r="U2591" s="105">
        <v>-19.25136340553</v>
      </c>
      <c r="V2591" s="105">
        <v>-13.210489860888799</v>
      </c>
      <c r="W2591" s="101">
        <v>-6.0936600370570098</v>
      </c>
    </row>
    <row r="2592" spans="2:23" x14ac:dyDescent="0.35">
      <c r="B2592" s="55" t="s">
        <v>117</v>
      </c>
      <c r="C2592" s="76" t="s">
        <v>140</v>
      </c>
      <c r="D2592" s="55" t="s">
        <v>80</v>
      </c>
      <c r="E2592" s="55" t="s">
        <v>165</v>
      </c>
      <c r="F2592" s="70">
        <v>73.67</v>
      </c>
      <c r="G2592" s="77">
        <v>50404</v>
      </c>
      <c r="H2592" s="77">
        <v>73.67</v>
      </c>
      <c r="I2592" s="77">
        <v>1</v>
      </c>
      <c r="J2592" s="77">
        <v>8.16585E-13</v>
      </c>
      <c r="K2592" s="77">
        <v>0</v>
      </c>
      <c r="L2592" s="77">
        <v>-2.725134E-12</v>
      </c>
      <c r="M2592" s="77">
        <v>0</v>
      </c>
      <c r="N2592" s="77">
        <v>3.5417189999999998E-12</v>
      </c>
      <c r="O2592" s="77">
        <v>0</v>
      </c>
      <c r="P2592" s="77">
        <v>2.4659699999999998E-12</v>
      </c>
      <c r="Q2592" s="77">
        <v>2.465973E-12</v>
      </c>
      <c r="R2592" s="77">
        <v>0</v>
      </c>
      <c r="S2592" s="77">
        <v>0</v>
      </c>
      <c r="T2592" s="77" t="s">
        <v>157</v>
      </c>
      <c r="U2592" s="105">
        <v>0</v>
      </c>
      <c r="V2592" s="105">
        <v>0</v>
      </c>
      <c r="W2592" s="101">
        <v>0</v>
      </c>
    </row>
    <row r="2593" spans="2:23" x14ac:dyDescent="0.35">
      <c r="B2593" s="55" t="s">
        <v>117</v>
      </c>
      <c r="C2593" s="76" t="s">
        <v>140</v>
      </c>
      <c r="D2593" s="55" t="s">
        <v>80</v>
      </c>
      <c r="E2593" s="55" t="s">
        <v>166</v>
      </c>
      <c r="F2593" s="70">
        <v>73.22</v>
      </c>
      <c r="G2593" s="77">
        <v>50499</v>
      </c>
      <c r="H2593" s="77">
        <v>73.22</v>
      </c>
      <c r="I2593" s="77">
        <v>1</v>
      </c>
      <c r="J2593" s="77">
        <v>1.9448999999999999E-14</v>
      </c>
      <c r="K2593" s="77">
        <v>0</v>
      </c>
      <c r="L2593" s="77">
        <v>1.699677E-12</v>
      </c>
      <c r="M2593" s="77">
        <v>0</v>
      </c>
      <c r="N2593" s="77">
        <v>-1.6802280000000001E-12</v>
      </c>
      <c r="O2593" s="77">
        <v>0</v>
      </c>
      <c r="P2593" s="77">
        <v>-5.2269299999999998E-13</v>
      </c>
      <c r="Q2593" s="77">
        <v>-5.22696E-13</v>
      </c>
      <c r="R2593" s="77">
        <v>0</v>
      </c>
      <c r="S2593" s="77">
        <v>0</v>
      </c>
      <c r="T2593" s="77" t="s">
        <v>157</v>
      </c>
      <c r="U2593" s="105">
        <v>0</v>
      </c>
      <c r="V2593" s="105">
        <v>0</v>
      </c>
      <c r="W2593" s="101">
        <v>0</v>
      </c>
    </row>
    <row r="2594" spans="2:23" x14ac:dyDescent="0.35">
      <c r="B2594" s="55" t="s">
        <v>117</v>
      </c>
      <c r="C2594" s="76" t="s">
        <v>140</v>
      </c>
      <c r="D2594" s="55" t="s">
        <v>80</v>
      </c>
      <c r="E2594" s="55" t="s">
        <v>166</v>
      </c>
      <c r="F2594" s="70">
        <v>73.22</v>
      </c>
      <c r="G2594" s="77">
        <v>50554</v>
      </c>
      <c r="H2594" s="77">
        <v>73.22</v>
      </c>
      <c r="I2594" s="77">
        <v>1</v>
      </c>
      <c r="J2594" s="77">
        <v>2.44073E-13</v>
      </c>
      <c r="K2594" s="77">
        <v>0</v>
      </c>
      <c r="L2594" s="77">
        <v>7.5376799999999998E-13</v>
      </c>
      <c r="M2594" s="77">
        <v>0</v>
      </c>
      <c r="N2594" s="77">
        <v>-5.0969499999999998E-13</v>
      </c>
      <c r="O2594" s="77">
        <v>0</v>
      </c>
      <c r="P2594" s="77">
        <v>-2.4388000000000002E-13</v>
      </c>
      <c r="Q2594" s="77">
        <v>-2.4388099999999999E-13</v>
      </c>
      <c r="R2594" s="77">
        <v>0</v>
      </c>
      <c r="S2594" s="77">
        <v>0</v>
      </c>
      <c r="T2594" s="77" t="s">
        <v>157</v>
      </c>
      <c r="U2594" s="105">
        <v>0</v>
      </c>
      <c r="V2594" s="105">
        <v>0</v>
      </c>
      <c r="W2594" s="101">
        <v>0</v>
      </c>
    </row>
    <row r="2595" spans="2:23" x14ac:dyDescent="0.35">
      <c r="B2595" s="55" t="s">
        <v>117</v>
      </c>
      <c r="C2595" s="76" t="s">
        <v>140</v>
      </c>
      <c r="D2595" s="55" t="s">
        <v>80</v>
      </c>
      <c r="E2595" s="55" t="s">
        <v>167</v>
      </c>
      <c r="F2595" s="70">
        <v>73.22</v>
      </c>
      <c r="G2595" s="77">
        <v>50604</v>
      </c>
      <c r="H2595" s="77">
        <v>73.22</v>
      </c>
      <c r="I2595" s="77">
        <v>1</v>
      </c>
      <c r="J2595" s="77">
        <v>3.31E-16</v>
      </c>
      <c r="K2595" s="77">
        <v>0</v>
      </c>
      <c r="L2595" s="77">
        <v>9.6078499999999993E-13</v>
      </c>
      <c r="M2595" s="77">
        <v>0</v>
      </c>
      <c r="N2595" s="77">
        <v>-9.6045299999999993E-13</v>
      </c>
      <c r="O2595" s="77">
        <v>0</v>
      </c>
      <c r="P2595" s="77">
        <v>-6.5976000000000001E-13</v>
      </c>
      <c r="Q2595" s="77">
        <v>-6.5976000000000001E-13</v>
      </c>
      <c r="R2595" s="77">
        <v>0</v>
      </c>
      <c r="S2595" s="77">
        <v>0</v>
      </c>
      <c r="T2595" s="77" t="s">
        <v>157</v>
      </c>
      <c r="U2595" s="105">
        <v>0</v>
      </c>
      <c r="V2595" s="105">
        <v>0</v>
      </c>
      <c r="W2595" s="101">
        <v>0</v>
      </c>
    </row>
    <row r="2596" spans="2:23" x14ac:dyDescent="0.35">
      <c r="B2596" s="55" t="s">
        <v>117</v>
      </c>
      <c r="C2596" s="76" t="s">
        <v>140</v>
      </c>
      <c r="D2596" s="55" t="s">
        <v>80</v>
      </c>
      <c r="E2596" s="55" t="s">
        <v>168</v>
      </c>
      <c r="F2596" s="70">
        <v>73.319999999999993</v>
      </c>
      <c r="G2596" s="77">
        <v>50750</v>
      </c>
      <c r="H2596" s="77">
        <v>73.39</v>
      </c>
      <c r="I2596" s="77">
        <v>1</v>
      </c>
      <c r="J2596" s="77">
        <v>7.7190846559138597</v>
      </c>
      <c r="K2596" s="77">
        <v>1.42406400341144E-3</v>
      </c>
      <c r="L2596" s="77">
        <v>65.896896482017198</v>
      </c>
      <c r="M2596" s="77">
        <v>0.10378338308648399</v>
      </c>
      <c r="N2596" s="77">
        <v>-58.177811826103301</v>
      </c>
      <c r="O2596" s="77">
        <v>-0.102359319083073</v>
      </c>
      <c r="P2596" s="77">
        <v>-42.085069545571301</v>
      </c>
      <c r="Q2596" s="77">
        <v>-42.085069545571301</v>
      </c>
      <c r="R2596" s="77">
        <v>0</v>
      </c>
      <c r="S2596" s="77">
        <v>4.2330558579868199E-2</v>
      </c>
      <c r="T2596" s="77" t="s">
        <v>156</v>
      </c>
      <c r="U2596" s="105">
        <v>-3.4361210235111499</v>
      </c>
      <c r="V2596" s="105">
        <v>-2.3579027098331</v>
      </c>
      <c r="W2596" s="101">
        <v>-1.0876400243655799</v>
      </c>
    </row>
    <row r="2597" spans="2:23" x14ac:dyDescent="0.35">
      <c r="B2597" s="55" t="s">
        <v>117</v>
      </c>
      <c r="C2597" s="76" t="s">
        <v>140</v>
      </c>
      <c r="D2597" s="55" t="s">
        <v>80</v>
      </c>
      <c r="E2597" s="55" t="s">
        <v>168</v>
      </c>
      <c r="F2597" s="70">
        <v>73.319999999999993</v>
      </c>
      <c r="G2597" s="77">
        <v>50800</v>
      </c>
      <c r="H2597" s="77">
        <v>73.28</v>
      </c>
      <c r="I2597" s="77">
        <v>1</v>
      </c>
      <c r="J2597" s="77">
        <v>-4.9283497653007204</v>
      </c>
      <c r="K2597" s="77">
        <v>4.5419740735091102E-4</v>
      </c>
      <c r="L2597" s="77">
        <v>-63.195228512793697</v>
      </c>
      <c r="M2597" s="77">
        <v>7.4681010156864694E-2</v>
      </c>
      <c r="N2597" s="77">
        <v>58.266878747492903</v>
      </c>
      <c r="O2597" s="77">
        <v>-7.4226812749513801E-2</v>
      </c>
      <c r="P2597" s="77">
        <v>42.0850695455755</v>
      </c>
      <c r="Q2597" s="77">
        <v>42.085069545575401</v>
      </c>
      <c r="R2597" s="77">
        <v>0</v>
      </c>
      <c r="S2597" s="77">
        <v>3.3120562570865798E-2</v>
      </c>
      <c r="T2597" s="77" t="s">
        <v>156</v>
      </c>
      <c r="U2597" s="105">
        <v>-3.1101502246400998</v>
      </c>
      <c r="V2597" s="105">
        <v>-2.1342180885041602</v>
      </c>
      <c r="W2597" s="101">
        <v>-0.98446004752521599</v>
      </c>
    </row>
    <row r="2598" spans="2:23" x14ac:dyDescent="0.35">
      <c r="B2598" s="55" t="s">
        <v>117</v>
      </c>
      <c r="C2598" s="76" t="s">
        <v>140</v>
      </c>
      <c r="D2598" s="55" t="s">
        <v>80</v>
      </c>
      <c r="E2598" s="55" t="s">
        <v>169</v>
      </c>
      <c r="F2598" s="70">
        <v>73.400000000000006</v>
      </c>
      <c r="G2598" s="77">
        <v>50750</v>
      </c>
      <c r="H2598" s="77">
        <v>73.39</v>
      </c>
      <c r="I2598" s="77">
        <v>1</v>
      </c>
      <c r="J2598" s="77">
        <v>7.7313545166959496</v>
      </c>
      <c r="K2598" s="77">
        <v>4.5428120423754599E-4</v>
      </c>
      <c r="L2598" s="77">
        <v>-50.385857598811903</v>
      </c>
      <c r="M2598" s="77">
        <v>1.9294383309354901E-2</v>
      </c>
      <c r="N2598" s="77">
        <v>58.117212115507797</v>
      </c>
      <c r="O2598" s="77">
        <v>-1.8840102105117301E-2</v>
      </c>
      <c r="P2598" s="77">
        <v>42.085069545569901</v>
      </c>
      <c r="Q2598" s="77">
        <v>42.085069545569901</v>
      </c>
      <c r="R2598" s="77">
        <v>0</v>
      </c>
      <c r="S2598" s="77">
        <v>1.3460763397781499E-2</v>
      </c>
      <c r="T2598" s="77" t="s">
        <v>156</v>
      </c>
      <c r="U2598" s="105">
        <v>-0.80159717284971199</v>
      </c>
      <c r="V2598" s="105">
        <v>-0.55006448641483796</v>
      </c>
      <c r="W2598" s="101">
        <v>-0.25373063481878</v>
      </c>
    </row>
    <row r="2599" spans="2:23" x14ac:dyDescent="0.35">
      <c r="B2599" s="55" t="s">
        <v>117</v>
      </c>
      <c r="C2599" s="76" t="s">
        <v>140</v>
      </c>
      <c r="D2599" s="55" t="s">
        <v>80</v>
      </c>
      <c r="E2599" s="55" t="s">
        <v>169</v>
      </c>
      <c r="F2599" s="70">
        <v>73.400000000000006</v>
      </c>
      <c r="G2599" s="77">
        <v>50950</v>
      </c>
      <c r="H2599" s="77">
        <v>73.45</v>
      </c>
      <c r="I2599" s="77">
        <v>1</v>
      </c>
      <c r="J2599" s="77">
        <v>25.118376732761799</v>
      </c>
      <c r="K2599" s="77">
        <v>5.5522090772627403E-3</v>
      </c>
      <c r="L2599" s="77">
        <v>83.195956054942499</v>
      </c>
      <c r="M2599" s="77">
        <v>6.09097905142841E-2</v>
      </c>
      <c r="N2599" s="77">
        <v>-58.077579322180704</v>
      </c>
      <c r="O2599" s="77">
        <v>-5.5357581437021401E-2</v>
      </c>
      <c r="P2599" s="77">
        <v>-42.085069545568103</v>
      </c>
      <c r="Q2599" s="77">
        <v>-42.085069545568103</v>
      </c>
      <c r="R2599" s="77">
        <v>0</v>
      </c>
      <c r="S2599" s="77">
        <v>1.5586147092166699E-2</v>
      </c>
      <c r="T2599" s="77" t="s">
        <v>156</v>
      </c>
      <c r="U2599" s="105">
        <v>-1.1607514509044199</v>
      </c>
      <c r="V2599" s="105">
        <v>-0.79651996329673702</v>
      </c>
      <c r="W2599" s="101">
        <v>-0.36741422310382499</v>
      </c>
    </row>
    <row r="2600" spans="2:23" x14ac:dyDescent="0.35">
      <c r="B2600" s="55" t="s">
        <v>117</v>
      </c>
      <c r="C2600" s="76" t="s">
        <v>140</v>
      </c>
      <c r="D2600" s="55" t="s">
        <v>80</v>
      </c>
      <c r="E2600" s="55" t="s">
        <v>170</v>
      </c>
      <c r="F2600" s="70">
        <v>73.28</v>
      </c>
      <c r="G2600" s="77">
        <v>51300</v>
      </c>
      <c r="H2600" s="77">
        <v>73.39</v>
      </c>
      <c r="I2600" s="77">
        <v>1</v>
      </c>
      <c r="J2600" s="77">
        <v>47.2075932374673</v>
      </c>
      <c r="K2600" s="77">
        <v>3.41192055154875E-2</v>
      </c>
      <c r="L2600" s="77">
        <v>65.931772401962704</v>
      </c>
      <c r="M2600" s="77">
        <v>6.6552548750703003E-2</v>
      </c>
      <c r="N2600" s="77">
        <v>-18.7241791644954</v>
      </c>
      <c r="O2600" s="77">
        <v>-3.2433343235215503E-2</v>
      </c>
      <c r="P2600" s="77">
        <v>-9.2772946416632802</v>
      </c>
      <c r="Q2600" s="77">
        <v>-9.2772946416632696</v>
      </c>
      <c r="R2600" s="77">
        <v>0</v>
      </c>
      <c r="S2600" s="77">
        <v>1.31770407874266E-3</v>
      </c>
      <c r="T2600" s="77" t="s">
        <v>156</v>
      </c>
      <c r="U2600" s="105">
        <v>-0.31883951806004701</v>
      </c>
      <c r="V2600" s="105">
        <v>-0.21879106076056001</v>
      </c>
      <c r="W2600" s="101">
        <v>-0.10092270290211799</v>
      </c>
    </row>
    <row r="2601" spans="2:23" x14ac:dyDescent="0.35">
      <c r="B2601" s="55" t="s">
        <v>117</v>
      </c>
      <c r="C2601" s="76" t="s">
        <v>140</v>
      </c>
      <c r="D2601" s="55" t="s">
        <v>80</v>
      </c>
      <c r="E2601" s="55" t="s">
        <v>171</v>
      </c>
      <c r="F2601" s="70">
        <v>73.59</v>
      </c>
      <c r="G2601" s="77">
        <v>54750</v>
      </c>
      <c r="H2601" s="77">
        <v>74.12</v>
      </c>
      <c r="I2601" s="77">
        <v>1</v>
      </c>
      <c r="J2601" s="77">
        <v>37.535888392403201</v>
      </c>
      <c r="K2601" s="77">
        <v>0.14975654269118499</v>
      </c>
      <c r="L2601" s="77">
        <v>87.3518286599747</v>
      </c>
      <c r="M2601" s="77">
        <v>0.81102904801697695</v>
      </c>
      <c r="N2601" s="77">
        <v>-49.815940267571499</v>
      </c>
      <c r="O2601" s="77">
        <v>-0.66127250532579196</v>
      </c>
      <c r="P2601" s="77">
        <v>-31.1803240774003</v>
      </c>
      <c r="Q2601" s="77">
        <v>-31.180324077400201</v>
      </c>
      <c r="R2601" s="77">
        <v>0</v>
      </c>
      <c r="S2601" s="77">
        <v>0.103336478271377</v>
      </c>
      <c r="T2601" s="77" t="s">
        <v>157</v>
      </c>
      <c r="U2601" s="105">
        <v>-22.435832539023401</v>
      </c>
      <c r="V2601" s="105">
        <v>-15.395706373307</v>
      </c>
      <c r="W2601" s="101">
        <v>-7.10164434908949</v>
      </c>
    </row>
    <row r="2602" spans="2:23" x14ac:dyDescent="0.35">
      <c r="B2602" s="55" t="s">
        <v>117</v>
      </c>
      <c r="C2602" s="76" t="s">
        <v>140</v>
      </c>
      <c r="D2602" s="55" t="s">
        <v>80</v>
      </c>
      <c r="E2602" s="55" t="s">
        <v>172</v>
      </c>
      <c r="F2602" s="70">
        <v>73.45</v>
      </c>
      <c r="G2602" s="77">
        <v>53150</v>
      </c>
      <c r="H2602" s="77">
        <v>73.81</v>
      </c>
      <c r="I2602" s="77">
        <v>1</v>
      </c>
      <c r="J2602" s="77">
        <v>72.211001743044903</v>
      </c>
      <c r="K2602" s="77">
        <v>0.229434866000298</v>
      </c>
      <c r="L2602" s="77">
        <v>85.896276630463603</v>
      </c>
      <c r="M2602" s="77">
        <v>0.324639494914993</v>
      </c>
      <c r="N2602" s="77">
        <v>-13.6852748874187</v>
      </c>
      <c r="O2602" s="77">
        <v>-9.5204628914695902E-2</v>
      </c>
      <c r="P2602" s="77">
        <v>0.43293330727235402</v>
      </c>
      <c r="Q2602" s="77">
        <v>0.43293330727235402</v>
      </c>
      <c r="R2602" s="77">
        <v>0</v>
      </c>
      <c r="S2602" s="77">
        <v>8.2469749360140003E-6</v>
      </c>
      <c r="T2602" s="77" t="s">
        <v>156</v>
      </c>
      <c r="U2602" s="105">
        <v>-2.0832178675183401</v>
      </c>
      <c r="V2602" s="105">
        <v>-1.4295262074252999</v>
      </c>
      <c r="W2602" s="101">
        <v>-0.65940376275547996</v>
      </c>
    </row>
    <row r="2603" spans="2:23" x14ac:dyDescent="0.35">
      <c r="B2603" s="55" t="s">
        <v>117</v>
      </c>
      <c r="C2603" s="76" t="s">
        <v>140</v>
      </c>
      <c r="D2603" s="55" t="s">
        <v>80</v>
      </c>
      <c r="E2603" s="55" t="s">
        <v>172</v>
      </c>
      <c r="F2603" s="70">
        <v>73.45</v>
      </c>
      <c r="G2603" s="77">
        <v>54500</v>
      </c>
      <c r="H2603" s="77">
        <v>73.349999999999994</v>
      </c>
      <c r="I2603" s="77">
        <v>1</v>
      </c>
      <c r="J2603" s="77">
        <v>-51.419456521163902</v>
      </c>
      <c r="K2603" s="77">
        <v>0.146396093379558</v>
      </c>
      <c r="L2603" s="77">
        <v>-7.0307636988360303</v>
      </c>
      <c r="M2603" s="77">
        <v>2.7370298065177599E-3</v>
      </c>
      <c r="N2603" s="77">
        <v>-44.388692822327897</v>
      </c>
      <c r="O2603" s="77">
        <v>0.14365906357304001</v>
      </c>
      <c r="P2603" s="77">
        <v>-42.5180028528398</v>
      </c>
      <c r="Q2603" s="77">
        <v>-42.5180028528398</v>
      </c>
      <c r="R2603" s="77">
        <v>0</v>
      </c>
      <c r="S2603" s="77">
        <v>0.100096809972315</v>
      </c>
      <c r="T2603" s="77" t="s">
        <v>156</v>
      </c>
      <c r="U2603" s="105">
        <v>6.1057059840279502</v>
      </c>
      <c r="V2603" s="105">
        <v>-4.1898002388963196</v>
      </c>
      <c r="W2603" s="101">
        <v>10.205541806828199</v>
      </c>
    </row>
    <row r="2604" spans="2:23" x14ac:dyDescent="0.35">
      <c r="B2604" s="55" t="s">
        <v>117</v>
      </c>
      <c r="C2604" s="76" t="s">
        <v>140</v>
      </c>
      <c r="D2604" s="55" t="s">
        <v>80</v>
      </c>
      <c r="E2604" s="55" t="s">
        <v>173</v>
      </c>
      <c r="F2604" s="70">
        <v>73.63</v>
      </c>
      <c r="G2604" s="77">
        <v>51250</v>
      </c>
      <c r="H2604" s="77">
        <v>73.63</v>
      </c>
      <c r="I2604" s="77">
        <v>1</v>
      </c>
      <c r="J2604" s="77">
        <v>-6.5346300000000004E-13</v>
      </c>
      <c r="K2604" s="77">
        <v>0</v>
      </c>
      <c r="L2604" s="77">
        <v>-5.9316299999999998E-13</v>
      </c>
      <c r="M2604" s="77">
        <v>0</v>
      </c>
      <c r="N2604" s="77">
        <v>-6.0300000000000006E-14</v>
      </c>
      <c r="O2604" s="77">
        <v>0</v>
      </c>
      <c r="P2604" s="77">
        <v>-6.9749999999999999E-15</v>
      </c>
      <c r="Q2604" s="77">
        <v>-6.9740000000000001E-15</v>
      </c>
      <c r="R2604" s="77">
        <v>0</v>
      </c>
      <c r="S2604" s="77">
        <v>0</v>
      </c>
      <c r="T2604" s="77" t="s">
        <v>157</v>
      </c>
      <c r="U2604" s="105">
        <v>0</v>
      </c>
      <c r="V2604" s="105">
        <v>0</v>
      </c>
      <c r="W2604" s="101">
        <v>0</v>
      </c>
    </row>
    <row r="2605" spans="2:23" x14ac:dyDescent="0.35">
      <c r="B2605" s="55" t="s">
        <v>117</v>
      </c>
      <c r="C2605" s="76" t="s">
        <v>140</v>
      </c>
      <c r="D2605" s="55" t="s">
        <v>80</v>
      </c>
      <c r="E2605" s="55" t="s">
        <v>174</v>
      </c>
      <c r="F2605" s="70">
        <v>73.39</v>
      </c>
      <c r="G2605" s="77">
        <v>53200</v>
      </c>
      <c r="H2605" s="77">
        <v>73.83</v>
      </c>
      <c r="I2605" s="77">
        <v>1</v>
      </c>
      <c r="J2605" s="77">
        <v>52.220653626435201</v>
      </c>
      <c r="K2605" s="77">
        <v>0.14044032825636399</v>
      </c>
      <c r="L2605" s="77">
        <v>70.869168395470695</v>
      </c>
      <c r="M2605" s="77">
        <v>0.25865560999687798</v>
      </c>
      <c r="N2605" s="77">
        <v>-18.648514769035501</v>
      </c>
      <c r="O2605" s="77">
        <v>-0.118215281740513</v>
      </c>
      <c r="P2605" s="77">
        <v>-9.2772946416631292</v>
      </c>
      <c r="Q2605" s="77">
        <v>-9.2772946416631292</v>
      </c>
      <c r="R2605" s="77">
        <v>0</v>
      </c>
      <c r="S2605" s="77">
        <v>4.4325120872139197E-3</v>
      </c>
      <c r="T2605" s="77" t="s">
        <v>157</v>
      </c>
      <c r="U2605" s="105">
        <v>-0.49648039054361298</v>
      </c>
      <c r="V2605" s="105">
        <v>-0.340690112551847</v>
      </c>
      <c r="W2605" s="101">
        <v>-0.15715160798268499</v>
      </c>
    </row>
    <row r="2606" spans="2:23" x14ac:dyDescent="0.35">
      <c r="B2606" s="55" t="s">
        <v>117</v>
      </c>
      <c r="C2606" s="76" t="s">
        <v>140</v>
      </c>
      <c r="D2606" s="55" t="s">
        <v>80</v>
      </c>
      <c r="E2606" s="55" t="s">
        <v>175</v>
      </c>
      <c r="F2606" s="70">
        <v>74.099999999999994</v>
      </c>
      <c r="G2606" s="77">
        <v>53100</v>
      </c>
      <c r="H2606" s="77">
        <v>74.099999999999994</v>
      </c>
      <c r="I2606" s="77">
        <v>1</v>
      </c>
      <c r="J2606" s="77">
        <v>5.5495368999999998E-11</v>
      </c>
      <c r="K2606" s="77">
        <v>0</v>
      </c>
      <c r="L2606" s="77">
        <v>3.9500457999999999E-11</v>
      </c>
      <c r="M2606" s="77">
        <v>0</v>
      </c>
      <c r="N2606" s="77">
        <v>1.5994910999999999E-11</v>
      </c>
      <c r="O2606" s="77">
        <v>0</v>
      </c>
      <c r="P2606" s="77">
        <v>6.8388490000000003E-12</v>
      </c>
      <c r="Q2606" s="77">
        <v>6.8388449999999996E-12</v>
      </c>
      <c r="R2606" s="77">
        <v>0</v>
      </c>
      <c r="S2606" s="77">
        <v>0</v>
      </c>
      <c r="T2606" s="77" t="s">
        <v>157</v>
      </c>
      <c r="U2606" s="105">
        <v>0</v>
      </c>
      <c r="V2606" s="105">
        <v>0</v>
      </c>
      <c r="W2606" s="101">
        <v>0</v>
      </c>
    </row>
    <row r="2607" spans="2:23" x14ac:dyDescent="0.35">
      <c r="B2607" s="55" t="s">
        <v>117</v>
      </c>
      <c r="C2607" s="76" t="s">
        <v>140</v>
      </c>
      <c r="D2607" s="55" t="s">
        <v>80</v>
      </c>
      <c r="E2607" s="55" t="s">
        <v>176</v>
      </c>
      <c r="F2607" s="70">
        <v>74.099999999999994</v>
      </c>
      <c r="G2607" s="77">
        <v>52000</v>
      </c>
      <c r="H2607" s="77">
        <v>74.099999999999994</v>
      </c>
      <c r="I2607" s="77">
        <v>1</v>
      </c>
      <c r="J2607" s="77">
        <v>5.0391899999999997E-12</v>
      </c>
      <c r="K2607" s="77">
        <v>0</v>
      </c>
      <c r="L2607" s="77">
        <v>1.8822449000000001E-11</v>
      </c>
      <c r="M2607" s="77">
        <v>0</v>
      </c>
      <c r="N2607" s="77">
        <v>-1.3783259000000001E-11</v>
      </c>
      <c r="O2607" s="77">
        <v>0</v>
      </c>
      <c r="P2607" s="77">
        <v>-6.8822230000000002E-12</v>
      </c>
      <c r="Q2607" s="77">
        <v>-6.8822230000000002E-12</v>
      </c>
      <c r="R2607" s="77">
        <v>0</v>
      </c>
      <c r="S2607" s="77">
        <v>0</v>
      </c>
      <c r="T2607" s="77" t="s">
        <v>157</v>
      </c>
      <c r="U2607" s="105">
        <v>0</v>
      </c>
      <c r="V2607" s="105">
        <v>0</v>
      </c>
      <c r="W2607" s="101">
        <v>0</v>
      </c>
    </row>
    <row r="2608" spans="2:23" x14ac:dyDescent="0.35">
      <c r="B2608" s="55" t="s">
        <v>117</v>
      </c>
      <c r="C2608" s="76" t="s">
        <v>140</v>
      </c>
      <c r="D2608" s="55" t="s">
        <v>80</v>
      </c>
      <c r="E2608" s="55" t="s">
        <v>176</v>
      </c>
      <c r="F2608" s="70">
        <v>74.099999999999994</v>
      </c>
      <c r="G2608" s="77">
        <v>53050</v>
      </c>
      <c r="H2608" s="77">
        <v>73.959999999999994</v>
      </c>
      <c r="I2608" s="77">
        <v>1</v>
      </c>
      <c r="J2608" s="77">
        <v>-101.835381834811</v>
      </c>
      <c r="K2608" s="77">
        <v>9.7482182938352993E-2</v>
      </c>
      <c r="L2608" s="77">
        <v>-104.780648601439</v>
      </c>
      <c r="M2608" s="77">
        <v>0.10320245262058</v>
      </c>
      <c r="N2608" s="77">
        <v>2.94526676662794</v>
      </c>
      <c r="O2608" s="77">
        <v>-5.7202696822268697E-3</v>
      </c>
      <c r="P2608" s="77">
        <v>-6.2521546346627304</v>
      </c>
      <c r="Q2608" s="77">
        <v>-6.2521546346627197</v>
      </c>
      <c r="R2608" s="77">
        <v>0</v>
      </c>
      <c r="S2608" s="77">
        <v>3.6744071321190503E-4</v>
      </c>
      <c r="T2608" s="77" t="s">
        <v>156</v>
      </c>
      <c r="U2608" s="105">
        <v>-1.1134217247341999E-2</v>
      </c>
      <c r="V2608" s="105">
        <v>-7.6404180294417099E-3</v>
      </c>
      <c r="W2608" s="101">
        <v>-3.5243288101116702E-3</v>
      </c>
    </row>
    <row r="2609" spans="2:23" x14ac:dyDescent="0.35">
      <c r="B2609" s="55" t="s">
        <v>117</v>
      </c>
      <c r="C2609" s="76" t="s">
        <v>140</v>
      </c>
      <c r="D2609" s="55" t="s">
        <v>80</v>
      </c>
      <c r="E2609" s="55" t="s">
        <v>176</v>
      </c>
      <c r="F2609" s="70">
        <v>74.099999999999994</v>
      </c>
      <c r="G2609" s="77">
        <v>53050</v>
      </c>
      <c r="H2609" s="77">
        <v>73.959999999999994</v>
      </c>
      <c r="I2609" s="77">
        <v>2</v>
      </c>
      <c r="J2609" s="77">
        <v>-90.064567121858303</v>
      </c>
      <c r="K2609" s="77">
        <v>6.8948823132205697E-2</v>
      </c>
      <c r="L2609" s="77">
        <v>-92.669400251713</v>
      </c>
      <c r="M2609" s="77">
        <v>7.2994750815603596E-2</v>
      </c>
      <c r="N2609" s="77">
        <v>2.6048331298546801</v>
      </c>
      <c r="O2609" s="77">
        <v>-4.0459276833979298E-3</v>
      </c>
      <c r="P2609" s="77">
        <v>-5.5294887749643298</v>
      </c>
      <c r="Q2609" s="77">
        <v>-5.5294887749643298</v>
      </c>
      <c r="R2609" s="77">
        <v>0</v>
      </c>
      <c r="S2609" s="77">
        <v>2.5988959195588098E-4</v>
      </c>
      <c r="T2609" s="77" t="s">
        <v>156</v>
      </c>
      <c r="U2609" s="105">
        <v>6.5156611777707499E-2</v>
      </c>
      <c r="V2609" s="105">
        <v>-4.4711158432135897E-2</v>
      </c>
      <c r="W2609" s="101">
        <v>0.108907721273862</v>
      </c>
    </row>
    <row r="2610" spans="2:23" x14ac:dyDescent="0.35">
      <c r="B2610" s="55" t="s">
        <v>117</v>
      </c>
      <c r="C2610" s="76" t="s">
        <v>140</v>
      </c>
      <c r="D2610" s="55" t="s">
        <v>80</v>
      </c>
      <c r="E2610" s="55" t="s">
        <v>176</v>
      </c>
      <c r="F2610" s="70">
        <v>74.099999999999994</v>
      </c>
      <c r="G2610" s="77">
        <v>53100</v>
      </c>
      <c r="H2610" s="77">
        <v>74.099999999999994</v>
      </c>
      <c r="I2610" s="77">
        <v>2</v>
      </c>
      <c r="J2610" s="77">
        <v>1.1516542E-11</v>
      </c>
      <c r="K2610" s="77">
        <v>0</v>
      </c>
      <c r="L2610" s="77">
        <v>2.0039817E-11</v>
      </c>
      <c r="M2610" s="77">
        <v>0</v>
      </c>
      <c r="N2610" s="77">
        <v>-8.5232750000000004E-12</v>
      </c>
      <c r="O2610" s="77">
        <v>0</v>
      </c>
      <c r="P2610" s="77">
        <v>-5.0269050000000004E-12</v>
      </c>
      <c r="Q2610" s="77">
        <v>-5.026903E-12</v>
      </c>
      <c r="R2610" s="77">
        <v>0</v>
      </c>
      <c r="S2610" s="77">
        <v>0</v>
      </c>
      <c r="T2610" s="77" t="s">
        <v>157</v>
      </c>
      <c r="U2610" s="105">
        <v>0</v>
      </c>
      <c r="V2610" s="105">
        <v>0</v>
      </c>
      <c r="W2610" s="101">
        <v>0</v>
      </c>
    </row>
    <row r="2611" spans="2:23" x14ac:dyDescent="0.35">
      <c r="B2611" s="55" t="s">
        <v>117</v>
      </c>
      <c r="C2611" s="76" t="s">
        <v>140</v>
      </c>
      <c r="D2611" s="55" t="s">
        <v>80</v>
      </c>
      <c r="E2611" s="55" t="s">
        <v>177</v>
      </c>
      <c r="F2611" s="70">
        <v>74.13</v>
      </c>
      <c r="G2611" s="77">
        <v>53000</v>
      </c>
      <c r="H2611" s="77">
        <v>74.099999999999994</v>
      </c>
      <c r="I2611" s="77">
        <v>1</v>
      </c>
      <c r="J2611" s="77">
        <v>-17.731829454251798</v>
      </c>
      <c r="K2611" s="77">
        <v>0</v>
      </c>
      <c r="L2611" s="77">
        <v>-32.4461039496788</v>
      </c>
      <c r="M2611" s="77">
        <v>0</v>
      </c>
      <c r="N2611" s="77">
        <v>14.714274495427</v>
      </c>
      <c r="O2611" s="77">
        <v>0</v>
      </c>
      <c r="P2611" s="77">
        <v>5.19211777203087</v>
      </c>
      <c r="Q2611" s="77">
        <v>5.1921177720308602</v>
      </c>
      <c r="R2611" s="77">
        <v>0</v>
      </c>
      <c r="S2611" s="77">
        <v>0</v>
      </c>
      <c r="T2611" s="77" t="s">
        <v>156</v>
      </c>
      <c r="U2611" s="105">
        <v>0.44142823486282801</v>
      </c>
      <c r="V2611" s="105">
        <v>-0.30291273912009398</v>
      </c>
      <c r="W2611" s="101">
        <v>0.737836757516944</v>
      </c>
    </row>
    <row r="2612" spans="2:23" x14ac:dyDescent="0.35">
      <c r="B2612" s="55" t="s">
        <v>117</v>
      </c>
      <c r="C2612" s="76" t="s">
        <v>140</v>
      </c>
      <c r="D2612" s="55" t="s">
        <v>80</v>
      </c>
      <c r="E2612" s="55" t="s">
        <v>177</v>
      </c>
      <c r="F2612" s="70">
        <v>74.13</v>
      </c>
      <c r="G2612" s="77">
        <v>53000</v>
      </c>
      <c r="H2612" s="77">
        <v>74.099999999999994</v>
      </c>
      <c r="I2612" s="77">
        <v>2</v>
      </c>
      <c r="J2612" s="77">
        <v>-15.6631160179221</v>
      </c>
      <c r="K2612" s="77">
        <v>0</v>
      </c>
      <c r="L2612" s="77">
        <v>-28.6607251555494</v>
      </c>
      <c r="M2612" s="77">
        <v>0</v>
      </c>
      <c r="N2612" s="77">
        <v>12.9976091376273</v>
      </c>
      <c r="O2612" s="77">
        <v>0</v>
      </c>
      <c r="P2612" s="77">
        <v>4.5863706986272899</v>
      </c>
      <c r="Q2612" s="77">
        <v>4.5863706986272801</v>
      </c>
      <c r="R2612" s="77">
        <v>0</v>
      </c>
      <c r="S2612" s="77">
        <v>0</v>
      </c>
      <c r="T2612" s="77" t="s">
        <v>156</v>
      </c>
      <c r="U2612" s="105">
        <v>0.38992827412883302</v>
      </c>
      <c r="V2612" s="105">
        <v>-0.26757291955608398</v>
      </c>
      <c r="W2612" s="101">
        <v>0.651755802473303</v>
      </c>
    </row>
    <row r="2613" spans="2:23" x14ac:dyDescent="0.35">
      <c r="B2613" s="55" t="s">
        <v>117</v>
      </c>
      <c r="C2613" s="76" t="s">
        <v>140</v>
      </c>
      <c r="D2613" s="55" t="s">
        <v>80</v>
      </c>
      <c r="E2613" s="55" t="s">
        <v>177</v>
      </c>
      <c r="F2613" s="70">
        <v>74.13</v>
      </c>
      <c r="G2613" s="77">
        <v>53000</v>
      </c>
      <c r="H2613" s="77">
        <v>74.099999999999994</v>
      </c>
      <c r="I2613" s="77">
        <v>3</v>
      </c>
      <c r="J2613" s="77">
        <v>-15.6631160179221</v>
      </c>
      <c r="K2613" s="77">
        <v>0</v>
      </c>
      <c r="L2613" s="77">
        <v>-28.6607251555494</v>
      </c>
      <c r="M2613" s="77">
        <v>0</v>
      </c>
      <c r="N2613" s="77">
        <v>12.9976091376273</v>
      </c>
      <c r="O2613" s="77">
        <v>0</v>
      </c>
      <c r="P2613" s="77">
        <v>4.5863706986272899</v>
      </c>
      <c r="Q2613" s="77">
        <v>4.5863706986272801</v>
      </c>
      <c r="R2613" s="77">
        <v>0</v>
      </c>
      <c r="S2613" s="77">
        <v>0</v>
      </c>
      <c r="T2613" s="77" t="s">
        <v>156</v>
      </c>
      <c r="U2613" s="105">
        <v>0.38992827412883302</v>
      </c>
      <c r="V2613" s="105">
        <v>-0.26757291955608398</v>
      </c>
      <c r="W2613" s="101">
        <v>0.651755802473303</v>
      </c>
    </row>
    <row r="2614" spans="2:23" x14ac:dyDescent="0.35">
      <c r="B2614" s="55" t="s">
        <v>117</v>
      </c>
      <c r="C2614" s="76" t="s">
        <v>140</v>
      </c>
      <c r="D2614" s="55" t="s">
        <v>80</v>
      </c>
      <c r="E2614" s="55" t="s">
        <v>177</v>
      </c>
      <c r="F2614" s="70">
        <v>74.13</v>
      </c>
      <c r="G2614" s="77">
        <v>53000</v>
      </c>
      <c r="H2614" s="77">
        <v>74.099999999999994</v>
      </c>
      <c r="I2614" s="77">
        <v>4</v>
      </c>
      <c r="J2614" s="77">
        <v>-17.191224897719302</v>
      </c>
      <c r="K2614" s="77">
        <v>0</v>
      </c>
      <c r="L2614" s="77">
        <v>-31.456893463407798</v>
      </c>
      <c r="M2614" s="77">
        <v>0</v>
      </c>
      <c r="N2614" s="77">
        <v>14.2656685656886</v>
      </c>
      <c r="O2614" s="77">
        <v>0</v>
      </c>
      <c r="P2614" s="77">
        <v>5.0338214984933503</v>
      </c>
      <c r="Q2614" s="77">
        <v>5.0338214984933503</v>
      </c>
      <c r="R2614" s="77">
        <v>0</v>
      </c>
      <c r="S2614" s="77">
        <v>0</v>
      </c>
      <c r="T2614" s="77" t="s">
        <v>156</v>
      </c>
      <c r="U2614" s="105">
        <v>0.42797005697067297</v>
      </c>
      <c r="V2614" s="105">
        <v>-0.29367759463472898</v>
      </c>
      <c r="W2614" s="101">
        <v>0.71534173442192195</v>
      </c>
    </row>
    <row r="2615" spans="2:23" x14ac:dyDescent="0.35">
      <c r="B2615" s="55" t="s">
        <v>117</v>
      </c>
      <c r="C2615" s="76" t="s">
        <v>140</v>
      </c>
      <c r="D2615" s="55" t="s">
        <v>80</v>
      </c>
      <c r="E2615" s="55" t="s">
        <v>177</v>
      </c>
      <c r="F2615" s="70">
        <v>74.13</v>
      </c>
      <c r="G2615" s="77">
        <v>53204</v>
      </c>
      <c r="H2615" s="77">
        <v>74.06</v>
      </c>
      <c r="I2615" s="77">
        <v>1</v>
      </c>
      <c r="J2615" s="77">
        <v>0.85250912242792498</v>
      </c>
      <c r="K2615" s="77">
        <v>9.2881436528558005E-5</v>
      </c>
      <c r="L2615" s="77">
        <v>-10.077254398271799</v>
      </c>
      <c r="M2615" s="77">
        <v>1.29782249833171E-2</v>
      </c>
      <c r="N2615" s="77">
        <v>10.9297635206997</v>
      </c>
      <c r="O2615" s="77">
        <v>-1.28853435467885E-2</v>
      </c>
      <c r="P2615" s="77">
        <v>5.3714200057388899</v>
      </c>
      <c r="Q2615" s="77">
        <v>5.3714200057388801</v>
      </c>
      <c r="R2615" s="77">
        <v>0</v>
      </c>
      <c r="S2615" s="77">
        <v>3.6873051378150399E-3</v>
      </c>
      <c r="T2615" s="77" t="s">
        <v>156</v>
      </c>
      <c r="U2615" s="105">
        <v>-0.189656083650386</v>
      </c>
      <c r="V2615" s="105">
        <v>-0.13014401719722399</v>
      </c>
      <c r="W2615" s="101">
        <v>-6.0032096084847698E-2</v>
      </c>
    </row>
    <row r="2616" spans="2:23" x14ac:dyDescent="0.35">
      <c r="B2616" s="55" t="s">
        <v>117</v>
      </c>
      <c r="C2616" s="76" t="s">
        <v>140</v>
      </c>
      <c r="D2616" s="55" t="s">
        <v>80</v>
      </c>
      <c r="E2616" s="55" t="s">
        <v>177</v>
      </c>
      <c r="F2616" s="70">
        <v>74.13</v>
      </c>
      <c r="G2616" s="77">
        <v>53304</v>
      </c>
      <c r="H2616" s="77">
        <v>74.47</v>
      </c>
      <c r="I2616" s="77">
        <v>1</v>
      </c>
      <c r="J2616" s="77">
        <v>27.949786234865599</v>
      </c>
      <c r="K2616" s="77">
        <v>7.2416364038273298E-2</v>
      </c>
      <c r="L2616" s="77">
        <v>20.969599222105501</v>
      </c>
      <c r="M2616" s="77">
        <v>4.0762423285362101E-2</v>
      </c>
      <c r="N2616" s="77">
        <v>6.9801870127600996</v>
      </c>
      <c r="O2616" s="77">
        <v>3.1653940752911197E-2</v>
      </c>
      <c r="P2616" s="77">
        <v>3.4315468536613101</v>
      </c>
      <c r="Q2616" s="77">
        <v>3.4315468536613101</v>
      </c>
      <c r="R2616" s="77">
        <v>0</v>
      </c>
      <c r="S2616" s="77">
        <v>1.09159013008251E-3</v>
      </c>
      <c r="T2616" s="77" t="s">
        <v>156</v>
      </c>
      <c r="U2616" s="105">
        <v>-2.1375786397156898E-2</v>
      </c>
      <c r="V2616" s="105">
        <v>-1.46682914617388E-2</v>
      </c>
      <c r="W2616" s="101">
        <v>-6.76610651334988E-3</v>
      </c>
    </row>
    <row r="2617" spans="2:23" x14ac:dyDescent="0.35">
      <c r="B2617" s="55" t="s">
        <v>117</v>
      </c>
      <c r="C2617" s="76" t="s">
        <v>140</v>
      </c>
      <c r="D2617" s="55" t="s">
        <v>80</v>
      </c>
      <c r="E2617" s="55" t="s">
        <v>177</v>
      </c>
      <c r="F2617" s="70">
        <v>74.13</v>
      </c>
      <c r="G2617" s="77">
        <v>53354</v>
      </c>
      <c r="H2617" s="77">
        <v>74.2</v>
      </c>
      <c r="I2617" s="77">
        <v>1</v>
      </c>
      <c r="J2617" s="77">
        <v>17.6113154001876</v>
      </c>
      <c r="K2617" s="77">
        <v>6.5133270326226097E-3</v>
      </c>
      <c r="L2617" s="77">
        <v>39.037121690998703</v>
      </c>
      <c r="M2617" s="77">
        <v>3.2001834268274597E-2</v>
      </c>
      <c r="N2617" s="77">
        <v>-21.425806290811</v>
      </c>
      <c r="O2617" s="77">
        <v>-2.5488507235651998E-2</v>
      </c>
      <c r="P2617" s="77">
        <v>-8.7582606903840503</v>
      </c>
      <c r="Q2617" s="77">
        <v>-8.7582606903840503</v>
      </c>
      <c r="R2617" s="77">
        <v>0</v>
      </c>
      <c r="S2617" s="77">
        <v>1.61084973673526E-3</v>
      </c>
      <c r="T2617" s="77" t="s">
        <v>157</v>
      </c>
      <c r="U2617" s="105">
        <v>-0.39054869877519999</v>
      </c>
      <c r="V2617" s="105">
        <v>-0.26799866153225699</v>
      </c>
      <c r="W2617" s="101">
        <v>-0.123620906640172</v>
      </c>
    </row>
    <row r="2618" spans="2:23" x14ac:dyDescent="0.35">
      <c r="B2618" s="55" t="s">
        <v>117</v>
      </c>
      <c r="C2618" s="76" t="s">
        <v>140</v>
      </c>
      <c r="D2618" s="55" t="s">
        <v>80</v>
      </c>
      <c r="E2618" s="55" t="s">
        <v>177</v>
      </c>
      <c r="F2618" s="70">
        <v>74.13</v>
      </c>
      <c r="G2618" s="77">
        <v>53454</v>
      </c>
      <c r="H2618" s="77">
        <v>74.209999999999994</v>
      </c>
      <c r="I2618" s="77">
        <v>1</v>
      </c>
      <c r="J2618" s="77">
        <v>10.346271412523899</v>
      </c>
      <c r="K2618" s="77">
        <v>7.3004916520578202E-3</v>
      </c>
      <c r="L2618" s="77">
        <v>36.077185369828698</v>
      </c>
      <c r="M2618" s="77">
        <v>8.8766617347052407E-2</v>
      </c>
      <c r="N2618" s="77">
        <v>-25.730913957304701</v>
      </c>
      <c r="O2618" s="77">
        <v>-8.1466125694994604E-2</v>
      </c>
      <c r="P2618" s="77">
        <v>-8.4996396324979209</v>
      </c>
      <c r="Q2618" s="77">
        <v>-8.4996396324979102</v>
      </c>
      <c r="R2618" s="77">
        <v>0</v>
      </c>
      <c r="S2618" s="77">
        <v>4.9270321987748599E-3</v>
      </c>
      <c r="T2618" s="77" t="s">
        <v>157</v>
      </c>
      <c r="U2618" s="105">
        <v>-3.9838694262134098</v>
      </c>
      <c r="V2618" s="105">
        <v>-2.73377347637516</v>
      </c>
      <c r="W2618" s="101">
        <v>-1.26101956541927</v>
      </c>
    </row>
    <row r="2619" spans="2:23" x14ac:dyDescent="0.35">
      <c r="B2619" s="55" t="s">
        <v>117</v>
      </c>
      <c r="C2619" s="76" t="s">
        <v>140</v>
      </c>
      <c r="D2619" s="55" t="s">
        <v>80</v>
      </c>
      <c r="E2619" s="55" t="s">
        <v>177</v>
      </c>
      <c r="F2619" s="70">
        <v>74.13</v>
      </c>
      <c r="G2619" s="77">
        <v>53604</v>
      </c>
      <c r="H2619" s="77">
        <v>74.319999999999993</v>
      </c>
      <c r="I2619" s="77">
        <v>1</v>
      </c>
      <c r="J2619" s="77">
        <v>24.064679852904298</v>
      </c>
      <c r="K2619" s="77">
        <v>2.5191233514390898E-2</v>
      </c>
      <c r="L2619" s="77">
        <v>34.066153116092003</v>
      </c>
      <c r="M2619" s="77">
        <v>5.04818712836127E-2</v>
      </c>
      <c r="N2619" s="77">
        <v>-10.0014732631877</v>
      </c>
      <c r="O2619" s="77">
        <v>-2.5290637769221799E-2</v>
      </c>
      <c r="P2619" s="77">
        <v>-4.2630785905428104</v>
      </c>
      <c r="Q2619" s="77">
        <v>-4.2630785905428104</v>
      </c>
      <c r="R2619" s="77">
        <v>0</v>
      </c>
      <c r="S2619" s="77">
        <v>7.9056199950778595E-4</v>
      </c>
      <c r="T2619" s="77" t="s">
        <v>157</v>
      </c>
      <c r="U2619" s="105">
        <v>2.3082331585156102E-2</v>
      </c>
      <c r="V2619" s="105">
        <v>-1.58393408792952E-2</v>
      </c>
      <c r="W2619" s="101">
        <v>3.8581566260741898E-2</v>
      </c>
    </row>
    <row r="2620" spans="2:23" x14ac:dyDescent="0.35">
      <c r="B2620" s="55" t="s">
        <v>117</v>
      </c>
      <c r="C2620" s="76" t="s">
        <v>140</v>
      </c>
      <c r="D2620" s="55" t="s">
        <v>80</v>
      </c>
      <c r="E2620" s="55" t="s">
        <v>177</v>
      </c>
      <c r="F2620" s="70">
        <v>74.13</v>
      </c>
      <c r="G2620" s="77">
        <v>53654</v>
      </c>
      <c r="H2620" s="77">
        <v>74.09</v>
      </c>
      <c r="I2620" s="77">
        <v>1</v>
      </c>
      <c r="J2620" s="77">
        <v>-14.636256538763901</v>
      </c>
      <c r="K2620" s="77">
        <v>1.04475096666992E-2</v>
      </c>
      <c r="L2620" s="77">
        <v>1.0391209076000201</v>
      </c>
      <c r="M2620" s="77">
        <v>5.2660493150021999E-5</v>
      </c>
      <c r="N2620" s="77">
        <v>-15.6753774463639</v>
      </c>
      <c r="O2620" s="77">
        <v>1.03948491735492E-2</v>
      </c>
      <c r="P2620" s="77">
        <v>-6.6806686137527702</v>
      </c>
      <c r="Q2620" s="77">
        <v>-6.6806686137527604</v>
      </c>
      <c r="R2620" s="77">
        <v>0</v>
      </c>
      <c r="S2620" s="77">
        <v>2.17667011659313E-3</v>
      </c>
      <c r="T2620" s="77" t="s">
        <v>157</v>
      </c>
      <c r="U2620" s="105">
        <v>0.14334717439729699</v>
      </c>
      <c r="V2620" s="105">
        <v>-9.8366352245919095E-2</v>
      </c>
      <c r="W2620" s="101">
        <v>0.23960138025467301</v>
      </c>
    </row>
    <row r="2621" spans="2:23" x14ac:dyDescent="0.35">
      <c r="B2621" s="55" t="s">
        <v>117</v>
      </c>
      <c r="C2621" s="76" t="s">
        <v>140</v>
      </c>
      <c r="D2621" s="55" t="s">
        <v>80</v>
      </c>
      <c r="E2621" s="55" t="s">
        <v>178</v>
      </c>
      <c r="F2621" s="70">
        <v>73.959999999999994</v>
      </c>
      <c r="G2621" s="77">
        <v>53150</v>
      </c>
      <c r="H2621" s="77">
        <v>73.81</v>
      </c>
      <c r="I2621" s="77">
        <v>1</v>
      </c>
      <c r="J2621" s="77">
        <v>-30.776243273985902</v>
      </c>
      <c r="K2621" s="77">
        <v>2.5914766825629602E-2</v>
      </c>
      <c r="L2621" s="77">
        <v>8.4839661200845295</v>
      </c>
      <c r="M2621" s="77">
        <v>1.9693093556276699E-3</v>
      </c>
      <c r="N2621" s="77">
        <v>-39.260209394070401</v>
      </c>
      <c r="O2621" s="77">
        <v>2.3945457470001999E-2</v>
      </c>
      <c r="P2621" s="77">
        <v>-27.009211103108299</v>
      </c>
      <c r="Q2621" s="77">
        <v>-27.009211103108299</v>
      </c>
      <c r="R2621" s="77">
        <v>0</v>
      </c>
      <c r="S2621" s="77">
        <v>1.9959051173519701E-2</v>
      </c>
      <c r="T2621" s="77" t="s">
        <v>156</v>
      </c>
      <c r="U2621" s="105">
        <v>-4.1198212839391299</v>
      </c>
      <c r="V2621" s="105">
        <v>-2.8270650838432698</v>
      </c>
      <c r="W2621" s="101">
        <v>-1.30405259040226</v>
      </c>
    </row>
    <row r="2622" spans="2:23" x14ac:dyDescent="0.35">
      <c r="B2622" s="55" t="s">
        <v>117</v>
      </c>
      <c r="C2622" s="76" t="s">
        <v>140</v>
      </c>
      <c r="D2622" s="55" t="s">
        <v>80</v>
      </c>
      <c r="E2622" s="55" t="s">
        <v>178</v>
      </c>
      <c r="F2622" s="70">
        <v>73.959999999999994</v>
      </c>
      <c r="G2622" s="77">
        <v>53150</v>
      </c>
      <c r="H2622" s="77">
        <v>73.81</v>
      </c>
      <c r="I2622" s="77">
        <v>2</v>
      </c>
      <c r="J2622" s="77">
        <v>-30.685880363702701</v>
      </c>
      <c r="K2622" s="77">
        <v>2.5791060918719098E-2</v>
      </c>
      <c r="L2622" s="77">
        <v>8.4590561314763306</v>
      </c>
      <c r="M2622" s="77">
        <v>1.9599087231054499E-3</v>
      </c>
      <c r="N2622" s="77">
        <v>-39.144936495179103</v>
      </c>
      <c r="O2622" s="77">
        <v>2.38311521956137E-2</v>
      </c>
      <c r="P2622" s="77">
        <v>-26.9299086717491</v>
      </c>
      <c r="Q2622" s="77">
        <v>-26.9299086717491</v>
      </c>
      <c r="R2622" s="77">
        <v>0</v>
      </c>
      <c r="S2622" s="77">
        <v>1.9863775281473001E-2</v>
      </c>
      <c r="T2622" s="77" t="s">
        <v>156</v>
      </c>
      <c r="U2622" s="105">
        <v>-4.1109757943036103</v>
      </c>
      <c r="V2622" s="105">
        <v>-2.8209952149886202</v>
      </c>
      <c r="W2622" s="101">
        <v>-1.3012527156315901</v>
      </c>
    </row>
    <row r="2623" spans="2:23" x14ac:dyDescent="0.35">
      <c r="B2623" s="55" t="s">
        <v>117</v>
      </c>
      <c r="C2623" s="76" t="s">
        <v>140</v>
      </c>
      <c r="D2623" s="55" t="s">
        <v>80</v>
      </c>
      <c r="E2623" s="55" t="s">
        <v>178</v>
      </c>
      <c r="F2623" s="70">
        <v>73.959999999999994</v>
      </c>
      <c r="G2623" s="77">
        <v>53900</v>
      </c>
      <c r="H2623" s="77">
        <v>73.64</v>
      </c>
      <c r="I2623" s="77">
        <v>1</v>
      </c>
      <c r="J2623" s="77">
        <v>-37.423497378386998</v>
      </c>
      <c r="K2623" s="77">
        <v>6.5824353333416394E-2</v>
      </c>
      <c r="L2623" s="77">
        <v>-16.851099855555301</v>
      </c>
      <c r="M2623" s="77">
        <v>1.33460996180691E-2</v>
      </c>
      <c r="N2623" s="77">
        <v>-20.5723975228317</v>
      </c>
      <c r="O2623" s="77">
        <v>5.2478253715347298E-2</v>
      </c>
      <c r="P2623" s="77">
        <v>-19.090393234810701</v>
      </c>
      <c r="Q2623" s="77">
        <v>-19.090393234810701</v>
      </c>
      <c r="R2623" s="77">
        <v>0</v>
      </c>
      <c r="S2623" s="77">
        <v>1.7128826351406199E-2</v>
      </c>
      <c r="T2623" s="77" t="s">
        <v>156</v>
      </c>
      <c r="U2623" s="105">
        <v>-2.71027208311336</v>
      </c>
      <c r="V2623" s="105">
        <v>-1.85981746435342</v>
      </c>
      <c r="W2623" s="101">
        <v>-0.857886079781497</v>
      </c>
    </row>
    <row r="2624" spans="2:23" x14ac:dyDescent="0.35">
      <c r="B2624" s="55" t="s">
        <v>117</v>
      </c>
      <c r="C2624" s="76" t="s">
        <v>140</v>
      </c>
      <c r="D2624" s="55" t="s">
        <v>80</v>
      </c>
      <c r="E2624" s="55" t="s">
        <v>178</v>
      </c>
      <c r="F2624" s="70">
        <v>73.959999999999994</v>
      </c>
      <c r="G2624" s="77">
        <v>53900</v>
      </c>
      <c r="H2624" s="77">
        <v>73.64</v>
      </c>
      <c r="I2624" s="77">
        <v>2</v>
      </c>
      <c r="J2624" s="77">
        <v>-37.378183067328301</v>
      </c>
      <c r="K2624" s="77">
        <v>6.5469444762773193E-2</v>
      </c>
      <c r="L2624" s="77">
        <v>-16.8306956701093</v>
      </c>
      <c r="M2624" s="77">
        <v>1.32741407624287E-2</v>
      </c>
      <c r="N2624" s="77">
        <v>-20.547487397219001</v>
      </c>
      <c r="O2624" s="77">
        <v>5.21953040003445E-2</v>
      </c>
      <c r="P2624" s="77">
        <v>-19.067277596833001</v>
      </c>
      <c r="Q2624" s="77">
        <v>-19.067277596832898</v>
      </c>
      <c r="R2624" s="77">
        <v>0</v>
      </c>
      <c r="S2624" s="77">
        <v>1.7036471972376701E-2</v>
      </c>
      <c r="T2624" s="77" t="s">
        <v>156</v>
      </c>
      <c r="U2624" s="105">
        <v>-2.7231825318845102</v>
      </c>
      <c r="V2624" s="105">
        <v>-1.86867675130355</v>
      </c>
      <c r="W2624" s="101">
        <v>-0.86197264155273501</v>
      </c>
    </row>
    <row r="2625" spans="2:23" x14ac:dyDescent="0.35">
      <c r="B2625" s="55" t="s">
        <v>117</v>
      </c>
      <c r="C2625" s="76" t="s">
        <v>140</v>
      </c>
      <c r="D2625" s="55" t="s">
        <v>80</v>
      </c>
      <c r="E2625" s="55" t="s">
        <v>179</v>
      </c>
      <c r="F2625" s="70">
        <v>73.81</v>
      </c>
      <c r="G2625" s="77">
        <v>53550</v>
      </c>
      <c r="H2625" s="77">
        <v>73.569999999999993</v>
      </c>
      <c r="I2625" s="77">
        <v>1</v>
      </c>
      <c r="J2625" s="77">
        <v>-41.322397693481797</v>
      </c>
      <c r="K2625" s="77">
        <v>4.2005497558001398E-2</v>
      </c>
      <c r="L2625" s="77">
        <v>-13.9890503668626</v>
      </c>
      <c r="M2625" s="77">
        <v>4.8140608420988301E-3</v>
      </c>
      <c r="N2625" s="77">
        <v>-27.333347326619201</v>
      </c>
      <c r="O2625" s="77">
        <v>3.7191436715902602E-2</v>
      </c>
      <c r="P2625" s="77">
        <v>-25.607747994984798</v>
      </c>
      <c r="Q2625" s="77">
        <v>-25.607747994984798</v>
      </c>
      <c r="R2625" s="77">
        <v>0</v>
      </c>
      <c r="S2625" s="77">
        <v>1.6131616231416401E-2</v>
      </c>
      <c r="T2625" s="77" t="s">
        <v>157</v>
      </c>
      <c r="U2625" s="105">
        <v>-3.81936638679398</v>
      </c>
      <c r="V2625" s="105">
        <v>-2.6208897450488098</v>
      </c>
      <c r="W2625" s="101">
        <v>-1.20894919636703</v>
      </c>
    </row>
    <row r="2626" spans="2:23" x14ac:dyDescent="0.35">
      <c r="B2626" s="55" t="s">
        <v>117</v>
      </c>
      <c r="C2626" s="76" t="s">
        <v>140</v>
      </c>
      <c r="D2626" s="55" t="s">
        <v>80</v>
      </c>
      <c r="E2626" s="55" t="s">
        <v>179</v>
      </c>
      <c r="F2626" s="70">
        <v>73.81</v>
      </c>
      <c r="G2626" s="77">
        <v>54200</v>
      </c>
      <c r="H2626" s="77">
        <v>73.75</v>
      </c>
      <c r="I2626" s="77">
        <v>1</v>
      </c>
      <c r="J2626" s="77">
        <v>-29.273225180381399</v>
      </c>
      <c r="K2626" s="77">
        <v>5.6556833022446996E-3</v>
      </c>
      <c r="L2626" s="77">
        <v>-1.50937442967028</v>
      </c>
      <c r="M2626" s="77">
        <v>1.503619371502E-5</v>
      </c>
      <c r="N2626" s="77">
        <v>-27.7638507507111</v>
      </c>
      <c r="O2626" s="77">
        <v>5.64064710852967E-3</v>
      </c>
      <c r="P2626" s="77">
        <v>-26.024024968162401</v>
      </c>
      <c r="Q2626" s="77">
        <v>-26.024024968162401</v>
      </c>
      <c r="R2626" s="77">
        <v>0</v>
      </c>
      <c r="S2626" s="77">
        <v>4.4698491785873798E-3</v>
      </c>
      <c r="T2626" s="77" t="s">
        <v>157</v>
      </c>
      <c r="U2626" s="105">
        <v>-1.24966410137541</v>
      </c>
      <c r="V2626" s="105">
        <v>-0.85753276757502195</v>
      </c>
      <c r="W2626" s="101">
        <v>-0.39555786433851498</v>
      </c>
    </row>
    <row r="2627" spans="2:23" x14ac:dyDescent="0.35">
      <c r="B2627" s="55" t="s">
        <v>117</v>
      </c>
      <c r="C2627" s="76" t="s">
        <v>140</v>
      </c>
      <c r="D2627" s="55" t="s">
        <v>80</v>
      </c>
      <c r="E2627" s="55" t="s">
        <v>180</v>
      </c>
      <c r="F2627" s="70">
        <v>73.84</v>
      </c>
      <c r="G2627" s="77">
        <v>53150</v>
      </c>
      <c r="H2627" s="77">
        <v>73.81</v>
      </c>
      <c r="I2627" s="77">
        <v>1</v>
      </c>
      <c r="J2627" s="77">
        <v>-17.849336826656302</v>
      </c>
      <c r="K2627" s="77">
        <v>0</v>
      </c>
      <c r="L2627" s="77">
        <v>-30.752037975188301</v>
      </c>
      <c r="M2627" s="77">
        <v>0</v>
      </c>
      <c r="N2627" s="77">
        <v>12.902701148532</v>
      </c>
      <c r="O2627" s="77">
        <v>0</v>
      </c>
      <c r="P2627" s="77">
        <v>0.65380893967683396</v>
      </c>
      <c r="Q2627" s="77">
        <v>0.65380893967683396</v>
      </c>
      <c r="R2627" s="77">
        <v>0</v>
      </c>
      <c r="S2627" s="77">
        <v>0</v>
      </c>
      <c r="T2627" s="77" t="s">
        <v>157</v>
      </c>
      <c r="U2627" s="105">
        <v>0.38708103445597503</v>
      </c>
      <c r="V2627" s="105">
        <v>-0.26561911347817302</v>
      </c>
      <c r="W2627" s="101">
        <v>0.64699670932479203</v>
      </c>
    </row>
    <row r="2628" spans="2:23" x14ac:dyDescent="0.35">
      <c r="B2628" s="55" t="s">
        <v>117</v>
      </c>
      <c r="C2628" s="76" t="s">
        <v>140</v>
      </c>
      <c r="D2628" s="55" t="s">
        <v>80</v>
      </c>
      <c r="E2628" s="55" t="s">
        <v>180</v>
      </c>
      <c r="F2628" s="70">
        <v>73.84</v>
      </c>
      <c r="G2628" s="77">
        <v>53150</v>
      </c>
      <c r="H2628" s="77">
        <v>73.81</v>
      </c>
      <c r="I2628" s="77">
        <v>2</v>
      </c>
      <c r="J2628" s="77">
        <v>-14.9864724820739</v>
      </c>
      <c r="K2628" s="77">
        <v>0</v>
      </c>
      <c r="L2628" s="77">
        <v>-25.819702735095099</v>
      </c>
      <c r="M2628" s="77">
        <v>0</v>
      </c>
      <c r="N2628" s="77">
        <v>10.833230253021201</v>
      </c>
      <c r="O2628" s="77">
        <v>0</v>
      </c>
      <c r="P2628" s="77">
        <v>0.54894418645110699</v>
      </c>
      <c r="Q2628" s="77">
        <v>0.54894418645110699</v>
      </c>
      <c r="R2628" s="77">
        <v>0</v>
      </c>
      <c r="S2628" s="77">
        <v>0</v>
      </c>
      <c r="T2628" s="77" t="s">
        <v>157</v>
      </c>
      <c r="U2628" s="105">
        <v>0.32499690759064898</v>
      </c>
      <c r="V2628" s="105">
        <v>-0.223016326797572</v>
      </c>
      <c r="W2628" s="101">
        <v>0.54322457324061701</v>
      </c>
    </row>
    <row r="2629" spans="2:23" x14ac:dyDescent="0.35">
      <c r="B2629" s="55" t="s">
        <v>117</v>
      </c>
      <c r="C2629" s="76" t="s">
        <v>140</v>
      </c>
      <c r="D2629" s="55" t="s">
        <v>80</v>
      </c>
      <c r="E2629" s="55" t="s">
        <v>180</v>
      </c>
      <c r="F2629" s="70">
        <v>73.84</v>
      </c>
      <c r="G2629" s="77">
        <v>53150</v>
      </c>
      <c r="H2629" s="77">
        <v>73.81</v>
      </c>
      <c r="I2629" s="77">
        <v>3</v>
      </c>
      <c r="J2629" s="77">
        <v>-18.336690733186298</v>
      </c>
      <c r="K2629" s="77">
        <v>0</v>
      </c>
      <c r="L2629" s="77">
        <v>-31.591684063248199</v>
      </c>
      <c r="M2629" s="77">
        <v>0</v>
      </c>
      <c r="N2629" s="77">
        <v>13.254993330061801</v>
      </c>
      <c r="O2629" s="77">
        <v>0</v>
      </c>
      <c r="P2629" s="77">
        <v>0.67166037830279302</v>
      </c>
      <c r="Q2629" s="77">
        <v>0.67166037830279302</v>
      </c>
      <c r="R2629" s="77">
        <v>0</v>
      </c>
      <c r="S2629" s="77">
        <v>0</v>
      </c>
      <c r="T2629" s="77" t="s">
        <v>157</v>
      </c>
      <c r="U2629" s="105">
        <v>0.39764979990186899</v>
      </c>
      <c r="V2629" s="105">
        <v>-0.27287151248098801</v>
      </c>
      <c r="W2629" s="101">
        <v>0.66466214848723904</v>
      </c>
    </row>
    <row r="2630" spans="2:23" x14ac:dyDescent="0.35">
      <c r="B2630" s="55" t="s">
        <v>117</v>
      </c>
      <c r="C2630" s="76" t="s">
        <v>140</v>
      </c>
      <c r="D2630" s="55" t="s">
        <v>80</v>
      </c>
      <c r="E2630" s="55" t="s">
        <v>180</v>
      </c>
      <c r="F2630" s="70">
        <v>73.84</v>
      </c>
      <c r="G2630" s="77">
        <v>53654</v>
      </c>
      <c r="H2630" s="77">
        <v>74.09</v>
      </c>
      <c r="I2630" s="77">
        <v>1</v>
      </c>
      <c r="J2630" s="77">
        <v>59.116698489905403</v>
      </c>
      <c r="K2630" s="77">
        <v>0.109736218866876</v>
      </c>
      <c r="L2630" s="77">
        <v>46.245363869190903</v>
      </c>
      <c r="M2630" s="77">
        <v>6.7153097532967401E-2</v>
      </c>
      <c r="N2630" s="77">
        <v>12.871334620714499</v>
      </c>
      <c r="O2630" s="77">
        <v>4.2583121333908902E-2</v>
      </c>
      <c r="P2630" s="77">
        <v>5.4718736021498504</v>
      </c>
      <c r="Q2630" s="77">
        <v>5.4718736021498398</v>
      </c>
      <c r="R2630" s="77">
        <v>0</v>
      </c>
      <c r="S2630" s="77">
        <v>9.4015998254219602E-4</v>
      </c>
      <c r="T2630" s="77" t="s">
        <v>157</v>
      </c>
      <c r="U2630" s="105">
        <v>-6.8173085716046605E-2</v>
      </c>
      <c r="V2630" s="105">
        <v>-4.6781094858904297E-2</v>
      </c>
      <c r="W2630" s="101">
        <v>-2.1578918816285101E-2</v>
      </c>
    </row>
    <row r="2631" spans="2:23" x14ac:dyDescent="0.35">
      <c r="B2631" s="55" t="s">
        <v>117</v>
      </c>
      <c r="C2631" s="76" t="s">
        <v>140</v>
      </c>
      <c r="D2631" s="55" t="s">
        <v>80</v>
      </c>
      <c r="E2631" s="55" t="s">
        <v>180</v>
      </c>
      <c r="F2631" s="70">
        <v>73.84</v>
      </c>
      <c r="G2631" s="77">
        <v>53654</v>
      </c>
      <c r="H2631" s="77">
        <v>74.09</v>
      </c>
      <c r="I2631" s="77">
        <v>2</v>
      </c>
      <c r="J2631" s="77">
        <v>59.116698489905403</v>
      </c>
      <c r="K2631" s="77">
        <v>0.109736218866876</v>
      </c>
      <c r="L2631" s="77">
        <v>46.245363869190903</v>
      </c>
      <c r="M2631" s="77">
        <v>6.7153097532967401E-2</v>
      </c>
      <c r="N2631" s="77">
        <v>12.871334620714499</v>
      </c>
      <c r="O2631" s="77">
        <v>4.2583121333908902E-2</v>
      </c>
      <c r="P2631" s="77">
        <v>5.4718736021498504</v>
      </c>
      <c r="Q2631" s="77">
        <v>5.4718736021498398</v>
      </c>
      <c r="R2631" s="77">
        <v>0</v>
      </c>
      <c r="S2631" s="77">
        <v>9.4015998254219602E-4</v>
      </c>
      <c r="T2631" s="77" t="s">
        <v>157</v>
      </c>
      <c r="U2631" s="105">
        <v>-6.8173085716046605E-2</v>
      </c>
      <c r="V2631" s="105">
        <v>-4.6781094858904297E-2</v>
      </c>
      <c r="W2631" s="101">
        <v>-2.1578918816285101E-2</v>
      </c>
    </row>
    <row r="2632" spans="2:23" x14ac:dyDescent="0.35">
      <c r="B2632" s="55" t="s">
        <v>117</v>
      </c>
      <c r="C2632" s="76" t="s">
        <v>140</v>
      </c>
      <c r="D2632" s="55" t="s">
        <v>80</v>
      </c>
      <c r="E2632" s="55" t="s">
        <v>180</v>
      </c>
      <c r="F2632" s="70">
        <v>73.84</v>
      </c>
      <c r="G2632" s="77">
        <v>53704</v>
      </c>
      <c r="H2632" s="77">
        <v>73.849999999999994</v>
      </c>
      <c r="I2632" s="77">
        <v>1</v>
      </c>
      <c r="J2632" s="77">
        <v>-5.66202098222647</v>
      </c>
      <c r="K2632" s="77">
        <v>1.34004453101262E-3</v>
      </c>
      <c r="L2632" s="77">
        <v>23.2888233322075</v>
      </c>
      <c r="M2632" s="77">
        <v>2.2671036413908802E-2</v>
      </c>
      <c r="N2632" s="77">
        <v>-28.950844314434001</v>
      </c>
      <c r="O2632" s="77">
        <v>-2.1330991882896201E-2</v>
      </c>
      <c r="P2632" s="77">
        <v>-5.9073452563676998</v>
      </c>
      <c r="Q2632" s="77">
        <v>-5.90734525636769</v>
      </c>
      <c r="R2632" s="77">
        <v>0</v>
      </c>
      <c r="S2632" s="77">
        <v>1.4586832294774699E-3</v>
      </c>
      <c r="T2632" s="77" t="s">
        <v>157</v>
      </c>
      <c r="U2632" s="105">
        <v>-1.2856786524483901</v>
      </c>
      <c r="V2632" s="105">
        <v>-0.88224633470125302</v>
      </c>
      <c r="W2632" s="101">
        <v>-0.40695759878864302</v>
      </c>
    </row>
    <row r="2633" spans="2:23" x14ac:dyDescent="0.35">
      <c r="B2633" s="55" t="s">
        <v>117</v>
      </c>
      <c r="C2633" s="76" t="s">
        <v>140</v>
      </c>
      <c r="D2633" s="55" t="s">
        <v>80</v>
      </c>
      <c r="E2633" s="55" t="s">
        <v>180</v>
      </c>
      <c r="F2633" s="70">
        <v>73.84</v>
      </c>
      <c r="G2633" s="77">
        <v>58004</v>
      </c>
      <c r="H2633" s="77">
        <v>72.2</v>
      </c>
      <c r="I2633" s="77">
        <v>1</v>
      </c>
      <c r="J2633" s="77">
        <v>-61.915249649740701</v>
      </c>
      <c r="K2633" s="77">
        <v>0.81193490588038097</v>
      </c>
      <c r="L2633" s="77">
        <v>-27.776319295241102</v>
      </c>
      <c r="M2633" s="77">
        <v>0.163408764898613</v>
      </c>
      <c r="N2633" s="77">
        <v>-34.1389303544995</v>
      </c>
      <c r="O2633" s="77">
        <v>0.64852614098176797</v>
      </c>
      <c r="P2633" s="77">
        <v>-6.9108154523648802</v>
      </c>
      <c r="Q2633" s="77">
        <v>-6.9108154523648704</v>
      </c>
      <c r="R2633" s="77">
        <v>0</v>
      </c>
      <c r="S2633" s="77">
        <v>1.01154346118854E-2</v>
      </c>
      <c r="T2633" s="77" t="s">
        <v>157</v>
      </c>
      <c r="U2633" s="105">
        <v>-8.6324669668905507</v>
      </c>
      <c r="V2633" s="105">
        <v>-5.9236904388708096</v>
      </c>
      <c r="W2633" s="101">
        <v>-2.7324464179116301</v>
      </c>
    </row>
    <row r="2634" spans="2:23" x14ac:dyDescent="0.35">
      <c r="B2634" s="55" t="s">
        <v>117</v>
      </c>
      <c r="C2634" s="76" t="s">
        <v>140</v>
      </c>
      <c r="D2634" s="55" t="s">
        <v>80</v>
      </c>
      <c r="E2634" s="55" t="s">
        <v>181</v>
      </c>
      <c r="F2634" s="70">
        <v>73.83</v>
      </c>
      <c r="G2634" s="77">
        <v>53050</v>
      </c>
      <c r="H2634" s="77">
        <v>73.959999999999994</v>
      </c>
      <c r="I2634" s="77">
        <v>1</v>
      </c>
      <c r="J2634" s="77">
        <v>44.841538803213702</v>
      </c>
      <c r="K2634" s="77">
        <v>4.84594028139868E-2</v>
      </c>
      <c r="L2634" s="77">
        <v>119.71326808563801</v>
      </c>
      <c r="M2634" s="77">
        <v>0.34538352399342898</v>
      </c>
      <c r="N2634" s="77">
        <v>-74.871729282424695</v>
      </c>
      <c r="O2634" s="77">
        <v>-0.296924121179442</v>
      </c>
      <c r="P2634" s="77">
        <v>-48.018351650910603</v>
      </c>
      <c r="Q2634" s="77">
        <v>-48.018351650910603</v>
      </c>
      <c r="R2634" s="77">
        <v>0</v>
      </c>
      <c r="S2634" s="77">
        <v>5.5568866496019297E-2</v>
      </c>
      <c r="T2634" s="77" t="s">
        <v>156</v>
      </c>
      <c r="U2634" s="105">
        <v>-12.207883127839899</v>
      </c>
      <c r="V2634" s="105">
        <v>-8.3771789501890606</v>
      </c>
      <c r="W2634" s="101">
        <v>-3.8641777200991299</v>
      </c>
    </row>
    <row r="2635" spans="2:23" x14ac:dyDescent="0.35">
      <c r="B2635" s="55" t="s">
        <v>117</v>
      </c>
      <c r="C2635" s="76" t="s">
        <v>140</v>
      </c>
      <c r="D2635" s="55" t="s">
        <v>80</v>
      </c>
      <c r="E2635" s="55" t="s">
        <v>181</v>
      </c>
      <c r="F2635" s="70">
        <v>73.83</v>
      </c>
      <c r="G2635" s="77">
        <v>53204</v>
      </c>
      <c r="H2635" s="77">
        <v>74.06</v>
      </c>
      <c r="I2635" s="77">
        <v>1</v>
      </c>
      <c r="J2635" s="77">
        <v>14.3340783833036</v>
      </c>
      <c r="K2635" s="77">
        <v>0</v>
      </c>
      <c r="L2635" s="77">
        <v>23.3063197498468</v>
      </c>
      <c r="M2635" s="77">
        <v>0</v>
      </c>
      <c r="N2635" s="77">
        <v>-8.9722413665431606</v>
      </c>
      <c r="O2635" s="77">
        <v>0</v>
      </c>
      <c r="P2635" s="77">
        <v>-4.4014834296976497</v>
      </c>
      <c r="Q2635" s="77">
        <v>-4.4014834296976497</v>
      </c>
      <c r="R2635" s="77">
        <v>0</v>
      </c>
      <c r="S2635" s="77">
        <v>0</v>
      </c>
      <c r="T2635" s="77" t="s">
        <v>157</v>
      </c>
      <c r="U2635" s="105">
        <v>2.0636155143049599</v>
      </c>
      <c r="V2635" s="105">
        <v>-1.4160748646336201</v>
      </c>
      <c r="W2635" s="101">
        <v>3.4492840728903</v>
      </c>
    </row>
    <row r="2636" spans="2:23" x14ac:dyDescent="0.35">
      <c r="B2636" s="55" t="s">
        <v>117</v>
      </c>
      <c r="C2636" s="76" t="s">
        <v>140</v>
      </c>
      <c r="D2636" s="55" t="s">
        <v>80</v>
      </c>
      <c r="E2636" s="55" t="s">
        <v>181</v>
      </c>
      <c r="F2636" s="70">
        <v>73.83</v>
      </c>
      <c r="G2636" s="77">
        <v>53204</v>
      </c>
      <c r="H2636" s="77">
        <v>74.06</v>
      </c>
      <c r="I2636" s="77">
        <v>2</v>
      </c>
      <c r="J2636" s="77">
        <v>14.3340783833036</v>
      </c>
      <c r="K2636" s="77">
        <v>0</v>
      </c>
      <c r="L2636" s="77">
        <v>23.3063197498468</v>
      </c>
      <c r="M2636" s="77">
        <v>0</v>
      </c>
      <c r="N2636" s="77">
        <v>-8.9722413665431606</v>
      </c>
      <c r="O2636" s="77">
        <v>0</v>
      </c>
      <c r="P2636" s="77">
        <v>-4.4014834296976497</v>
      </c>
      <c r="Q2636" s="77">
        <v>-4.4014834296976497</v>
      </c>
      <c r="R2636" s="77">
        <v>0</v>
      </c>
      <c r="S2636" s="77">
        <v>0</v>
      </c>
      <c r="T2636" s="77" t="s">
        <v>157</v>
      </c>
      <c r="U2636" s="105">
        <v>2.0636155143049599</v>
      </c>
      <c r="V2636" s="105">
        <v>-1.4160748646336201</v>
      </c>
      <c r="W2636" s="101">
        <v>3.4492840728903</v>
      </c>
    </row>
    <row r="2637" spans="2:23" x14ac:dyDescent="0.35">
      <c r="B2637" s="55" t="s">
        <v>117</v>
      </c>
      <c r="C2637" s="76" t="s">
        <v>140</v>
      </c>
      <c r="D2637" s="55" t="s">
        <v>80</v>
      </c>
      <c r="E2637" s="55" t="s">
        <v>182</v>
      </c>
      <c r="F2637" s="70">
        <v>74.06</v>
      </c>
      <c r="G2637" s="77">
        <v>53254</v>
      </c>
      <c r="H2637" s="77">
        <v>74.39</v>
      </c>
      <c r="I2637" s="77">
        <v>1</v>
      </c>
      <c r="J2637" s="77">
        <v>21.293914217223801</v>
      </c>
      <c r="K2637" s="77">
        <v>4.7791604495576998E-2</v>
      </c>
      <c r="L2637" s="77">
        <v>21.294071195691799</v>
      </c>
      <c r="M2637" s="77">
        <v>4.77923091363898E-2</v>
      </c>
      <c r="N2637" s="77">
        <v>-1.5697846801332501E-4</v>
      </c>
      <c r="O2637" s="77">
        <v>-7.0464081279899995E-7</v>
      </c>
      <c r="P2637" s="77">
        <v>1.414128E-12</v>
      </c>
      <c r="Q2637" s="77">
        <v>1.414127E-12</v>
      </c>
      <c r="R2637" s="77">
        <v>0</v>
      </c>
      <c r="S2637" s="77">
        <v>0</v>
      </c>
      <c r="T2637" s="77" t="s">
        <v>157</v>
      </c>
      <c r="U2637" s="105">
        <v>-4.9906988563399997E-7</v>
      </c>
      <c r="V2637" s="105">
        <v>0</v>
      </c>
      <c r="W2637" s="101">
        <v>-5.0343086894846999E-7</v>
      </c>
    </row>
    <row r="2638" spans="2:23" x14ac:dyDescent="0.35">
      <c r="B2638" s="55" t="s">
        <v>117</v>
      </c>
      <c r="C2638" s="76" t="s">
        <v>140</v>
      </c>
      <c r="D2638" s="55" t="s">
        <v>80</v>
      </c>
      <c r="E2638" s="55" t="s">
        <v>182</v>
      </c>
      <c r="F2638" s="70">
        <v>74.06</v>
      </c>
      <c r="G2638" s="77">
        <v>53304</v>
      </c>
      <c r="H2638" s="77">
        <v>74.47</v>
      </c>
      <c r="I2638" s="77">
        <v>1</v>
      </c>
      <c r="J2638" s="77">
        <v>22.158955001283399</v>
      </c>
      <c r="K2638" s="77">
        <v>5.4699548543827699E-2</v>
      </c>
      <c r="L2638" s="77">
        <v>29.1433900456428</v>
      </c>
      <c r="M2638" s="77">
        <v>9.4616162225465303E-2</v>
      </c>
      <c r="N2638" s="77">
        <v>-6.9844350443594001</v>
      </c>
      <c r="O2638" s="77">
        <v>-3.9916613681637597E-2</v>
      </c>
      <c r="P2638" s="77">
        <v>-3.4315468536596798</v>
      </c>
      <c r="Q2638" s="77">
        <v>-3.4315468536596798</v>
      </c>
      <c r="R2638" s="77">
        <v>0</v>
      </c>
      <c r="S2638" s="77">
        <v>1.3117922383071899E-3</v>
      </c>
      <c r="T2638" s="77" t="s">
        <v>156</v>
      </c>
      <c r="U2638" s="105">
        <v>-0.100788946879485</v>
      </c>
      <c r="V2638" s="105">
        <v>-6.9162444902922393E-2</v>
      </c>
      <c r="W2638" s="101">
        <v>-3.1902861363063702E-2</v>
      </c>
    </row>
    <row r="2639" spans="2:23" x14ac:dyDescent="0.35">
      <c r="B2639" s="55" t="s">
        <v>117</v>
      </c>
      <c r="C2639" s="76" t="s">
        <v>140</v>
      </c>
      <c r="D2639" s="55" t="s">
        <v>80</v>
      </c>
      <c r="E2639" s="55" t="s">
        <v>182</v>
      </c>
      <c r="F2639" s="70">
        <v>74.06</v>
      </c>
      <c r="G2639" s="77">
        <v>54104</v>
      </c>
      <c r="H2639" s="77">
        <v>74.37</v>
      </c>
      <c r="I2639" s="77">
        <v>1</v>
      </c>
      <c r="J2639" s="77">
        <v>21.1115106835028</v>
      </c>
      <c r="K2639" s="77">
        <v>4.4034753273957797E-2</v>
      </c>
      <c r="L2639" s="77">
        <v>21.1116136967694</v>
      </c>
      <c r="M2639" s="77">
        <v>4.4035183008704001E-2</v>
      </c>
      <c r="N2639" s="77">
        <v>-1.03013266522511E-4</v>
      </c>
      <c r="O2639" s="77">
        <v>-4.2973474616000001E-7</v>
      </c>
      <c r="P2639" s="77">
        <v>3.3057400000000001E-13</v>
      </c>
      <c r="Q2639" s="77">
        <v>3.3057400000000001E-13</v>
      </c>
      <c r="R2639" s="77">
        <v>0</v>
      </c>
      <c r="S2639" s="77">
        <v>0</v>
      </c>
      <c r="T2639" s="77" t="s">
        <v>157</v>
      </c>
      <c r="U2639" s="105">
        <v>4.1348435689999998E-8</v>
      </c>
      <c r="V2639" s="105">
        <v>0</v>
      </c>
      <c r="W2639" s="101">
        <v>4.098712389116E-8</v>
      </c>
    </row>
    <row r="2640" spans="2:23" x14ac:dyDescent="0.35">
      <c r="B2640" s="55" t="s">
        <v>117</v>
      </c>
      <c r="C2640" s="76" t="s">
        <v>140</v>
      </c>
      <c r="D2640" s="55" t="s">
        <v>80</v>
      </c>
      <c r="E2640" s="55" t="s">
        <v>183</v>
      </c>
      <c r="F2640" s="70">
        <v>74.39</v>
      </c>
      <c r="G2640" s="77">
        <v>54104</v>
      </c>
      <c r="H2640" s="77">
        <v>74.37</v>
      </c>
      <c r="I2640" s="77">
        <v>1</v>
      </c>
      <c r="J2640" s="77">
        <v>-2.0584330647874198</v>
      </c>
      <c r="K2640" s="77">
        <v>3.71174049361606E-4</v>
      </c>
      <c r="L2640" s="77">
        <v>-2.0585105097041199</v>
      </c>
      <c r="M2640" s="77">
        <v>3.7120197942605901E-4</v>
      </c>
      <c r="N2640" s="77">
        <v>7.7444916703888999E-5</v>
      </c>
      <c r="O2640" s="77">
        <v>-2.7930064453E-8</v>
      </c>
      <c r="P2640" s="77">
        <v>-1.3293190000000001E-12</v>
      </c>
      <c r="Q2640" s="77">
        <v>-1.32932E-12</v>
      </c>
      <c r="R2640" s="77">
        <v>0</v>
      </c>
      <c r="S2640" s="77">
        <v>0</v>
      </c>
      <c r="T2640" s="77" t="s">
        <v>157</v>
      </c>
      <c r="U2640" s="105">
        <v>-5.2853985992300001E-7</v>
      </c>
      <c r="V2640" s="105">
        <v>0</v>
      </c>
      <c r="W2640" s="101">
        <v>-5.3315835840689003E-7</v>
      </c>
    </row>
    <row r="2641" spans="2:23" x14ac:dyDescent="0.35">
      <c r="B2641" s="55" t="s">
        <v>117</v>
      </c>
      <c r="C2641" s="76" t="s">
        <v>140</v>
      </c>
      <c r="D2641" s="55" t="s">
        <v>80</v>
      </c>
      <c r="E2641" s="55" t="s">
        <v>184</v>
      </c>
      <c r="F2641" s="70">
        <v>74.2</v>
      </c>
      <c r="G2641" s="77">
        <v>53404</v>
      </c>
      <c r="H2641" s="77">
        <v>74.11</v>
      </c>
      <c r="I2641" s="77">
        <v>1</v>
      </c>
      <c r="J2641" s="77">
        <v>-11.5330275487843</v>
      </c>
      <c r="K2641" s="77">
        <v>1.29286424156668E-2</v>
      </c>
      <c r="L2641" s="77">
        <v>9.8816751219272199</v>
      </c>
      <c r="M2641" s="77">
        <v>9.4913373125286495E-3</v>
      </c>
      <c r="N2641" s="77">
        <v>-21.414702670711499</v>
      </c>
      <c r="O2641" s="77">
        <v>3.4373051031381702E-3</v>
      </c>
      <c r="P2641" s="77">
        <v>-8.7582606903848106</v>
      </c>
      <c r="Q2641" s="77">
        <v>-8.7582606903848106</v>
      </c>
      <c r="R2641" s="77">
        <v>0</v>
      </c>
      <c r="S2641" s="77">
        <v>7.4559330671759199E-3</v>
      </c>
      <c r="T2641" s="77" t="s">
        <v>157</v>
      </c>
      <c r="U2641" s="105">
        <v>-1.6724298804408899</v>
      </c>
      <c r="V2641" s="105">
        <v>-1.1476391314843399</v>
      </c>
      <c r="W2641" s="101">
        <v>-0.52937648687756</v>
      </c>
    </row>
    <row r="2642" spans="2:23" x14ac:dyDescent="0.35">
      <c r="B2642" s="55" t="s">
        <v>117</v>
      </c>
      <c r="C2642" s="76" t="s">
        <v>140</v>
      </c>
      <c r="D2642" s="55" t="s">
        <v>80</v>
      </c>
      <c r="E2642" s="55" t="s">
        <v>185</v>
      </c>
      <c r="F2642" s="70">
        <v>74.11</v>
      </c>
      <c r="G2642" s="77">
        <v>53854</v>
      </c>
      <c r="H2642" s="77">
        <v>72.47</v>
      </c>
      <c r="I2642" s="77">
        <v>1</v>
      </c>
      <c r="J2642" s="77">
        <v>-61.930805820193697</v>
      </c>
      <c r="K2642" s="77">
        <v>0.75722790040419397</v>
      </c>
      <c r="L2642" s="77">
        <v>-40.296061254258802</v>
      </c>
      <c r="M2642" s="77">
        <v>0.32058141506119597</v>
      </c>
      <c r="N2642" s="77">
        <v>-21.634744565934898</v>
      </c>
      <c r="O2642" s="77">
        <v>0.43664648534299899</v>
      </c>
      <c r="P2642" s="77">
        <v>-8.7582606903848905</v>
      </c>
      <c r="Q2642" s="77">
        <v>-8.7582606903848905</v>
      </c>
      <c r="R2642" s="77">
        <v>0</v>
      </c>
      <c r="S2642" s="77">
        <v>1.51442887392239E-2</v>
      </c>
      <c r="T2642" s="77" t="s">
        <v>157</v>
      </c>
      <c r="U2642" s="105">
        <v>-3.4791601773448999</v>
      </c>
      <c r="V2642" s="105">
        <v>-2.3874366339175999</v>
      </c>
      <c r="W2642" s="101">
        <v>-1.10126326580676</v>
      </c>
    </row>
    <row r="2643" spans="2:23" x14ac:dyDescent="0.35">
      <c r="B2643" s="55" t="s">
        <v>117</v>
      </c>
      <c r="C2643" s="76" t="s">
        <v>140</v>
      </c>
      <c r="D2643" s="55" t="s">
        <v>80</v>
      </c>
      <c r="E2643" s="55" t="s">
        <v>186</v>
      </c>
      <c r="F2643" s="70">
        <v>74.209999999999994</v>
      </c>
      <c r="G2643" s="77">
        <v>53504</v>
      </c>
      <c r="H2643" s="77">
        <v>74.209999999999994</v>
      </c>
      <c r="I2643" s="77">
        <v>1</v>
      </c>
      <c r="J2643" s="77">
        <v>-2.2933550000000002E-12</v>
      </c>
      <c r="K2643" s="77">
        <v>0</v>
      </c>
      <c r="L2643" s="77">
        <v>2.650721E-12</v>
      </c>
      <c r="M2643" s="77">
        <v>0</v>
      </c>
      <c r="N2643" s="77">
        <v>-4.9440760000000002E-12</v>
      </c>
      <c r="O2643" s="77">
        <v>0</v>
      </c>
      <c r="P2643" s="77">
        <v>-4.556685E-12</v>
      </c>
      <c r="Q2643" s="77">
        <v>-4.5566870000000003E-12</v>
      </c>
      <c r="R2643" s="77">
        <v>0</v>
      </c>
      <c r="S2643" s="77">
        <v>0</v>
      </c>
      <c r="T2643" s="77" t="s">
        <v>157</v>
      </c>
      <c r="U2643" s="105">
        <v>0</v>
      </c>
      <c r="V2643" s="105">
        <v>0</v>
      </c>
      <c r="W2643" s="101">
        <v>0</v>
      </c>
    </row>
    <row r="2644" spans="2:23" x14ac:dyDescent="0.35">
      <c r="B2644" s="55" t="s">
        <v>117</v>
      </c>
      <c r="C2644" s="76" t="s">
        <v>140</v>
      </c>
      <c r="D2644" s="55" t="s">
        <v>80</v>
      </c>
      <c r="E2644" s="55" t="s">
        <v>186</v>
      </c>
      <c r="F2644" s="70">
        <v>74.209999999999994</v>
      </c>
      <c r="G2644" s="77">
        <v>53754</v>
      </c>
      <c r="H2644" s="77">
        <v>72.77</v>
      </c>
      <c r="I2644" s="77">
        <v>1</v>
      </c>
      <c r="J2644" s="77">
        <v>-56.967270220273399</v>
      </c>
      <c r="K2644" s="77">
        <v>0.52638277394391297</v>
      </c>
      <c r="L2644" s="77">
        <v>-31.092299831774799</v>
      </c>
      <c r="M2644" s="77">
        <v>0.15680378585206201</v>
      </c>
      <c r="N2644" s="77">
        <v>-25.8749703884985</v>
      </c>
      <c r="O2644" s="77">
        <v>0.36957898809185102</v>
      </c>
      <c r="P2644" s="77">
        <v>-8.4996396324953505</v>
      </c>
      <c r="Q2644" s="77">
        <v>-8.4996396324953505</v>
      </c>
      <c r="R2644" s="77">
        <v>0</v>
      </c>
      <c r="S2644" s="77">
        <v>1.17179563437067E-2</v>
      </c>
      <c r="T2644" s="77" t="s">
        <v>157</v>
      </c>
      <c r="U2644" s="105">
        <v>-10.099597524567701</v>
      </c>
      <c r="V2644" s="105">
        <v>-6.9304509964751002</v>
      </c>
      <c r="W2644" s="101">
        <v>-3.1968392331183901</v>
      </c>
    </row>
    <row r="2645" spans="2:23" x14ac:dyDescent="0.35">
      <c r="B2645" s="55" t="s">
        <v>117</v>
      </c>
      <c r="C2645" s="76" t="s">
        <v>140</v>
      </c>
      <c r="D2645" s="55" t="s">
        <v>80</v>
      </c>
      <c r="E2645" s="55" t="s">
        <v>187</v>
      </c>
      <c r="F2645" s="70">
        <v>73.569999999999993</v>
      </c>
      <c r="G2645" s="77">
        <v>54050</v>
      </c>
      <c r="H2645" s="77">
        <v>73.180000000000007</v>
      </c>
      <c r="I2645" s="77">
        <v>1</v>
      </c>
      <c r="J2645" s="77">
        <v>-124.403283683422</v>
      </c>
      <c r="K2645" s="77">
        <v>0.22440456637266201</v>
      </c>
      <c r="L2645" s="77">
        <v>-50.8136643608265</v>
      </c>
      <c r="M2645" s="77">
        <v>3.7439413043733598E-2</v>
      </c>
      <c r="N2645" s="77">
        <v>-73.589619322595894</v>
      </c>
      <c r="O2645" s="77">
        <v>0.18696515332892899</v>
      </c>
      <c r="P2645" s="77">
        <v>-63.684813307177897</v>
      </c>
      <c r="Q2645" s="77">
        <v>-63.684813307177897</v>
      </c>
      <c r="R2645" s="77">
        <v>0</v>
      </c>
      <c r="S2645" s="77">
        <v>5.8808453966566497E-2</v>
      </c>
      <c r="T2645" s="77" t="s">
        <v>156</v>
      </c>
      <c r="U2645" s="105">
        <v>-14.9813834103012</v>
      </c>
      <c r="V2645" s="105">
        <v>-10.2803842759013</v>
      </c>
      <c r="W2645" s="101">
        <v>-4.74207750714206</v>
      </c>
    </row>
    <row r="2646" spans="2:23" x14ac:dyDescent="0.35">
      <c r="B2646" s="55" t="s">
        <v>117</v>
      </c>
      <c r="C2646" s="76" t="s">
        <v>140</v>
      </c>
      <c r="D2646" s="55" t="s">
        <v>80</v>
      </c>
      <c r="E2646" s="55" t="s">
        <v>187</v>
      </c>
      <c r="F2646" s="70">
        <v>73.569999999999993</v>
      </c>
      <c r="G2646" s="77">
        <v>54850</v>
      </c>
      <c r="H2646" s="77">
        <v>73.64</v>
      </c>
      <c r="I2646" s="77">
        <v>1</v>
      </c>
      <c r="J2646" s="77">
        <v>8.8680576073016493</v>
      </c>
      <c r="K2646" s="77">
        <v>2.0525678334595799E-3</v>
      </c>
      <c r="L2646" s="77">
        <v>-9.4773180927201999</v>
      </c>
      <c r="M2646" s="77">
        <v>2.3442904698187002E-3</v>
      </c>
      <c r="N2646" s="77">
        <v>18.345375700021801</v>
      </c>
      <c r="O2646" s="77">
        <v>-2.9172263635912301E-4</v>
      </c>
      <c r="P2646" s="77">
        <v>12.053040344031</v>
      </c>
      <c r="Q2646" s="77">
        <v>12.053040344030901</v>
      </c>
      <c r="R2646" s="77">
        <v>0</v>
      </c>
      <c r="S2646" s="77">
        <v>3.7916978980592798E-3</v>
      </c>
      <c r="T2646" s="77" t="s">
        <v>157</v>
      </c>
      <c r="U2646" s="105">
        <v>-1.30564854365087</v>
      </c>
      <c r="V2646" s="105">
        <v>-0.89594988596130198</v>
      </c>
      <c r="W2646" s="101">
        <v>-0.41327869539887202</v>
      </c>
    </row>
    <row r="2647" spans="2:23" x14ac:dyDescent="0.35">
      <c r="B2647" s="55" t="s">
        <v>117</v>
      </c>
      <c r="C2647" s="76" t="s">
        <v>140</v>
      </c>
      <c r="D2647" s="55" t="s">
        <v>80</v>
      </c>
      <c r="E2647" s="55" t="s">
        <v>188</v>
      </c>
      <c r="F2647" s="70">
        <v>74.319999999999993</v>
      </c>
      <c r="G2647" s="77">
        <v>53654</v>
      </c>
      <c r="H2647" s="77">
        <v>74.09</v>
      </c>
      <c r="I2647" s="77">
        <v>1</v>
      </c>
      <c r="J2647" s="77">
        <v>-44.023098115597499</v>
      </c>
      <c r="K2647" s="77">
        <v>7.6164703490434194E-2</v>
      </c>
      <c r="L2647" s="77">
        <v>-34.018928518873103</v>
      </c>
      <c r="M2647" s="77">
        <v>4.5481398654587397E-2</v>
      </c>
      <c r="N2647" s="77">
        <v>-10.004169596724401</v>
      </c>
      <c r="O2647" s="77">
        <v>3.06833048358468E-2</v>
      </c>
      <c r="P2647" s="77">
        <v>-4.2630785905451702</v>
      </c>
      <c r="Q2647" s="77">
        <v>-4.2630785905451596</v>
      </c>
      <c r="R2647" s="77">
        <v>0</v>
      </c>
      <c r="S2647" s="77">
        <v>7.1423187541816804E-4</v>
      </c>
      <c r="T2647" s="77" t="s">
        <v>157</v>
      </c>
      <c r="U2647" s="105">
        <v>-2.4104371902501899E-2</v>
      </c>
      <c r="V2647" s="105">
        <v>-1.6540675790766401E-2</v>
      </c>
      <c r="W2647" s="101">
        <v>-7.62978936538299E-3</v>
      </c>
    </row>
    <row r="2648" spans="2:23" x14ac:dyDescent="0.35">
      <c r="B2648" s="55" t="s">
        <v>117</v>
      </c>
      <c r="C2648" s="76" t="s">
        <v>140</v>
      </c>
      <c r="D2648" s="55" t="s">
        <v>80</v>
      </c>
      <c r="E2648" s="55" t="s">
        <v>189</v>
      </c>
      <c r="F2648" s="70">
        <v>73.849999999999994</v>
      </c>
      <c r="G2648" s="77">
        <v>58004</v>
      </c>
      <c r="H2648" s="77">
        <v>72.2</v>
      </c>
      <c r="I2648" s="77">
        <v>1</v>
      </c>
      <c r="J2648" s="77">
        <v>-62.515428834196399</v>
      </c>
      <c r="K2648" s="77">
        <v>0.80547565940286903</v>
      </c>
      <c r="L2648" s="77">
        <v>-33.286691984106497</v>
      </c>
      <c r="M2648" s="77">
        <v>0.22835959621474999</v>
      </c>
      <c r="N2648" s="77">
        <v>-29.228736850089899</v>
      </c>
      <c r="O2648" s="77">
        <v>0.57711606318812003</v>
      </c>
      <c r="P2648" s="77">
        <v>-5.9073452563703599</v>
      </c>
      <c r="Q2648" s="77">
        <v>-5.9073452563703599</v>
      </c>
      <c r="R2648" s="77">
        <v>0</v>
      </c>
      <c r="S2648" s="77">
        <v>7.1922156362578503E-3</v>
      </c>
      <c r="T2648" s="77" t="s">
        <v>157</v>
      </c>
      <c r="U2648" s="105">
        <v>-6.0835152883356596</v>
      </c>
      <c r="V2648" s="105">
        <v>-4.1745727480285897</v>
      </c>
      <c r="W2648" s="101">
        <v>-1.9256233034751</v>
      </c>
    </row>
    <row r="2649" spans="2:23" x14ac:dyDescent="0.35">
      <c r="B2649" s="55" t="s">
        <v>117</v>
      </c>
      <c r="C2649" s="76" t="s">
        <v>140</v>
      </c>
      <c r="D2649" s="55" t="s">
        <v>80</v>
      </c>
      <c r="E2649" s="55" t="s">
        <v>190</v>
      </c>
      <c r="F2649" s="70">
        <v>72.77</v>
      </c>
      <c r="G2649" s="77">
        <v>53854</v>
      </c>
      <c r="H2649" s="77">
        <v>72.47</v>
      </c>
      <c r="I2649" s="77">
        <v>1</v>
      </c>
      <c r="J2649" s="77">
        <v>-48.322241461406001</v>
      </c>
      <c r="K2649" s="77">
        <v>0.115584431482794</v>
      </c>
      <c r="L2649" s="77">
        <v>-51.190616013537898</v>
      </c>
      <c r="M2649" s="77">
        <v>0.129713718808351</v>
      </c>
      <c r="N2649" s="77">
        <v>2.86837455213186</v>
      </c>
      <c r="O2649" s="77">
        <v>-1.4129287325557099E-2</v>
      </c>
      <c r="P2649" s="77">
        <v>-9.6744587162779698</v>
      </c>
      <c r="Q2649" s="77">
        <v>-9.6744587162779698</v>
      </c>
      <c r="R2649" s="77">
        <v>0</v>
      </c>
      <c r="S2649" s="77">
        <v>4.63295999692186E-3</v>
      </c>
      <c r="T2649" s="77" t="s">
        <v>156</v>
      </c>
      <c r="U2649" s="105">
        <v>-0.16555647994240999</v>
      </c>
      <c r="V2649" s="105">
        <v>-0.113606613392141</v>
      </c>
      <c r="W2649" s="101">
        <v>-5.2403816002512503E-2</v>
      </c>
    </row>
    <row r="2650" spans="2:23" x14ac:dyDescent="0.35">
      <c r="B2650" s="55" t="s">
        <v>117</v>
      </c>
      <c r="C2650" s="76" t="s">
        <v>140</v>
      </c>
      <c r="D2650" s="55" t="s">
        <v>80</v>
      </c>
      <c r="E2650" s="55" t="s">
        <v>190</v>
      </c>
      <c r="F2650" s="70">
        <v>72.77</v>
      </c>
      <c r="G2650" s="77">
        <v>58104</v>
      </c>
      <c r="H2650" s="77">
        <v>71.5</v>
      </c>
      <c r="I2650" s="77">
        <v>1</v>
      </c>
      <c r="J2650" s="77">
        <v>-54.358661763190199</v>
      </c>
      <c r="K2650" s="77">
        <v>0.37940455155514302</v>
      </c>
      <c r="L2650" s="77">
        <v>-25.289401830376899</v>
      </c>
      <c r="M2650" s="77">
        <v>8.2118713690074202E-2</v>
      </c>
      <c r="N2650" s="77">
        <v>-29.0692599328132</v>
      </c>
      <c r="O2650" s="77">
        <v>0.29728583786506801</v>
      </c>
      <c r="P2650" s="77">
        <v>1.1748190837830801</v>
      </c>
      <c r="Q2650" s="77">
        <v>1.1748190837830701</v>
      </c>
      <c r="R2650" s="77">
        <v>0</v>
      </c>
      <c r="S2650" s="77">
        <v>1.7721766454332501E-4</v>
      </c>
      <c r="T2650" s="77" t="s">
        <v>157</v>
      </c>
      <c r="U2650" s="105">
        <v>-15.4732462002759</v>
      </c>
      <c r="V2650" s="105">
        <v>-10.6179057419416</v>
      </c>
      <c r="W2650" s="101">
        <v>-4.8977674997855498</v>
      </c>
    </row>
    <row r="2651" spans="2:23" x14ac:dyDescent="0.35">
      <c r="B2651" s="55" t="s">
        <v>117</v>
      </c>
      <c r="C2651" s="76" t="s">
        <v>140</v>
      </c>
      <c r="D2651" s="55" t="s">
        <v>80</v>
      </c>
      <c r="E2651" s="55" t="s">
        <v>191</v>
      </c>
      <c r="F2651" s="70">
        <v>72.77</v>
      </c>
      <c r="G2651" s="77">
        <v>54050</v>
      </c>
      <c r="H2651" s="77">
        <v>73.180000000000007</v>
      </c>
      <c r="I2651" s="77">
        <v>1</v>
      </c>
      <c r="J2651" s="77">
        <v>119.05109532528699</v>
      </c>
      <c r="K2651" s="77">
        <v>0.25086499037726501</v>
      </c>
      <c r="L2651" s="77">
        <v>32.010480855560502</v>
      </c>
      <c r="M2651" s="77">
        <v>1.8136674657494498E-2</v>
      </c>
      <c r="N2651" s="77">
        <v>87.040614469726407</v>
      </c>
      <c r="O2651" s="77">
        <v>0.23272831571977001</v>
      </c>
      <c r="P2651" s="77">
        <v>68.717712324777693</v>
      </c>
      <c r="Q2651" s="77">
        <v>68.717712324777594</v>
      </c>
      <c r="R2651" s="77">
        <v>0</v>
      </c>
      <c r="S2651" s="77">
        <v>8.3581594572570903E-2</v>
      </c>
      <c r="T2651" s="77" t="s">
        <v>156</v>
      </c>
      <c r="U2651" s="105">
        <v>-18.703303092938501</v>
      </c>
      <c r="V2651" s="105">
        <v>-12.8344050584708</v>
      </c>
      <c r="W2651" s="101">
        <v>-5.9201817667451797</v>
      </c>
    </row>
    <row r="2652" spans="2:23" x14ac:dyDescent="0.35">
      <c r="B2652" s="55" t="s">
        <v>117</v>
      </c>
      <c r="C2652" s="76" t="s">
        <v>140</v>
      </c>
      <c r="D2652" s="55" t="s">
        <v>80</v>
      </c>
      <c r="E2652" s="55" t="s">
        <v>191</v>
      </c>
      <c r="F2652" s="70">
        <v>72.77</v>
      </c>
      <c r="G2652" s="77">
        <v>56000</v>
      </c>
      <c r="H2652" s="77">
        <v>71.33</v>
      </c>
      <c r="I2652" s="77">
        <v>1</v>
      </c>
      <c r="J2652" s="77">
        <v>-13.877322986922699</v>
      </c>
      <c r="K2652" s="77">
        <v>0.18603237011173801</v>
      </c>
      <c r="L2652" s="77">
        <v>36.2112958656054</v>
      </c>
      <c r="M2652" s="77">
        <v>1.26667517802535</v>
      </c>
      <c r="N2652" s="77">
        <v>-50.0886188525281</v>
      </c>
      <c r="O2652" s="77">
        <v>-1.0806428079136201</v>
      </c>
      <c r="P2652" s="77">
        <v>-52.9549074240322</v>
      </c>
      <c r="Q2652" s="77">
        <v>-52.9549074240321</v>
      </c>
      <c r="R2652" s="77">
        <v>0</v>
      </c>
      <c r="S2652" s="77">
        <v>2.7088786647980299</v>
      </c>
      <c r="T2652" s="77" t="s">
        <v>156</v>
      </c>
      <c r="U2652" s="105">
        <v>-149.987925457816</v>
      </c>
      <c r="V2652" s="105">
        <v>-102.923306094105</v>
      </c>
      <c r="W2652" s="101">
        <v>-47.475880442880097</v>
      </c>
    </row>
    <row r="2653" spans="2:23" x14ac:dyDescent="0.35">
      <c r="B2653" s="55" t="s">
        <v>117</v>
      </c>
      <c r="C2653" s="76" t="s">
        <v>140</v>
      </c>
      <c r="D2653" s="55" t="s">
        <v>80</v>
      </c>
      <c r="E2653" s="55" t="s">
        <v>191</v>
      </c>
      <c r="F2653" s="70">
        <v>72.77</v>
      </c>
      <c r="G2653" s="77">
        <v>58450</v>
      </c>
      <c r="H2653" s="77">
        <v>72.09</v>
      </c>
      <c r="I2653" s="77">
        <v>1</v>
      </c>
      <c r="J2653" s="77">
        <v>-126.01107560516699</v>
      </c>
      <c r="K2653" s="77">
        <v>0.40617947826087603</v>
      </c>
      <c r="L2653" s="77">
        <v>-96.598334309305301</v>
      </c>
      <c r="M2653" s="77">
        <v>0.23869307293427999</v>
      </c>
      <c r="N2653" s="77">
        <v>-29.412741295861601</v>
      </c>
      <c r="O2653" s="77">
        <v>0.16748640532659601</v>
      </c>
      <c r="P2653" s="77">
        <v>-45.838865932360797</v>
      </c>
      <c r="Q2653" s="77">
        <v>-45.838865932360697</v>
      </c>
      <c r="R2653" s="77">
        <v>0</v>
      </c>
      <c r="S2653" s="77">
        <v>5.37487376945033E-2</v>
      </c>
      <c r="T2653" s="77" t="s">
        <v>156</v>
      </c>
      <c r="U2653" s="105">
        <v>-7.86962374338031</v>
      </c>
      <c r="V2653" s="105">
        <v>-5.4002193237426699</v>
      </c>
      <c r="W2653" s="101">
        <v>-2.49098262297289</v>
      </c>
    </row>
    <row r="2654" spans="2:23" x14ac:dyDescent="0.35">
      <c r="B2654" s="55" t="s">
        <v>117</v>
      </c>
      <c r="C2654" s="76" t="s">
        <v>140</v>
      </c>
      <c r="D2654" s="55" t="s">
        <v>80</v>
      </c>
      <c r="E2654" s="55" t="s">
        <v>192</v>
      </c>
      <c r="F2654" s="70">
        <v>72.47</v>
      </c>
      <c r="G2654" s="77">
        <v>53850</v>
      </c>
      <c r="H2654" s="77">
        <v>72.77</v>
      </c>
      <c r="I2654" s="77">
        <v>1</v>
      </c>
      <c r="J2654" s="77">
        <v>-6.1623622004894596</v>
      </c>
      <c r="K2654" s="77">
        <v>0</v>
      </c>
      <c r="L2654" s="77">
        <v>-8.3353444041883797</v>
      </c>
      <c r="M2654" s="77">
        <v>0</v>
      </c>
      <c r="N2654" s="77">
        <v>2.1729822036989201</v>
      </c>
      <c r="O2654" s="77">
        <v>0</v>
      </c>
      <c r="P2654" s="77">
        <v>-9.07825805332123</v>
      </c>
      <c r="Q2654" s="77">
        <v>-9.0782580533212194</v>
      </c>
      <c r="R2654" s="77">
        <v>0</v>
      </c>
      <c r="S2654" s="77">
        <v>0</v>
      </c>
      <c r="T2654" s="77" t="s">
        <v>156</v>
      </c>
      <c r="U2654" s="105">
        <v>-0.65189466110966898</v>
      </c>
      <c r="V2654" s="105">
        <v>-0.447337034242628</v>
      </c>
      <c r="W2654" s="101">
        <v>-0.20634509676513199</v>
      </c>
    </row>
    <row r="2655" spans="2:23" x14ac:dyDescent="0.35">
      <c r="B2655" s="55" t="s">
        <v>117</v>
      </c>
      <c r="C2655" s="76" t="s">
        <v>140</v>
      </c>
      <c r="D2655" s="55" t="s">
        <v>80</v>
      </c>
      <c r="E2655" s="55" t="s">
        <v>192</v>
      </c>
      <c r="F2655" s="70">
        <v>72.47</v>
      </c>
      <c r="G2655" s="77">
        <v>53850</v>
      </c>
      <c r="H2655" s="77">
        <v>72.77</v>
      </c>
      <c r="I2655" s="77">
        <v>2</v>
      </c>
      <c r="J2655" s="77">
        <v>-14.253402646933599</v>
      </c>
      <c r="K2655" s="77">
        <v>0</v>
      </c>
      <c r="L2655" s="77">
        <v>-19.279460721138001</v>
      </c>
      <c r="M2655" s="77">
        <v>0</v>
      </c>
      <c r="N2655" s="77">
        <v>5.0260580742044096</v>
      </c>
      <c r="O2655" s="77">
        <v>0</v>
      </c>
      <c r="P2655" s="77">
        <v>-20.997802978292601</v>
      </c>
      <c r="Q2655" s="77">
        <v>-20.997802978292501</v>
      </c>
      <c r="R2655" s="77">
        <v>0</v>
      </c>
      <c r="S2655" s="77">
        <v>0</v>
      </c>
      <c r="T2655" s="77" t="s">
        <v>156</v>
      </c>
      <c r="U2655" s="105">
        <v>-1.5078174222612999</v>
      </c>
      <c r="V2655" s="105">
        <v>-1.03468031584364</v>
      </c>
      <c r="W2655" s="101">
        <v>-0.47727148335752301</v>
      </c>
    </row>
    <row r="2656" spans="2:23" x14ac:dyDescent="0.35">
      <c r="B2656" s="55" t="s">
        <v>117</v>
      </c>
      <c r="C2656" s="76" t="s">
        <v>140</v>
      </c>
      <c r="D2656" s="55" t="s">
        <v>80</v>
      </c>
      <c r="E2656" s="55" t="s">
        <v>192</v>
      </c>
      <c r="F2656" s="70">
        <v>72.47</v>
      </c>
      <c r="G2656" s="77">
        <v>58004</v>
      </c>
      <c r="H2656" s="77">
        <v>72.2</v>
      </c>
      <c r="I2656" s="77">
        <v>1</v>
      </c>
      <c r="J2656" s="77">
        <v>-43.206980910706299</v>
      </c>
      <c r="K2656" s="77">
        <v>6.3472668780216804E-2</v>
      </c>
      <c r="L2656" s="77">
        <v>-17.007036017726399</v>
      </c>
      <c r="M2656" s="77">
        <v>9.8341353196802206E-3</v>
      </c>
      <c r="N2656" s="77">
        <v>-26.19994489298</v>
      </c>
      <c r="O2656" s="77">
        <v>5.36385334605365E-2</v>
      </c>
      <c r="P2656" s="77">
        <v>11.643341624952599</v>
      </c>
      <c r="Q2656" s="77">
        <v>11.6433416249525</v>
      </c>
      <c r="R2656" s="77">
        <v>0</v>
      </c>
      <c r="S2656" s="77">
        <v>4.6092917426419997E-3</v>
      </c>
      <c r="T2656" s="77" t="s">
        <v>156</v>
      </c>
      <c r="U2656" s="105">
        <v>-3.1940418032365701</v>
      </c>
      <c r="V2656" s="105">
        <v>-2.19178537997943</v>
      </c>
      <c r="W2656" s="101">
        <v>-1.0110143621038901</v>
      </c>
    </row>
    <row r="2657" spans="2:23" x14ac:dyDescent="0.35">
      <c r="B2657" s="55" t="s">
        <v>117</v>
      </c>
      <c r="C2657" s="76" t="s">
        <v>140</v>
      </c>
      <c r="D2657" s="55" t="s">
        <v>80</v>
      </c>
      <c r="E2657" s="55" t="s">
        <v>193</v>
      </c>
      <c r="F2657" s="70">
        <v>73.64</v>
      </c>
      <c r="G2657" s="77">
        <v>54000</v>
      </c>
      <c r="H2657" s="77">
        <v>72.8</v>
      </c>
      <c r="I2657" s="77">
        <v>1</v>
      </c>
      <c r="J2657" s="77">
        <v>-84.040638845397893</v>
      </c>
      <c r="K2657" s="77">
        <v>0.42800743603908198</v>
      </c>
      <c r="L2657" s="77">
        <v>-61.116416295806999</v>
      </c>
      <c r="M2657" s="77">
        <v>0.22635411025504801</v>
      </c>
      <c r="N2657" s="77">
        <v>-22.924222549590901</v>
      </c>
      <c r="O2657" s="77">
        <v>0.201653325784033</v>
      </c>
      <c r="P2657" s="77">
        <v>-26.104630487612901</v>
      </c>
      <c r="Q2657" s="77">
        <v>-26.104630487612901</v>
      </c>
      <c r="R2657" s="77">
        <v>0</v>
      </c>
      <c r="S2657" s="77">
        <v>4.1295975013425502E-2</v>
      </c>
      <c r="T2657" s="77" t="s">
        <v>156</v>
      </c>
      <c r="U2657" s="105">
        <v>-4.4912904277495098</v>
      </c>
      <c r="V2657" s="105">
        <v>-3.0819711522898499</v>
      </c>
      <c r="W2657" s="101">
        <v>-1.4216342197629599</v>
      </c>
    </row>
    <row r="2658" spans="2:23" x14ac:dyDescent="0.35">
      <c r="B2658" s="55" t="s">
        <v>117</v>
      </c>
      <c r="C2658" s="76" t="s">
        <v>140</v>
      </c>
      <c r="D2658" s="55" t="s">
        <v>80</v>
      </c>
      <c r="E2658" s="55" t="s">
        <v>193</v>
      </c>
      <c r="F2658" s="70">
        <v>73.64</v>
      </c>
      <c r="G2658" s="77">
        <v>54850</v>
      </c>
      <c r="H2658" s="77">
        <v>73.64</v>
      </c>
      <c r="I2658" s="77">
        <v>1</v>
      </c>
      <c r="J2658" s="77">
        <v>2.2248882296188301</v>
      </c>
      <c r="K2658" s="77">
        <v>3.9106008310941997E-5</v>
      </c>
      <c r="L2658" s="77">
        <v>20.572061916393299</v>
      </c>
      <c r="M2658" s="77">
        <v>3.3433568787861502E-3</v>
      </c>
      <c r="N2658" s="77">
        <v>-18.347173686774401</v>
      </c>
      <c r="O2658" s="77">
        <v>-3.30425087047521E-3</v>
      </c>
      <c r="P2658" s="77">
        <v>-12.053040344030601</v>
      </c>
      <c r="Q2658" s="77">
        <v>-12.053040344030601</v>
      </c>
      <c r="R2658" s="77">
        <v>0</v>
      </c>
      <c r="S2658" s="77">
        <v>1.1476786741251501E-3</v>
      </c>
      <c r="T2658" s="77" t="s">
        <v>157</v>
      </c>
      <c r="U2658" s="105">
        <v>-0.24332503410179401</v>
      </c>
      <c r="V2658" s="105">
        <v>-0.166972220522252</v>
      </c>
      <c r="W2658" s="101">
        <v>-7.7020001393548906E-2</v>
      </c>
    </row>
    <row r="2659" spans="2:23" x14ac:dyDescent="0.35">
      <c r="B2659" s="55" t="s">
        <v>117</v>
      </c>
      <c r="C2659" s="76" t="s">
        <v>140</v>
      </c>
      <c r="D2659" s="55" t="s">
        <v>80</v>
      </c>
      <c r="E2659" s="55" t="s">
        <v>138</v>
      </c>
      <c r="F2659" s="70">
        <v>72.8</v>
      </c>
      <c r="G2659" s="77">
        <v>54250</v>
      </c>
      <c r="H2659" s="77">
        <v>72.650000000000006</v>
      </c>
      <c r="I2659" s="77">
        <v>1</v>
      </c>
      <c r="J2659" s="77">
        <v>-92.354217107032895</v>
      </c>
      <c r="K2659" s="77">
        <v>0.11599849927736</v>
      </c>
      <c r="L2659" s="77">
        <v>-79.039047810413194</v>
      </c>
      <c r="M2659" s="77">
        <v>8.4961526671364196E-2</v>
      </c>
      <c r="N2659" s="77">
        <v>-13.3151692966197</v>
      </c>
      <c r="O2659" s="77">
        <v>3.1036972605996201E-2</v>
      </c>
      <c r="P2659" s="77">
        <v>-5.0328990175977797</v>
      </c>
      <c r="Q2659" s="77">
        <v>-5.0328990175977797</v>
      </c>
      <c r="R2659" s="77">
        <v>0</v>
      </c>
      <c r="S2659" s="77">
        <v>3.4448898629017898E-4</v>
      </c>
      <c r="T2659" s="77" t="s">
        <v>156</v>
      </c>
      <c r="U2659" s="105">
        <v>0.259888438278227</v>
      </c>
      <c r="V2659" s="105">
        <v>-0.178338204235994</v>
      </c>
      <c r="W2659" s="101">
        <v>0.43439732094830003</v>
      </c>
    </row>
    <row r="2660" spans="2:23" x14ac:dyDescent="0.35">
      <c r="B2660" s="55" t="s">
        <v>117</v>
      </c>
      <c r="C2660" s="76" t="s">
        <v>140</v>
      </c>
      <c r="D2660" s="55" t="s">
        <v>80</v>
      </c>
      <c r="E2660" s="55" t="s">
        <v>194</v>
      </c>
      <c r="F2660" s="70">
        <v>73.180000000000007</v>
      </c>
      <c r="G2660" s="77">
        <v>54250</v>
      </c>
      <c r="H2660" s="77">
        <v>72.650000000000006</v>
      </c>
      <c r="I2660" s="77">
        <v>1</v>
      </c>
      <c r="J2660" s="77">
        <v>-43.676643376732599</v>
      </c>
      <c r="K2660" s="77">
        <v>0.114840480434829</v>
      </c>
      <c r="L2660" s="77">
        <v>-56.958022460428303</v>
      </c>
      <c r="M2660" s="77">
        <v>0.19530182262067999</v>
      </c>
      <c r="N2660" s="77">
        <v>13.2813790836957</v>
      </c>
      <c r="O2660" s="77">
        <v>-8.0461342185851104E-2</v>
      </c>
      <c r="P2660" s="77">
        <v>5.0328990175969297</v>
      </c>
      <c r="Q2660" s="77">
        <v>5.0328990175969199</v>
      </c>
      <c r="R2660" s="77">
        <v>0</v>
      </c>
      <c r="S2660" s="77">
        <v>1.52487036578395E-3</v>
      </c>
      <c r="T2660" s="77" t="s">
        <v>156</v>
      </c>
      <c r="U2660" s="105">
        <v>1.1722921488773701</v>
      </c>
      <c r="V2660" s="105">
        <v>-0.80443931271359304</v>
      </c>
      <c r="W2660" s="101">
        <v>1.95945834379859</v>
      </c>
    </row>
    <row r="2661" spans="2:23" x14ac:dyDescent="0.35">
      <c r="B2661" s="55" t="s">
        <v>117</v>
      </c>
      <c r="C2661" s="76" t="s">
        <v>140</v>
      </c>
      <c r="D2661" s="55" t="s">
        <v>80</v>
      </c>
      <c r="E2661" s="55" t="s">
        <v>195</v>
      </c>
      <c r="F2661" s="70">
        <v>73.75</v>
      </c>
      <c r="G2661" s="77">
        <v>53550</v>
      </c>
      <c r="H2661" s="77">
        <v>73.569999999999993</v>
      </c>
      <c r="I2661" s="77">
        <v>1</v>
      </c>
      <c r="J2661" s="77">
        <v>-46.725575044397303</v>
      </c>
      <c r="K2661" s="77">
        <v>3.8644044729164002E-2</v>
      </c>
      <c r="L2661" s="77">
        <v>-18.9427575761454</v>
      </c>
      <c r="M2661" s="77">
        <v>6.3512567432184499E-3</v>
      </c>
      <c r="N2661" s="77">
        <v>-27.782817468251899</v>
      </c>
      <c r="O2661" s="77">
        <v>3.2292787985945502E-2</v>
      </c>
      <c r="P2661" s="77">
        <v>-26.0240249681585</v>
      </c>
      <c r="Q2661" s="77">
        <v>-26.0240249681585</v>
      </c>
      <c r="R2661" s="77">
        <v>0</v>
      </c>
      <c r="S2661" s="77">
        <v>1.19873227971171E-2</v>
      </c>
      <c r="T2661" s="77" t="s">
        <v>157</v>
      </c>
      <c r="U2661" s="105">
        <v>-2.6222203812407798</v>
      </c>
      <c r="V2661" s="105">
        <v>-1.7993954521396001</v>
      </c>
      <c r="W2661" s="101">
        <v>-0.83001495576845097</v>
      </c>
    </row>
    <row r="2662" spans="2:23" x14ac:dyDescent="0.35">
      <c r="B2662" s="55" t="s">
        <v>117</v>
      </c>
      <c r="C2662" s="76" t="s">
        <v>140</v>
      </c>
      <c r="D2662" s="55" t="s">
        <v>80</v>
      </c>
      <c r="E2662" s="55" t="s">
        <v>196</v>
      </c>
      <c r="F2662" s="70">
        <v>73.349999999999994</v>
      </c>
      <c r="G2662" s="77">
        <v>58200</v>
      </c>
      <c r="H2662" s="77">
        <v>72.12</v>
      </c>
      <c r="I2662" s="77">
        <v>1</v>
      </c>
      <c r="J2662" s="77">
        <v>-51.728124871288401</v>
      </c>
      <c r="K2662" s="77">
        <v>0.47094060687513101</v>
      </c>
      <c r="L2662" s="77">
        <v>-7.0364892857078596</v>
      </c>
      <c r="M2662" s="77">
        <v>8.7141439383471402E-3</v>
      </c>
      <c r="N2662" s="77">
        <v>-44.691635585580599</v>
      </c>
      <c r="O2662" s="77">
        <v>0.46222646293678399</v>
      </c>
      <c r="P2662" s="77">
        <v>-42.518002852838102</v>
      </c>
      <c r="Q2662" s="77">
        <v>-42.518002852838002</v>
      </c>
      <c r="R2662" s="77">
        <v>0</v>
      </c>
      <c r="S2662" s="77">
        <v>0.31816937972053499</v>
      </c>
      <c r="T2662" s="77" t="s">
        <v>157</v>
      </c>
      <c r="U2662" s="105">
        <v>-21.3506699885566</v>
      </c>
      <c r="V2662" s="105">
        <v>-14.6510563156265</v>
      </c>
      <c r="W2662" s="101">
        <v>-6.7581563826428699</v>
      </c>
    </row>
    <row r="2663" spans="2:23" x14ac:dyDescent="0.35">
      <c r="B2663" s="55" t="s">
        <v>117</v>
      </c>
      <c r="C2663" s="76" t="s">
        <v>140</v>
      </c>
      <c r="D2663" s="55" t="s">
        <v>80</v>
      </c>
      <c r="E2663" s="55" t="s">
        <v>197</v>
      </c>
      <c r="F2663" s="70">
        <v>74.12</v>
      </c>
      <c r="G2663" s="77">
        <v>53000</v>
      </c>
      <c r="H2663" s="77">
        <v>74.099999999999994</v>
      </c>
      <c r="I2663" s="77">
        <v>1</v>
      </c>
      <c r="J2663" s="77">
        <v>-2.1530471751065501</v>
      </c>
      <c r="K2663" s="77">
        <v>1.14592332057152E-4</v>
      </c>
      <c r="L2663" s="77">
        <v>47.304655787489899</v>
      </c>
      <c r="M2663" s="77">
        <v>5.5316696950754203E-2</v>
      </c>
      <c r="N2663" s="77">
        <v>-49.4577029625965</v>
      </c>
      <c r="O2663" s="77">
        <v>-5.5202104618696998E-2</v>
      </c>
      <c r="P2663" s="77">
        <v>-31.1803240773989</v>
      </c>
      <c r="Q2663" s="77">
        <v>-31.180324077398801</v>
      </c>
      <c r="R2663" s="77">
        <v>0</v>
      </c>
      <c r="S2663" s="77">
        <v>2.4033095708610501E-2</v>
      </c>
      <c r="T2663" s="77" t="s">
        <v>157</v>
      </c>
      <c r="U2663" s="105">
        <v>-5.0801820325440703</v>
      </c>
      <c r="V2663" s="105">
        <v>-3.4860748207119201</v>
      </c>
      <c r="W2663" s="101">
        <v>-1.60803687409466</v>
      </c>
    </row>
    <row r="2664" spans="2:23" x14ac:dyDescent="0.35">
      <c r="B2664" s="55" t="s">
        <v>117</v>
      </c>
      <c r="C2664" s="76" t="s">
        <v>140</v>
      </c>
      <c r="D2664" s="55" t="s">
        <v>80</v>
      </c>
      <c r="E2664" s="55" t="s">
        <v>198</v>
      </c>
      <c r="F2664" s="70">
        <v>71.33</v>
      </c>
      <c r="G2664" s="77">
        <v>56100</v>
      </c>
      <c r="H2664" s="77">
        <v>71.28</v>
      </c>
      <c r="I2664" s="77">
        <v>1</v>
      </c>
      <c r="J2664" s="77">
        <v>-46.636138970221502</v>
      </c>
      <c r="K2664" s="77">
        <v>0.16659959648661599</v>
      </c>
      <c r="L2664" s="77">
        <v>2.9951146983222299</v>
      </c>
      <c r="M2664" s="77">
        <v>6.8715654349771002E-4</v>
      </c>
      <c r="N2664" s="77">
        <v>-49.6312536685437</v>
      </c>
      <c r="O2664" s="77">
        <v>0.165912439943118</v>
      </c>
      <c r="P2664" s="77">
        <v>-52.954907424033799</v>
      </c>
      <c r="Q2664" s="77">
        <v>-52.954907424033799</v>
      </c>
      <c r="R2664" s="77">
        <v>0</v>
      </c>
      <c r="S2664" s="77">
        <v>0.21480342207406</v>
      </c>
      <c r="T2664" s="77" t="s">
        <v>156</v>
      </c>
      <c r="U2664" s="105">
        <v>9.3488238467169698</v>
      </c>
      <c r="V2664" s="105">
        <v>-6.4152621316583698</v>
      </c>
      <c r="W2664" s="101">
        <v>15.626335899882401</v>
      </c>
    </row>
    <row r="2665" spans="2:23" x14ac:dyDescent="0.35">
      <c r="B2665" s="55" t="s">
        <v>117</v>
      </c>
      <c r="C2665" s="76" t="s">
        <v>140</v>
      </c>
      <c r="D2665" s="55" t="s">
        <v>80</v>
      </c>
      <c r="E2665" s="55" t="s">
        <v>139</v>
      </c>
      <c r="F2665" s="70">
        <v>70.88</v>
      </c>
      <c r="G2665" s="77">
        <v>56100</v>
      </c>
      <c r="H2665" s="77">
        <v>71.28</v>
      </c>
      <c r="I2665" s="77">
        <v>1</v>
      </c>
      <c r="J2665" s="77">
        <v>42.667027951273099</v>
      </c>
      <c r="K2665" s="77">
        <v>0.15055330517590301</v>
      </c>
      <c r="L2665" s="77">
        <v>-13.3288969574935</v>
      </c>
      <c r="M2665" s="77">
        <v>1.46924401623578E-2</v>
      </c>
      <c r="N2665" s="77">
        <v>55.995924908766597</v>
      </c>
      <c r="O2665" s="77">
        <v>0.135860865013545</v>
      </c>
      <c r="P2665" s="77">
        <v>55.833020787938501</v>
      </c>
      <c r="Q2665" s="77">
        <v>55.833020787938501</v>
      </c>
      <c r="R2665" s="77">
        <v>0</v>
      </c>
      <c r="S2665" s="77">
        <v>0.257802877592337</v>
      </c>
      <c r="T2665" s="77" t="s">
        <v>156</v>
      </c>
      <c r="U2665" s="105">
        <v>-12.741379678344099</v>
      </c>
      <c r="V2665" s="105">
        <v>-8.7432699445146902</v>
      </c>
      <c r="W2665" s="101">
        <v>-4.0330461031447298</v>
      </c>
    </row>
    <row r="2666" spans="2:23" x14ac:dyDescent="0.35">
      <c r="B2666" s="55" t="s">
        <v>117</v>
      </c>
      <c r="C2666" s="76" t="s">
        <v>140</v>
      </c>
      <c r="D2666" s="55" t="s">
        <v>80</v>
      </c>
      <c r="E2666" s="55" t="s">
        <v>199</v>
      </c>
      <c r="F2666" s="70">
        <v>72.2</v>
      </c>
      <c r="G2666" s="77">
        <v>58054</v>
      </c>
      <c r="H2666" s="77">
        <v>71.78</v>
      </c>
      <c r="I2666" s="77">
        <v>1</v>
      </c>
      <c r="J2666" s="77">
        <v>-56.6294162749817</v>
      </c>
      <c r="K2666" s="77">
        <v>0.18022726226565799</v>
      </c>
      <c r="L2666" s="77">
        <v>-11.4143656471604</v>
      </c>
      <c r="M2666" s="77">
        <v>7.3221711637416198E-3</v>
      </c>
      <c r="N2666" s="77">
        <v>-45.215050627821299</v>
      </c>
      <c r="O2666" s="77">
        <v>0.17290509110191599</v>
      </c>
      <c r="P2666" s="77">
        <v>-0.58772075224468601</v>
      </c>
      <c r="Q2666" s="77">
        <v>-0.58772075224468601</v>
      </c>
      <c r="R2666" s="77">
        <v>0</v>
      </c>
      <c r="S2666" s="77">
        <v>1.9412361363191001E-5</v>
      </c>
      <c r="T2666" s="77" t="s">
        <v>156</v>
      </c>
      <c r="U2666" s="105">
        <v>-6.5428837552580603</v>
      </c>
      <c r="V2666" s="105">
        <v>-4.4897962647664897</v>
      </c>
      <c r="W2666" s="101">
        <v>-2.07102782419414</v>
      </c>
    </row>
    <row r="2667" spans="2:23" x14ac:dyDescent="0.35">
      <c r="B2667" s="55" t="s">
        <v>117</v>
      </c>
      <c r="C2667" s="76" t="s">
        <v>140</v>
      </c>
      <c r="D2667" s="55" t="s">
        <v>80</v>
      </c>
      <c r="E2667" s="55" t="s">
        <v>199</v>
      </c>
      <c r="F2667" s="70">
        <v>72.2</v>
      </c>
      <c r="G2667" s="77">
        <v>58104</v>
      </c>
      <c r="H2667" s="77">
        <v>71.5</v>
      </c>
      <c r="I2667" s="77">
        <v>1</v>
      </c>
      <c r="J2667" s="77">
        <v>-59.055698079489197</v>
      </c>
      <c r="K2667" s="77">
        <v>0.31178924752362702</v>
      </c>
      <c r="L2667" s="77">
        <v>-13.833497214947499</v>
      </c>
      <c r="M2667" s="77">
        <v>1.7108088680518801E-2</v>
      </c>
      <c r="N2667" s="77">
        <v>-45.222200864541698</v>
      </c>
      <c r="O2667" s="77">
        <v>0.29468115884310803</v>
      </c>
      <c r="P2667" s="77">
        <v>-0.58709833153768198</v>
      </c>
      <c r="Q2667" s="77">
        <v>-0.58709833153768098</v>
      </c>
      <c r="R2667" s="77">
        <v>0</v>
      </c>
      <c r="S2667" s="77">
        <v>3.0814789909952999E-5</v>
      </c>
      <c r="T2667" s="77" t="s">
        <v>156</v>
      </c>
      <c r="U2667" s="105">
        <v>-10.482699342302</v>
      </c>
      <c r="V2667" s="105">
        <v>-7.1933395292121203</v>
      </c>
      <c r="W2667" s="101">
        <v>-3.31810296845366</v>
      </c>
    </row>
    <row r="2668" spans="2:23" x14ac:dyDescent="0.35">
      <c r="B2668" s="55" t="s">
        <v>117</v>
      </c>
      <c r="C2668" s="76" t="s">
        <v>140</v>
      </c>
      <c r="D2668" s="55" t="s">
        <v>80</v>
      </c>
      <c r="E2668" s="55" t="s">
        <v>200</v>
      </c>
      <c r="F2668" s="70">
        <v>71.78</v>
      </c>
      <c r="G2668" s="77">
        <v>58104</v>
      </c>
      <c r="H2668" s="77">
        <v>71.5</v>
      </c>
      <c r="I2668" s="77">
        <v>1</v>
      </c>
      <c r="J2668" s="77">
        <v>-63.313105983684103</v>
      </c>
      <c r="K2668" s="77">
        <v>0.133885549602661</v>
      </c>
      <c r="L2668" s="77">
        <v>-17.950107564684501</v>
      </c>
      <c r="M2668" s="77">
        <v>1.07616924768971E-2</v>
      </c>
      <c r="N2668" s="77">
        <v>-45.362998418999602</v>
      </c>
      <c r="O2668" s="77">
        <v>0.123123857125764</v>
      </c>
      <c r="P2668" s="77">
        <v>-0.58772075224403797</v>
      </c>
      <c r="Q2668" s="77">
        <v>-0.58772075224403697</v>
      </c>
      <c r="R2668" s="77">
        <v>0</v>
      </c>
      <c r="S2668" s="77">
        <v>1.1536883799451E-5</v>
      </c>
      <c r="T2668" s="77" t="s">
        <v>156</v>
      </c>
      <c r="U2668" s="105">
        <v>-3.8810464328302299</v>
      </c>
      <c r="V2668" s="105">
        <v>-2.6632152471764599</v>
      </c>
      <c r="W2668" s="101">
        <v>-1.2284728645715901</v>
      </c>
    </row>
    <row r="2669" spans="2:23" x14ac:dyDescent="0.35">
      <c r="B2669" s="55" t="s">
        <v>117</v>
      </c>
      <c r="C2669" s="76" t="s">
        <v>140</v>
      </c>
      <c r="D2669" s="55" t="s">
        <v>80</v>
      </c>
      <c r="E2669" s="55" t="s">
        <v>201</v>
      </c>
      <c r="F2669" s="70">
        <v>71.78</v>
      </c>
      <c r="G2669" s="77">
        <v>58200</v>
      </c>
      <c r="H2669" s="77">
        <v>72.12</v>
      </c>
      <c r="I2669" s="77">
        <v>1</v>
      </c>
      <c r="J2669" s="77">
        <v>88.767735261067202</v>
      </c>
      <c r="K2669" s="77">
        <v>0.32228017267619802</v>
      </c>
      <c r="L2669" s="77">
        <v>43.722940531234997</v>
      </c>
      <c r="M2669" s="77">
        <v>7.8188347123744603E-2</v>
      </c>
      <c r="N2669" s="77">
        <v>45.044794729832198</v>
      </c>
      <c r="O2669" s="77">
        <v>0.24409182555245301</v>
      </c>
      <c r="P2669" s="77">
        <v>42.5180028528425</v>
      </c>
      <c r="Q2669" s="77">
        <v>42.5180028528425</v>
      </c>
      <c r="R2669" s="77">
        <v>0</v>
      </c>
      <c r="S2669" s="77">
        <v>7.3938225173707905E-2</v>
      </c>
      <c r="T2669" s="77" t="s">
        <v>156</v>
      </c>
      <c r="U2669" s="105">
        <v>2.2471766403558902</v>
      </c>
      <c r="V2669" s="105">
        <v>-1.5420364572475</v>
      </c>
      <c r="W2669" s="101">
        <v>3.7561021134120298</v>
      </c>
    </row>
    <row r="2670" spans="2:23" x14ac:dyDescent="0.35">
      <c r="B2670" s="55" t="s">
        <v>117</v>
      </c>
      <c r="C2670" s="76" t="s">
        <v>140</v>
      </c>
      <c r="D2670" s="55" t="s">
        <v>80</v>
      </c>
      <c r="E2670" s="55" t="s">
        <v>201</v>
      </c>
      <c r="F2670" s="70">
        <v>71.78</v>
      </c>
      <c r="G2670" s="77">
        <v>58300</v>
      </c>
      <c r="H2670" s="77">
        <v>71.59</v>
      </c>
      <c r="I2670" s="77">
        <v>1</v>
      </c>
      <c r="J2670" s="77">
        <v>-27.925381385439</v>
      </c>
      <c r="K2670" s="77">
        <v>2.9555440477292201E-2</v>
      </c>
      <c r="L2670" s="77">
        <v>14.717924261529401</v>
      </c>
      <c r="M2670" s="77">
        <v>8.2097954641315394E-3</v>
      </c>
      <c r="N2670" s="77">
        <v>-42.6433056469684</v>
      </c>
      <c r="O2670" s="77">
        <v>2.1345645013160702E-2</v>
      </c>
      <c r="P2670" s="77">
        <v>-49.811403473752399</v>
      </c>
      <c r="Q2670" s="77">
        <v>-49.8114034737523</v>
      </c>
      <c r="R2670" s="77">
        <v>0</v>
      </c>
      <c r="S2670" s="77">
        <v>9.4036567217345698E-2</v>
      </c>
      <c r="T2670" s="77" t="s">
        <v>156</v>
      </c>
      <c r="U2670" s="105">
        <v>-6.5720655101554604</v>
      </c>
      <c r="V2670" s="105">
        <v>-4.5098210946486299</v>
      </c>
      <c r="W2670" s="101">
        <v>-2.0802647644504502</v>
      </c>
    </row>
    <row r="2671" spans="2:23" x14ac:dyDescent="0.35">
      <c r="B2671" s="55" t="s">
        <v>117</v>
      </c>
      <c r="C2671" s="76" t="s">
        <v>140</v>
      </c>
      <c r="D2671" s="55" t="s">
        <v>80</v>
      </c>
      <c r="E2671" s="55" t="s">
        <v>201</v>
      </c>
      <c r="F2671" s="70">
        <v>71.78</v>
      </c>
      <c r="G2671" s="77">
        <v>58500</v>
      </c>
      <c r="H2671" s="77">
        <v>71.760000000000005</v>
      </c>
      <c r="I2671" s="77">
        <v>1</v>
      </c>
      <c r="J2671" s="77">
        <v>-82.724764487518797</v>
      </c>
      <c r="K2671" s="77">
        <v>3.5585610629480298E-2</v>
      </c>
      <c r="L2671" s="77">
        <v>-80.189482782247595</v>
      </c>
      <c r="M2671" s="77">
        <v>3.3437836374198802E-2</v>
      </c>
      <c r="N2671" s="77">
        <v>-2.5352817052712302</v>
      </c>
      <c r="O2671" s="77">
        <v>2.1477742552815701E-3</v>
      </c>
      <c r="P2671" s="77">
        <v>7.29340062091112</v>
      </c>
      <c r="Q2671" s="77">
        <v>7.2934006209111102</v>
      </c>
      <c r="R2671" s="77">
        <v>0</v>
      </c>
      <c r="S2671" s="77">
        <v>2.7660720160895501E-4</v>
      </c>
      <c r="T2671" s="77" t="s">
        <v>156</v>
      </c>
      <c r="U2671" s="105">
        <v>0.103440124196143</v>
      </c>
      <c r="V2671" s="105">
        <v>-7.0981710911431503E-2</v>
      </c>
      <c r="W2671" s="101">
        <v>0.17289769843958699</v>
      </c>
    </row>
    <row r="2672" spans="2:23" x14ac:dyDescent="0.35">
      <c r="B2672" s="55" t="s">
        <v>117</v>
      </c>
      <c r="C2672" s="76" t="s">
        <v>140</v>
      </c>
      <c r="D2672" s="55" t="s">
        <v>80</v>
      </c>
      <c r="E2672" s="55" t="s">
        <v>202</v>
      </c>
      <c r="F2672" s="70">
        <v>71.59</v>
      </c>
      <c r="G2672" s="77">
        <v>58304</v>
      </c>
      <c r="H2672" s="77">
        <v>71.59</v>
      </c>
      <c r="I2672" s="77">
        <v>1</v>
      </c>
      <c r="J2672" s="77">
        <v>15.073192664247699</v>
      </c>
      <c r="K2672" s="77">
        <v>0</v>
      </c>
      <c r="L2672" s="77">
        <v>15.073192664249101</v>
      </c>
      <c r="M2672" s="77">
        <v>0</v>
      </c>
      <c r="N2672" s="77">
        <v>-1.4488410000000001E-12</v>
      </c>
      <c r="O2672" s="77">
        <v>0</v>
      </c>
      <c r="P2672" s="77">
        <v>-9.6480100000000006E-13</v>
      </c>
      <c r="Q2672" s="77">
        <v>-9.6480000000000009E-13</v>
      </c>
      <c r="R2672" s="77">
        <v>0</v>
      </c>
      <c r="S2672" s="77">
        <v>0</v>
      </c>
      <c r="T2672" s="77" t="s">
        <v>156</v>
      </c>
      <c r="U2672" s="105">
        <v>0</v>
      </c>
      <c r="V2672" s="105">
        <v>0</v>
      </c>
      <c r="W2672" s="101">
        <v>0</v>
      </c>
    </row>
    <row r="2673" spans="2:23" x14ac:dyDescent="0.35">
      <c r="B2673" s="55" t="s">
        <v>117</v>
      </c>
      <c r="C2673" s="76" t="s">
        <v>140</v>
      </c>
      <c r="D2673" s="55" t="s">
        <v>80</v>
      </c>
      <c r="E2673" s="55" t="s">
        <v>202</v>
      </c>
      <c r="F2673" s="70">
        <v>71.59</v>
      </c>
      <c r="G2673" s="77">
        <v>58350</v>
      </c>
      <c r="H2673" s="77">
        <v>70.8</v>
      </c>
      <c r="I2673" s="77">
        <v>1</v>
      </c>
      <c r="J2673" s="77">
        <v>-71.705451017519493</v>
      </c>
      <c r="K2673" s="77">
        <v>0.34089283408299598</v>
      </c>
      <c r="L2673" s="77">
        <v>3.2035051668446899</v>
      </c>
      <c r="M2673" s="77">
        <v>6.8040012697024102E-4</v>
      </c>
      <c r="N2673" s="77">
        <v>-74.9089561843642</v>
      </c>
      <c r="O2673" s="77">
        <v>0.34021243395602602</v>
      </c>
      <c r="P2673" s="77">
        <v>-88.356868785198003</v>
      </c>
      <c r="Q2673" s="77">
        <v>-88.356868785197904</v>
      </c>
      <c r="R2673" s="77">
        <v>0</v>
      </c>
      <c r="S2673" s="77">
        <v>0.51759987413908704</v>
      </c>
      <c r="T2673" s="77" t="s">
        <v>156</v>
      </c>
      <c r="U2673" s="105">
        <v>-34.9566511501489</v>
      </c>
      <c r="V2673" s="105">
        <v>-23.987624972941799</v>
      </c>
      <c r="W2673" s="101">
        <v>-11.0648759599964</v>
      </c>
    </row>
    <row r="2674" spans="2:23" x14ac:dyDescent="0.35">
      <c r="B2674" s="55" t="s">
        <v>117</v>
      </c>
      <c r="C2674" s="76" t="s">
        <v>140</v>
      </c>
      <c r="D2674" s="55" t="s">
        <v>80</v>
      </c>
      <c r="E2674" s="55" t="s">
        <v>202</v>
      </c>
      <c r="F2674" s="70">
        <v>71.59</v>
      </c>
      <c r="G2674" s="77">
        <v>58600</v>
      </c>
      <c r="H2674" s="77">
        <v>71.61</v>
      </c>
      <c r="I2674" s="77">
        <v>1</v>
      </c>
      <c r="J2674" s="77">
        <v>19.231535379037101</v>
      </c>
      <c r="K2674" s="77">
        <v>1.42023149965499E-3</v>
      </c>
      <c r="L2674" s="77">
        <v>-12.8529431835577</v>
      </c>
      <c r="M2674" s="77">
        <v>6.3436089016229201E-4</v>
      </c>
      <c r="N2674" s="77">
        <v>32.084478562594803</v>
      </c>
      <c r="O2674" s="77">
        <v>7.8587060949269897E-4</v>
      </c>
      <c r="P2674" s="77">
        <v>38.545465311438498</v>
      </c>
      <c r="Q2674" s="77">
        <v>38.545465311438399</v>
      </c>
      <c r="R2674" s="77">
        <v>0</v>
      </c>
      <c r="S2674" s="77">
        <v>5.7052911209291802E-3</v>
      </c>
      <c r="T2674" s="77" t="s">
        <v>157</v>
      </c>
      <c r="U2674" s="105">
        <v>-0.58542123561209103</v>
      </c>
      <c r="V2674" s="105">
        <v>-0.40172226426212498</v>
      </c>
      <c r="W2674" s="101">
        <v>-0.18530417369136501</v>
      </c>
    </row>
    <row r="2675" spans="2:23" x14ac:dyDescent="0.35">
      <c r="B2675" s="55" t="s">
        <v>117</v>
      </c>
      <c r="C2675" s="76" t="s">
        <v>140</v>
      </c>
      <c r="D2675" s="55" t="s">
        <v>80</v>
      </c>
      <c r="E2675" s="55" t="s">
        <v>203</v>
      </c>
      <c r="F2675" s="70">
        <v>71.59</v>
      </c>
      <c r="G2675" s="77">
        <v>58300</v>
      </c>
      <c r="H2675" s="77">
        <v>71.59</v>
      </c>
      <c r="I2675" s="77">
        <v>2</v>
      </c>
      <c r="J2675" s="77">
        <v>-9.2894073357511804</v>
      </c>
      <c r="K2675" s="77">
        <v>0</v>
      </c>
      <c r="L2675" s="77">
        <v>-9.2894073357520703</v>
      </c>
      <c r="M2675" s="77">
        <v>0</v>
      </c>
      <c r="N2675" s="77">
        <v>8.8679099999999997E-13</v>
      </c>
      <c r="O2675" s="77">
        <v>0</v>
      </c>
      <c r="P2675" s="77">
        <v>5.9352799999999995E-13</v>
      </c>
      <c r="Q2675" s="77">
        <v>5.9353099999999997E-13</v>
      </c>
      <c r="R2675" s="77">
        <v>0</v>
      </c>
      <c r="S2675" s="77">
        <v>0</v>
      </c>
      <c r="T2675" s="77" t="s">
        <v>156</v>
      </c>
      <c r="U2675" s="105">
        <v>0</v>
      </c>
      <c r="V2675" s="105">
        <v>0</v>
      </c>
      <c r="W2675" s="101">
        <v>0</v>
      </c>
    </row>
    <row r="2676" spans="2:23" x14ac:dyDescent="0.35">
      <c r="B2676" s="55" t="s">
        <v>117</v>
      </c>
      <c r="C2676" s="76" t="s">
        <v>140</v>
      </c>
      <c r="D2676" s="55" t="s">
        <v>80</v>
      </c>
      <c r="E2676" s="55" t="s">
        <v>204</v>
      </c>
      <c r="F2676" s="70">
        <v>72.09</v>
      </c>
      <c r="G2676" s="77">
        <v>58500</v>
      </c>
      <c r="H2676" s="77">
        <v>71.760000000000005</v>
      </c>
      <c r="I2676" s="77">
        <v>1</v>
      </c>
      <c r="J2676" s="77">
        <v>-105.975687770549</v>
      </c>
      <c r="K2676" s="77">
        <v>0.158354934218017</v>
      </c>
      <c r="L2676" s="77">
        <v>-76.442577001865303</v>
      </c>
      <c r="M2676" s="77">
        <v>8.2392892859474098E-2</v>
      </c>
      <c r="N2676" s="77">
        <v>-29.533110768684001</v>
      </c>
      <c r="O2676" s="77">
        <v>7.5962041358543397E-2</v>
      </c>
      <c r="P2676" s="77">
        <v>-45.838865932361799</v>
      </c>
      <c r="Q2676" s="77">
        <v>-45.838865932361699</v>
      </c>
      <c r="R2676" s="77">
        <v>0</v>
      </c>
      <c r="S2676" s="77">
        <v>2.9626942982506999E-2</v>
      </c>
      <c r="T2676" s="77" t="s">
        <v>156</v>
      </c>
      <c r="U2676" s="105">
        <v>-4.28235672895243</v>
      </c>
      <c r="V2676" s="105">
        <v>-2.9385986310083698</v>
      </c>
      <c r="W2676" s="101">
        <v>-1.355500154142</v>
      </c>
    </row>
    <row r="2677" spans="2:23" x14ac:dyDescent="0.35">
      <c r="B2677" s="55" t="s">
        <v>117</v>
      </c>
      <c r="C2677" s="76" t="s">
        <v>140</v>
      </c>
      <c r="D2677" s="55" t="s">
        <v>80</v>
      </c>
      <c r="E2677" s="55" t="s">
        <v>205</v>
      </c>
      <c r="F2677" s="70">
        <v>71.760000000000005</v>
      </c>
      <c r="G2677" s="77">
        <v>58600</v>
      </c>
      <c r="H2677" s="77">
        <v>71.61</v>
      </c>
      <c r="I2677" s="77">
        <v>1</v>
      </c>
      <c r="J2677" s="77">
        <v>-12.0969814637503</v>
      </c>
      <c r="K2677" s="77">
        <v>6.6875990964183401E-3</v>
      </c>
      <c r="L2677" s="77">
        <v>19.992893870151001</v>
      </c>
      <c r="M2677" s="77">
        <v>1.8267012302352701E-2</v>
      </c>
      <c r="N2677" s="77">
        <v>-32.089875333901297</v>
      </c>
      <c r="O2677" s="77">
        <v>-1.15794132059344E-2</v>
      </c>
      <c r="P2677" s="77">
        <v>-38.545465311443898</v>
      </c>
      <c r="Q2677" s="77">
        <v>-38.545465311443898</v>
      </c>
      <c r="R2677" s="77">
        <v>0</v>
      </c>
      <c r="S2677" s="77">
        <v>6.78989073506608E-2</v>
      </c>
      <c r="T2677" s="77" t="s">
        <v>157</v>
      </c>
      <c r="U2677" s="105">
        <v>-5.6435515357527901</v>
      </c>
      <c r="V2677" s="105">
        <v>-3.8726649521898202</v>
      </c>
      <c r="W2677" s="101">
        <v>-1.78636098317119</v>
      </c>
    </row>
    <row r="2678" spans="2:23" x14ac:dyDescent="0.35">
      <c r="B2678" s="55" t="s">
        <v>117</v>
      </c>
      <c r="C2678" s="76" t="s">
        <v>118</v>
      </c>
      <c r="D2678" s="55" t="s">
        <v>81</v>
      </c>
      <c r="E2678" s="55" t="s">
        <v>119</v>
      </c>
      <c r="F2678" s="70">
        <v>76.5</v>
      </c>
      <c r="G2678" s="77">
        <v>50050</v>
      </c>
      <c r="H2678" s="77">
        <v>73.19</v>
      </c>
      <c r="I2678" s="77">
        <v>1</v>
      </c>
      <c r="J2678" s="77">
        <v>-119.925035457687</v>
      </c>
      <c r="K2678" s="77">
        <v>2.6319085857035498</v>
      </c>
      <c r="L2678" s="77">
        <v>9.0289812769423801</v>
      </c>
      <c r="M2678" s="77">
        <v>1.4918618030585799E-2</v>
      </c>
      <c r="N2678" s="77">
        <v>-128.95401673462999</v>
      </c>
      <c r="O2678" s="77">
        <v>2.6169899676729602</v>
      </c>
      <c r="P2678" s="77">
        <v>-84.130740336640201</v>
      </c>
      <c r="Q2678" s="77">
        <v>-84.130740336640201</v>
      </c>
      <c r="R2678" s="77">
        <v>0</v>
      </c>
      <c r="S2678" s="77">
        <v>1.29527060893519</v>
      </c>
      <c r="T2678" s="77" t="s">
        <v>134</v>
      </c>
      <c r="U2678" s="105">
        <v>-2796.9132350294099</v>
      </c>
      <c r="V2678" s="105">
        <v>-1880.46987454128</v>
      </c>
      <c r="W2678" s="101">
        <v>-916.43497315576496</v>
      </c>
    </row>
    <row r="2679" spans="2:23" x14ac:dyDescent="0.35">
      <c r="B2679" s="55" t="s">
        <v>117</v>
      </c>
      <c r="C2679" s="76" t="s">
        <v>118</v>
      </c>
      <c r="D2679" s="55" t="s">
        <v>81</v>
      </c>
      <c r="E2679" s="55" t="s">
        <v>135</v>
      </c>
      <c r="F2679" s="70">
        <v>70.95</v>
      </c>
      <c r="G2679" s="77">
        <v>56050</v>
      </c>
      <c r="H2679" s="77">
        <v>70.97</v>
      </c>
      <c r="I2679" s="77">
        <v>1</v>
      </c>
      <c r="J2679" s="77">
        <v>12.0995701664971</v>
      </c>
      <c r="K2679" s="77">
        <v>4.6847871428475603E-3</v>
      </c>
      <c r="L2679" s="77">
        <v>-31.4193812667455</v>
      </c>
      <c r="M2679" s="77">
        <v>3.1589680613923699E-2</v>
      </c>
      <c r="N2679" s="77">
        <v>43.518951433242599</v>
      </c>
      <c r="O2679" s="77">
        <v>-2.6904893471076202E-2</v>
      </c>
      <c r="P2679" s="77">
        <v>40.445836264207102</v>
      </c>
      <c r="Q2679" s="77">
        <v>40.445836264207102</v>
      </c>
      <c r="R2679" s="77">
        <v>0</v>
      </c>
      <c r="S2679" s="77">
        <v>5.23477014755536E-2</v>
      </c>
      <c r="T2679" s="77" t="s">
        <v>134</v>
      </c>
      <c r="U2679" s="105">
        <v>-2.7965705271095498</v>
      </c>
      <c r="V2679" s="105">
        <v>-1.8802394591279601</v>
      </c>
      <c r="W2679" s="101">
        <v>-0.91632268167693098</v>
      </c>
    </row>
    <row r="2680" spans="2:23" x14ac:dyDescent="0.35">
      <c r="B2680" s="55" t="s">
        <v>117</v>
      </c>
      <c r="C2680" s="76" t="s">
        <v>118</v>
      </c>
      <c r="D2680" s="55" t="s">
        <v>81</v>
      </c>
      <c r="E2680" s="55" t="s">
        <v>121</v>
      </c>
      <c r="F2680" s="70">
        <v>73.19</v>
      </c>
      <c r="G2680" s="77">
        <v>51450</v>
      </c>
      <c r="H2680" s="77">
        <v>73</v>
      </c>
      <c r="I2680" s="77">
        <v>10</v>
      </c>
      <c r="J2680" s="77">
        <v>-4.0255385974920701</v>
      </c>
      <c r="K2680" s="77">
        <v>2.8261451983822802E-3</v>
      </c>
      <c r="L2680" s="77">
        <v>46.869349937465003</v>
      </c>
      <c r="M2680" s="77">
        <v>0.38311075204495998</v>
      </c>
      <c r="N2680" s="77">
        <v>-50.894888534956998</v>
      </c>
      <c r="O2680" s="77">
        <v>-0.380284606846577</v>
      </c>
      <c r="P2680" s="77">
        <v>-35.959492319731297</v>
      </c>
      <c r="Q2680" s="77">
        <v>-35.959492319731197</v>
      </c>
      <c r="R2680" s="77">
        <v>0</v>
      </c>
      <c r="S2680" s="77">
        <v>0.225514039328506</v>
      </c>
      <c r="T2680" s="77" t="s">
        <v>136</v>
      </c>
      <c r="U2680" s="105">
        <v>-37.466932159092202</v>
      </c>
      <c r="V2680" s="105">
        <v>-25.190426479537901</v>
      </c>
      <c r="W2680" s="101">
        <v>-12.2763933244019</v>
      </c>
    </row>
    <row r="2681" spans="2:23" x14ac:dyDescent="0.35">
      <c r="B2681" s="55" t="s">
        <v>117</v>
      </c>
      <c r="C2681" s="76" t="s">
        <v>118</v>
      </c>
      <c r="D2681" s="55" t="s">
        <v>81</v>
      </c>
      <c r="E2681" s="55" t="s">
        <v>137</v>
      </c>
      <c r="F2681" s="70">
        <v>73</v>
      </c>
      <c r="G2681" s="77">
        <v>54000</v>
      </c>
      <c r="H2681" s="77">
        <v>72.84</v>
      </c>
      <c r="I2681" s="77">
        <v>10</v>
      </c>
      <c r="J2681" s="77">
        <v>-19.486134319672999</v>
      </c>
      <c r="K2681" s="77">
        <v>1.81652991658523E-2</v>
      </c>
      <c r="L2681" s="77">
        <v>31.2044033037694</v>
      </c>
      <c r="M2681" s="77">
        <v>4.6582515340439203E-2</v>
      </c>
      <c r="N2681" s="77">
        <v>-50.690537623442403</v>
      </c>
      <c r="O2681" s="77">
        <v>-2.8417216174586798E-2</v>
      </c>
      <c r="P2681" s="77">
        <v>-35.959492319728596</v>
      </c>
      <c r="Q2681" s="77">
        <v>-35.959492319728497</v>
      </c>
      <c r="R2681" s="77">
        <v>0</v>
      </c>
      <c r="S2681" s="77">
        <v>6.1861190604782797E-2</v>
      </c>
      <c r="T2681" s="77" t="s">
        <v>136</v>
      </c>
      <c r="U2681" s="105">
        <v>-10.1826694232014</v>
      </c>
      <c r="V2681" s="105">
        <v>-6.8461913129535104</v>
      </c>
      <c r="W2681" s="101">
        <v>-3.3364475746447502</v>
      </c>
    </row>
    <row r="2682" spans="2:23" x14ac:dyDescent="0.35">
      <c r="B2682" s="55" t="s">
        <v>117</v>
      </c>
      <c r="C2682" s="76" t="s">
        <v>118</v>
      </c>
      <c r="D2682" s="55" t="s">
        <v>81</v>
      </c>
      <c r="E2682" s="55" t="s">
        <v>138</v>
      </c>
      <c r="F2682" s="70">
        <v>72.84</v>
      </c>
      <c r="G2682" s="77">
        <v>56100</v>
      </c>
      <c r="H2682" s="77">
        <v>71.319999999999993</v>
      </c>
      <c r="I2682" s="77">
        <v>10</v>
      </c>
      <c r="J2682" s="77">
        <v>-25.065666112935599</v>
      </c>
      <c r="K2682" s="77">
        <v>0.11485097651284901</v>
      </c>
      <c r="L2682" s="77">
        <v>35.163390782620503</v>
      </c>
      <c r="M2682" s="77">
        <v>0.22602562858335801</v>
      </c>
      <c r="N2682" s="77">
        <v>-60.229056895556099</v>
      </c>
      <c r="O2682" s="77">
        <v>-0.111174652070509</v>
      </c>
      <c r="P2682" s="77">
        <v>-57.031223790602802</v>
      </c>
      <c r="Q2682" s="77">
        <v>-57.031223790602702</v>
      </c>
      <c r="R2682" s="77">
        <v>0</v>
      </c>
      <c r="S2682" s="77">
        <v>0.59456805703343696</v>
      </c>
      <c r="T2682" s="77" t="s">
        <v>136</v>
      </c>
      <c r="U2682" s="105">
        <v>-99.561635402488093</v>
      </c>
      <c r="V2682" s="105">
        <v>-66.9390289586416</v>
      </c>
      <c r="W2682" s="101">
        <v>-32.622307880231297</v>
      </c>
    </row>
    <row r="2683" spans="2:23" x14ac:dyDescent="0.35">
      <c r="B2683" s="55" t="s">
        <v>117</v>
      </c>
      <c r="C2683" s="76" t="s">
        <v>118</v>
      </c>
      <c r="D2683" s="55" t="s">
        <v>81</v>
      </c>
      <c r="E2683" s="55" t="s">
        <v>139</v>
      </c>
      <c r="F2683" s="70">
        <v>70.97</v>
      </c>
      <c r="G2683" s="77">
        <v>56100</v>
      </c>
      <c r="H2683" s="77">
        <v>71.319999999999993</v>
      </c>
      <c r="I2683" s="77">
        <v>10</v>
      </c>
      <c r="J2683" s="77">
        <v>38.737895555086403</v>
      </c>
      <c r="K2683" s="77">
        <v>0.10759478038103699</v>
      </c>
      <c r="L2683" s="77">
        <v>-15.3243421110248</v>
      </c>
      <c r="M2683" s="77">
        <v>1.6837702563431801E-2</v>
      </c>
      <c r="N2683" s="77">
        <v>54.062237666111201</v>
      </c>
      <c r="O2683" s="77">
        <v>9.0757077817605294E-2</v>
      </c>
      <c r="P2683" s="77">
        <v>54.1531104267929</v>
      </c>
      <c r="Q2683" s="77">
        <v>54.1531104267929</v>
      </c>
      <c r="R2683" s="77">
        <v>0</v>
      </c>
      <c r="S2683" s="77">
        <v>0.21026450674987399</v>
      </c>
      <c r="T2683" s="77" t="s">
        <v>136</v>
      </c>
      <c r="U2683" s="105">
        <v>-12.464870881805</v>
      </c>
      <c r="V2683" s="105">
        <v>-8.3806011175869699</v>
      </c>
      <c r="W2683" s="101">
        <v>-4.0842323847907904</v>
      </c>
    </row>
    <row r="2684" spans="2:23" x14ac:dyDescent="0.35">
      <c r="B2684" s="55" t="s">
        <v>117</v>
      </c>
      <c r="C2684" s="76" t="s">
        <v>140</v>
      </c>
      <c r="D2684" s="55" t="s">
        <v>81</v>
      </c>
      <c r="E2684" s="55" t="s">
        <v>141</v>
      </c>
      <c r="F2684" s="70">
        <v>76.22</v>
      </c>
      <c r="G2684" s="77">
        <v>50000</v>
      </c>
      <c r="H2684" s="77">
        <v>73.61</v>
      </c>
      <c r="I2684" s="77">
        <v>1</v>
      </c>
      <c r="J2684" s="77">
        <v>-183.781138404459</v>
      </c>
      <c r="K2684" s="77">
        <v>3.2188058012076599</v>
      </c>
      <c r="L2684" s="77">
        <v>-9.0433742847175704</v>
      </c>
      <c r="M2684" s="77">
        <v>7.7938835386176996E-3</v>
      </c>
      <c r="N2684" s="77">
        <v>-174.737764119741</v>
      </c>
      <c r="O2684" s="77">
        <v>3.2110119176690501</v>
      </c>
      <c r="P2684" s="77">
        <v>-114.21225966330501</v>
      </c>
      <c r="Q2684" s="77">
        <v>-114.21225966330501</v>
      </c>
      <c r="R2684" s="77">
        <v>0</v>
      </c>
      <c r="S2684" s="77">
        <v>1.2431351565300599</v>
      </c>
      <c r="T2684" s="77" t="s">
        <v>142</v>
      </c>
      <c r="U2684" s="105">
        <v>-3545.2187973477098</v>
      </c>
      <c r="V2684" s="105">
        <v>-2383.5838250448001</v>
      </c>
      <c r="W2684" s="101">
        <v>-1161.6243409654701</v>
      </c>
    </row>
    <row r="2685" spans="2:23" x14ac:dyDescent="0.35">
      <c r="B2685" s="55" t="s">
        <v>117</v>
      </c>
      <c r="C2685" s="76" t="s">
        <v>140</v>
      </c>
      <c r="D2685" s="55" t="s">
        <v>81</v>
      </c>
      <c r="E2685" s="55" t="s">
        <v>143</v>
      </c>
      <c r="F2685" s="70">
        <v>70.400000000000006</v>
      </c>
      <c r="G2685" s="77">
        <v>56050</v>
      </c>
      <c r="H2685" s="77">
        <v>70.97</v>
      </c>
      <c r="I2685" s="77">
        <v>1</v>
      </c>
      <c r="J2685" s="77">
        <v>86.397240537820394</v>
      </c>
      <c r="K2685" s="77">
        <v>0.37322415862750002</v>
      </c>
      <c r="L2685" s="77">
        <v>19.8502998738809</v>
      </c>
      <c r="M2685" s="77">
        <v>1.97017202541497E-2</v>
      </c>
      <c r="N2685" s="77">
        <v>66.546940663939594</v>
      </c>
      <c r="O2685" s="77">
        <v>0.35352243837335001</v>
      </c>
      <c r="P2685" s="77">
        <v>69.540294950500694</v>
      </c>
      <c r="Q2685" s="77">
        <v>69.540294950500595</v>
      </c>
      <c r="R2685" s="77">
        <v>0</v>
      </c>
      <c r="S2685" s="77">
        <v>0.24179263109013199</v>
      </c>
      <c r="T2685" s="77" t="s">
        <v>142</v>
      </c>
      <c r="U2685" s="105">
        <v>-12.312561295653399</v>
      </c>
      <c r="V2685" s="105">
        <v>-8.2781976590974899</v>
      </c>
      <c r="W2685" s="101">
        <v>-4.0343267138718399</v>
      </c>
    </row>
    <row r="2686" spans="2:23" x14ac:dyDescent="0.35">
      <c r="B2686" s="55" t="s">
        <v>117</v>
      </c>
      <c r="C2686" s="76" t="s">
        <v>140</v>
      </c>
      <c r="D2686" s="55" t="s">
        <v>81</v>
      </c>
      <c r="E2686" s="55" t="s">
        <v>154</v>
      </c>
      <c r="F2686" s="70">
        <v>70.25</v>
      </c>
      <c r="G2686" s="77">
        <v>58350</v>
      </c>
      <c r="H2686" s="77">
        <v>71.27</v>
      </c>
      <c r="I2686" s="77">
        <v>1</v>
      </c>
      <c r="J2686" s="77">
        <v>86.483290424869395</v>
      </c>
      <c r="K2686" s="77">
        <v>0.53253039801711599</v>
      </c>
      <c r="L2686" s="77">
        <v>11.569083370294299</v>
      </c>
      <c r="M2686" s="77">
        <v>9.5296707300520193E-3</v>
      </c>
      <c r="N2686" s="77">
        <v>74.914207054575101</v>
      </c>
      <c r="O2686" s="77">
        <v>0.52300072728706404</v>
      </c>
      <c r="P2686" s="77">
        <v>88.356868785242398</v>
      </c>
      <c r="Q2686" s="77">
        <v>88.356868785242398</v>
      </c>
      <c r="R2686" s="77">
        <v>0</v>
      </c>
      <c r="S2686" s="77">
        <v>0.55585386182111696</v>
      </c>
      <c r="T2686" s="77" t="s">
        <v>142</v>
      </c>
      <c r="U2686" s="105">
        <v>-39.405787631947298</v>
      </c>
      <c r="V2686" s="105">
        <v>-26.493991875178398</v>
      </c>
      <c r="W2686" s="101">
        <v>-12.911677587411999</v>
      </c>
    </row>
    <row r="2687" spans="2:23" x14ac:dyDescent="0.35">
      <c r="B2687" s="55" t="s">
        <v>117</v>
      </c>
      <c r="C2687" s="76" t="s">
        <v>140</v>
      </c>
      <c r="D2687" s="55" t="s">
        <v>81</v>
      </c>
      <c r="E2687" s="55" t="s">
        <v>155</v>
      </c>
      <c r="F2687" s="70">
        <v>73.61</v>
      </c>
      <c r="G2687" s="77">
        <v>50050</v>
      </c>
      <c r="H2687" s="77">
        <v>73.19</v>
      </c>
      <c r="I2687" s="77">
        <v>1</v>
      </c>
      <c r="J2687" s="77">
        <v>-41.274110903809103</v>
      </c>
      <c r="K2687" s="77">
        <v>9.8635674169106097E-2</v>
      </c>
      <c r="L2687" s="77">
        <v>64.431437931530496</v>
      </c>
      <c r="M2687" s="77">
        <v>0.240366650228238</v>
      </c>
      <c r="N2687" s="77">
        <v>-105.70554883534</v>
      </c>
      <c r="O2687" s="77">
        <v>-0.14173097605913201</v>
      </c>
      <c r="P2687" s="77">
        <v>-68.362010905127505</v>
      </c>
      <c r="Q2687" s="77">
        <v>-68.362010905127406</v>
      </c>
      <c r="R2687" s="77">
        <v>0</v>
      </c>
      <c r="S2687" s="77">
        <v>0.270587806576081</v>
      </c>
      <c r="T2687" s="77" t="s">
        <v>156</v>
      </c>
      <c r="U2687" s="105">
        <v>-54.799384153582999</v>
      </c>
      <c r="V2687" s="105">
        <v>-36.843685300500297</v>
      </c>
      <c r="W2687" s="101">
        <v>-17.9555345216896</v>
      </c>
    </row>
    <row r="2688" spans="2:23" x14ac:dyDescent="0.35">
      <c r="B2688" s="55" t="s">
        <v>117</v>
      </c>
      <c r="C2688" s="76" t="s">
        <v>140</v>
      </c>
      <c r="D2688" s="55" t="s">
        <v>81</v>
      </c>
      <c r="E2688" s="55" t="s">
        <v>155</v>
      </c>
      <c r="F2688" s="70">
        <v>73.61</v>
      </c>
      <c r="G2688" s="77">
        <v>51150</v>
      </c>
      <c r="H2688" s="77">
        <v>72.64</v>
      </c>
      <c r="I2688" s="77">
        <v>1</v>
      </c>
      <c r="J2688" s="77">
        <v>-197.63700498880999</v>
      </c>
      <c r="K2688" s="77">
        <v>1.3671135009331401</v>
      </c>
      <c r="L2688" s="77">
        <v>-126.667373394081</v>
      </c>
      <c r="M2688" s="77">
        <v>0.56156182188944204</v>
      </c>
      <c r="N2688" s="77">
        <v>-70.969631594728995</v>
      </c>
      <c r="O2688" s="77">
        <v>0.80555167904369795</v>
      </c>
      <c r="P2688" s="77">
        <v>-45.8502487581775</v>
      </c>
      <c r="Q2688" s="77">
        <v>-45.850248758177401</v>
      </c>
      <c r="R2688" s="77">
        <v>0</v>
      </c>
      <c r="S2688" s="77">
        <v>7.3578585891536402E-2</v>
      </c>
      <c r="T2688" s="77" t="s">
        <v>156</v>
      </c>
      <c r="U2688" s="105">
        <v>-9.9345761168167108</v>
      </c>
      <c r="V2688" s="105">
        <v>-6.6793888598459503</v>
      </c>
      <c r="W2688" s="101">
        <v>-3.25515746534521</v>
      </c>
    </row>
    <row r="2689" spans="2:23" x14ac:dyDescent="0.35">
      <c r="B2689" s="55" t="s">
        <v>117</v>
      </c>
      <c r="C2689" s="76" t="s">
        <v>140</v>
      </c>
      <c r="D2689" s="55" t="s">
        <v>81</v>
      </c>
      <c r="E2689" s="55" t="s">
        <v>155</v>
      </c>
      <c r="F2689" s="70">
        <v>73.61</v>
      </c>
      <c r="G2689" s="77">
        <v>51200</v>
      </c>
      <c r="H2689" s="77">
        <v>73.61</v>
      </c>
      <c r="I2689" s="77">
        <v>1</v>
      </c>
      <c r="J2689" s="77">
        <v>2.0447200000000002E-12</v>
      </c>
      <c r="K2689" s="77">
        <v>0</v>
      </c>
      <c r="L2689" s="77">
        <v>5.1387799999999998E-13</v>
      </c>
      <c r="M2689" s="77">
        <v>0</v>
      </c>
      <c r="N2689" s="77">
        <v>1.5308430000000001E-12</v>
      </c>
      <c r="O2689" s="77">
        <v>0</v>
      </c>
      <c r="P2689" s="77">
        <v>9.935870000000001E-13</v>
      </c>
      <c r="Q2689" s="77">
        <v>9.9358800000000007E-13</v>
      </c>
      <c r="R2689" s="77">
        <v>0</v>
      </c>
      <c r="S2689" s="77">
        <v>0</v>
      </c>
      <c r="T2689" s="77" t="s">
        <v>157</v>
      </c>
      <c r="U2689" s="105">
        <v>0</v>
      </c>
      <c r="V2689" s="105">
        <v>0</v>
      </c>
      <c r="W2689" s="101">
        <v>0</v>
      </c>
    </row>
    <row r="2690" spans="2:23" x14ac:dyDescent="0.35">
      <c r="B2690" s="55" t="s">
        <v>117</v>
      </c>
      <c r="C2690" s="76" t="s">
        <v>140</v>
      </c>
      <c r="D2690" s="55" t="s">
        <v>81</v>
      </c>
      <c r="E2690" s="55" t="s">
        <v>121</v>
      </c>
      <c r="F2690" s="70">
        <v>73.19</v>
      </c>
      <c r="G2690" s="77">
        <v>50054</v>
      </c>
      <c r="H2690" s="77">
        <v>73.19</v>
      </c>
      <c r="I2690" s="77">
        <v>1</v>
      </c>
      <c r="J2690" s="77">
        <v>73.135300078855295</v>
      </c>
      <c r="K2690" s="77">
        <v>0</v>
      </c>
      <c r="L2690" s="77">
        <v>73.135299990191498</v>
      </c>
      <c r="M2690" s="77">
        <v>0</v>
      </c>
      <c r="N2690" s="77">
        <v>8.8663798524999995E-8</v>
      </c>
      <c r="O2690" s="77">
        <v>0</v>
      </c>
      <c r="P2690" s="77">
        <v>-8.6220999999999994E-14</v>
      </c>
      <c r="Q2690" s="77">
        <v>-8.6220999999999994E-14</v>
      </c>
      <c r="R2690" s="77">
        <v>0</v>
      </c>
      <c r="S2690" s="77">
        <v>0</v>
      </c>
      <c r="T2690" s="77" t="s">
        <v>157</v>
      </c>
      <c r="U2690" s="105">
        <v>0</v>
      </c>
      <c r="V2690" s="105">
        <v>0</v>
      </c>
      <c r="W2690" s="101">
        <v>0</v>
      </c>
    </row>
    <row r="2691" spans="2:23" x14ac:dyDescent="0.35">
      <c r="B2691" s="55" t="s">
        <v>117</v>
      </c>
      <c r="C2691" s="76" t="s">
        <v>140</v>
      </c>
      <c r="D2691" s="55" t="s">
        <v>81</v>
      </c>
      <c r="E2691" s="55" t="s">
        <v>121</v>
      </c>
      <c r="F2691" s="70">
        <v>73.19</v>
      </c>
      <c r="G2691" s="77">
        <v>50100</v>
      </c>
      <c r="H2691" s="77">
        <v>72.84</v>
      </c>
      <c r="I2691" s="77">
        <v>1</v>
      </c>
      <c r="J2691" s="77">
        <v>-282.85515391020903</v>
      </c>
      <c r="K2691" s="77">
        <v>0.63765609360573705</v>
      </c>
      <c r="L2691" s="77">
        <v>-185.70594826834301</v>
      </c>
      <c r="M2691" s="77">
        <v>0.274858992801289</v>
      </c>
      <c r="N2691" s="77">
        <v>-97.149205641865805</v>
      </c>
      <c r="O2691" s="77">
        <v>0.36279710080444799</v>
      </c>
      <c r="P2691" s="77">
        <v>-61.695933781535203</v>
      </c>
      <c r="Q2691" s="77">
        <v>-61.695933781535203</v>
      </c>
      <c r="R2691" s="77">
        <v>0</v>
      </c>
      <c r="S2691" s="77">
        <v>3.0336914314049401E-2</v>
      </c>
      <c r="T2691" s="77" t="s">
        <v>156</v>
      </c>
      <c r="U2691" s="105">
        <v>-7.5125916594157003</v>
      </c>
      <c r="V2691" s="105">
        <v>-5.0509976921442696</v>
      </c>
      <c r="W2691" s="101">
        <v>-2.46157143864867</v>
      </c>
    </row>
    <row r="2692" spans="2:23" x14ac:dyDescent="0.35">
      <c r="B2692" s="55" t="s">
        <v>117</v>
      </c>
      <c r="C2692" s="76" t="s">
        <v>140</v>
      </c>
      <c r="D2692" s="55" t="s">
        <v>81</v>
      </c>
      <c r="E2692" s="55" t="s">
        <v>121</v>
      </c>
      <c r="F2692" s="70">
        <v>73.19</v>
      </c>
      <c r="G2692" s="77">
        <v>50900</v>
      </c>
      <c r="H2692" s="77">
        <v>73.55</v>
      </c>
      <c r="I2692" s="77">
        <v>1</v>
      </c>
      <c r="J2692" s="77">
        <v>28.844804017173999</v>
      </c>
      <c r="K2692" s="77">
        <v>5.86576016746371E-2</v>
      </c>
      <c r="L2692" s="77">
        <v>116.24218339926</v>
      </c>
      <c r="M2692" s="77">
        <v>0.95261328670061896</v>
      </c>
      <c r="N2692" s="77">
        <v>-87.3973793820861</v>
      </c>
      <c r="O2692" s="77">
        <v>-0.89395568502598199</v>
      </c>
      <c r="P2692" s="77">
        <v>-54.837325140504298</v>
      </c>
      <c r="Q2692" s="77">
        <v>-54.837325140504298</v>
      </c>
      <c r="R2692" s="77">
        <v>0</v>
      </c>
      <c r="S2692" s="77">
        <v>0.21200282211386001</v>
      </c>
      <c r="T2692" s="77" t="s">
        <v>156</v>
      </c>
      <c r="U2692" s="105">
        <v>-34.126472032805303</v>
      </c>
      <c r="V2692" s="105">
        <v>-22.944509603777899</v>
      </c>
      <c r="W2692" s="101">
        <v>-11.181860091185801</v>
      </c>
    </row>
    <row r="2693" spans="2:23" x14ac:dyDescent="0.35">
      <c r="B2693" s="55" t="s">
        <v>117</v>
      </c>
      <c r="C2693" s="76" t="s">
        <v>140</v>
      </c>
      <c r="D2693" s="55" t="s">
        <v>81</v>
      </c>
      <c r="E2693" s="55" t="s">
        <v>158</v>
      </c>
      <c r="F2693" s="70">
        <v>73.19</v>
      </c>
      <c r="G2693" s="77">
        <v>50454</v>
      </c>
      <c r="H2693" s="77">
        <v>73.19</v>
      </c>
      <c r="I2693" s="77">
        <v>1</v>
      </c>
      <c r="J2693" s="77">
        <v>4.0722029999999997E-12</v>
      </c>
      <c r="K2693" s="77">
        <v>0</v>
      </c>
      <c r="L2693" s="77">
        <v>6.7878650000000002E-12</v>
      </c>
      <c r="M2693" s="77">
        <v>0</v>
      </c>
      <c r="N2693" s="77">
        <v>-2.7156609999999999E-12</v>
      </c>
      <c r="O2693" s="77">
        <v>0</v>
      </c>
      <c r="P2693" s="77">
        <v>-1.8749339999999999E-12</v>
      </c>
      <c r="Q2693" s="77">
        <v>-1.8749360000000002E-12</v>
      </c>
      <c r="R2693" s="77">
        <v>0</v>
      </c>
      <c r="S2693" s="77">
        <v>0</v>
      </c>
      <c r="T2693" s="77" t="s">
        <v>157</v>
      </c>
      <c r="U2693" s="105">
        <v>0</v>
      </c>
      <c r="V2693" s="105">
        <v>0</v>
      </c>
      <c r="W2693" s="101">
        <v>0</v>
      </c>
    </row>
    <row r="2694" spans="2:23" x14ac:dyDescent="0.35">
      <c r="B2694" s="55" t="s">
        <v>117</v>
      </c>
      <c r="C2694" s="76" t="s">
        <v>140</v>
      </c>
      <c r="D2694" s="55" t="s">
        <v>81</v>
      </c>
      <c r="E2694" s="55" t="s">
        <v>158</v>
      </c>
      <c r="F2694" s="70">
        <v>73.19</v>
      </c>
      <c r="G2694" s="77">
        <v>50604</v>
      </c>
      <c r="H2694" s="77">
        <v>73.19</v>
      </c>
      <c r="I2694" s="77">
        <v>1</v>
      </c>
      <c r="J2694" s="77">
        <v>1.168725E-12</v>
      </c>
      <c r="K2694" s="77">
        <v>0</v>
      </c>
      <c r="L2694" s="77">
        <v>-1.664133E-12</v>
      </c>
      <c r="M2694" s="77">
        <v>0</v>
      </c>
      <c r="N2694" s="77">
        <v>2.8328580000000002E-12</v>
      </c>
      <c r="O2694" s="77">
        <v>0</v>
      </c>
      <c r="P2694" s="77">
        <v>2.0379759999999999E-12</v>
      </c>
      <c r="Q2694" s="77">
        <v>2.0379759999999999E-12</v>
      </c>
      <c r="R2694" s="77">
        <v>0</v>
      </c>
      <c r="S2694" s="77">
        <v>0</v>
      </c>
      <c r="T2694" s="77" t="s">
        <v>157</v>
      </c>
      <c r="U2694" s="105">
        <v>0</v>
      </c>
      <c r="V2694" s="105">
        <v>0</v>
      </c>
      <c r="W2694" s="101">
        <v>0</v>
      </c>
    </row>
    <row r="2695" spans="2:23" x14ac:dyDescent="0.35">
      <c r="B2695" s="55" t="s">
        <v>117</v>
      </c>
      <c r="C2695" s="76" t="s">
        <v>140</v>
      </c>
      <c r="D2695" s="55" t="s">
        <v>81</v>
      </c>
      <c r="E2695" s="55" t="s">
        <v>159</v>
      </c>
      <c r="F2695" s="70">
        <v>72.84</v>
      </c>
      <c r="G2695" s="77">
        <v>50103</v>
      </c>
      <c r="H2695" s="77">
        <v>72.81</v>
      </c>
      <c r="I2695" s="77">
        <v>1</v>
      </c>
      <c r="J2695" s="77">
        <v>-30.606256575439101</v>
      </c>
      <c r="K2695" s="77">
        <v>4.6837147078080399E-3</v>
      </c>
      <c r="L2695" s="77">
        <v>-30.6062583374237</v>
      </c>
      <c r="M2695" s="77">
        <v>4.6837152470855896E-3</v>
      </c>
      <c r="N2695" s="77">
        <v>1.7619846415240001E-6</v>
      </c>
      <c r="O2695" s="77">
        <v>-5.3927755499999999E-10</v>
      </c>
      <c r="P2695" s="77">
        <v>-3.269024E-12</v>
      </c>
      <c r="Q2695" s="77">
        <v>-3.2690229999999999E-12</v>
      </c>
      <c r="R2695" s="77">
        <v>0</v>
      </c>
      <c r="S2695" s="77">
        <v>0</v>
      </c>
      <c r="T2695" s="77" t="s">
        <v>157</v>
      </c>
      <c r="U2695" s="105">
        <v>1.358665127E-8</v>
      </c>
      <c r="V2695" s="105">
        <v>0</v>
      </c>
      <c r="W2695" s="101">
        <v>1.3586775615669999E-8</v>
      </c>
    </row>
    <row r="2696" spans="2:23" x14ac:dyDescent="0.35">
      <c r="B2696" s="55" t="s">
        <v>117</v>
      </c>
      <c r="C2696" s="76" t="s">
        <v>140</v>
      </c>
      <c r="D2696" s="55" t="s">
        <v>81</v>
      </c>
      <c r="E2696" s="55" t="s">
        <v>159</v>
      </c>
      <c r="F2696" s="70">
        <v>72.84</v>
      </c>
      <c r="G2696" s="77">
        <v>50200</v>
      </c>
      <c r="H2696" s="77">
        <v>72.64</v>
      </c>
      <c r="I2696" s="77">
        <v>1</v>
      </c>
      <c r="J2696" s="77">
        <v>-75.517819850050401</v>
      </c>
      <c r="K2696" s="77">
        <v>8.5487087312420898E-2</v>
      </c>
      <c r="L2696" s="77">
        <v>21.851960919728398</v>
      </c>
      <c r="M2696" s="77">
        <v>7.1578478585996898E-3</v>
      </c>
      <c r="N2696" s="77">
        <v>-97.369780769778799</v>
      </c>
      <c r="O2696" s="77">
        <v>7.8329239453821198E-2</v>
      </c>
      <c r="P2696" s="77">
        <v>-61.695933781536503</v>
      </c>
      <c r="Q2696" s="77">
        <v>-61.695933781536397</v>
      </c>
      <c r="R2696" s="77">
        <v>0</v>
      </c>
      <c r="S2696" s="77">
        <v>5.70577597951843E-2</v>
      </c>
      <c r="T2696" s="77" t="s">
        <v>156</v>
      </c>
      <c r="U2696" s="105">
        <v>-13.776287276085</v>
      </c>
      <c r="V2696" s="105">
        <v>-9.2623156418479198</v>
      </c>
      <c r="W2696" s="101">
        <v>-4.5139303221583003</v>
      </c>
    </row>
    <row r="2697" spans="2:23" x14ac:dyDescent="0.35">
      <c r="B2697" s="55" t="s">
        <v>117</v>
      </c>
      <c r="C2697" s="76" t="s">
        <v>140</v>
      </c>
      <c r="D2697" s="55" t="s">
        <v>81</v>
      </c>
      <c r="E2697" s="55" t="s">
        <v>160</v>
      </c>
      <c r="F2697" s="70">
        <v>72.66</v>
      </c>
      <c r="G2697" s="77">
        <v>50800</v>
      </c>
      <c r="H2697" s="77">
        <v>73.27</v>
      </c>
      <c r="I2697" s="77">
        <v>1</v>
      </c>
      <c r="J2697" s="77">
        <v>63.933276072239103</v>
      </c>
      <c r="K2697" s="77">
        <v>0.20747966194634701</v>
      </c>
      <c r="L2697" s="77">
        <v>141.35995769404599</v>
      </c>
      <c r="M2697" s="77">
        <v>1.01431868656897</v>
      </c>
      <c r="N2697" s="77">
        <v>-77.426681621807205</v>
      </c>
      <c r="O2697" s="77">
        <v>-0.80683902462262103</v>
      </c>
      <c r="P2697" s="77">
        <v>-51.362364188637102</v>
      </c>
      <c r="Q2697" s="77">
        <v>-51.362364188637102</v>
      </c>
      <c r="R2697" s="77">
        <v>0</v>
      </c>
      <c r="S2697" s="77">
        <v>0.13390957301814499</v>
      </c>
      <c r="T2697" s="77" t="s">
        <v>156</v>
      </c>
      <c r="U2697" s="105">
        <v>-11.640733642287101</v>
      </c>
      <c r="V2697" s="105">
        <v>-7.8265026807848201</v>
      </c>
      <c r="W2697" s="101">
        <v>-3.8141960534827501</v>
      </c>
    </row>
    <row r="2698" spans="2:23" x14ac:dyDescent="0.35">
      <c r="B2698" s="55" t="s">
        <v>117</v>
      </c>
      <c r="C2698" s="76" t="s">
        <v>140</v>
      </c>
      <c r="D2698" s="55" t="s">
        <v>81</v>
      </c>
      <c r="E2698" s="55" t="s">
        <v>161</v>
      </c>
      <c r="F2698" s="70">
        <v>72.64</v>
      </c>
      <c r="G2698" s="77">
        <v>50150</v>
      </c>
      <c r="H2698" s="77">
        <v>72.66</v>
      </c>
      <c r="I2698" s="77">
        <v>1</v>
      </c>
      <c r="J2698" s="77">
        <v>11.677374486514699</v>
      </c>
      <c r="K2698" s="77">
        <v>7.1180481096914299E-4</v>
      </c>
      <c r="L2698" s="77">
        <v>89.528036556605102</v>
      </c>
      <c r="M2698" s="77">
        <v>4.1839705900933798E-2</v>
      </c>
      <c r="N2698" s="77">
        <v>-77.850662070090394</v>
      </c>
      <c r="O2698" s="77">
        <v>-4.1127901089964697E-2</v>
      </c>
      <c r="P2698" s="77">
        <v>-51.362364188637201</v>
      </c>
      <c r="Q2698" s="77">
        <v>-51.362364188637102</v>
      </c>
      <c r="R2698" s="77">
        <v>0</v>
      </c>
      <c r="S2698" s="77">
        <v>1.37708426153412E-2</v>
      </c>
      <c r="T2698" s="77" t="s">
        <v>156</v>
      </c>
      <c r="U2698" s="105">
        <v>-1.43092877278443</v>
      </c>
      <c r="V2698" s="105">
        <v>-0.96206718754618903</v>
      </c>
      <c r="W2698" s="101">
        <v>-0.46885729419515798</v>
      </c>
    </row>
    <row r="2699" spans="2:23" x14ac:dyDescent="0.35">
      <c r="B2699" s="55" t="s">
        <v>117</v>
      </c>
      <c r="C2699" s="76" t="s">
        <v>140</v>
      </c>
      <c r="D2699" s="55" t="s">
        <v>81</v>
      </c>
      <c r="E2699" s="55" t="s">
        <v>161</v>
      </c>
      <c r="F2699" s="70">
        <v>72.64</v>
      </c>
      <c r="G2699" s="77">
        <v>50250</v>
      </c>
      <c r="H2699" s="77">
        <v>72.27</v>
      </c>
      <c r="I2699" s="77">
        <v>1</v>
      </c>
      <c r="J2699" s="77">
        <v>-41.3909191390348</v>
      </c>
      <c r="K2699" s="77">
        <v>8.4581088200786095E-2</v>
      </c>
      <c r="L2699" s="77">
        <v>-112.69135382429801</v>
      </c>
      <c r="M2699" s="77">
        <v>0.62696647636480396</v>
      </c>
      <c r="N2699" s="77">
        <v>71.300434685263497</v>
      </c>
      <c r="O2699" s="77">
        <v>-0.54238538816401805</v>
      </c>
      <c r="P2699" s="77">
        <v>45.850248758177301</v>
      </c>
      <c r="Q2699" s="77">
        <v>45.850248758177202</v>
      </c>
      <c r="R2699" s="77">
        <v>0</v>
      </c>
      <c r="S2699" s="77">
        <v>0.103787851013289</v>
      </c>
      <c r="T2699" s="77" t="s">
        <v>156</v>
      </c>
      <c r="U2699" s="105">
        <v>-12.917372465876101</v>
      </c>
      <c r="V2699" s="105">
        <v>-8.6848349373460891</v>
      </c>
      <c r="W2699" s="101">
        <v>-4.2324987921492401</v>
      </c>
    </row>
    <row r="2700" spans="2:23" x14ac:dyDescent="0.35">
      <c r="B2700" s="55" t="s">
        <v>117</v>
      </c>
      <c r="C2700" s="76" t="s">
        <v>140</v>
      </c>
      <c r="D2700" s="55" t="s">
        <v>81</v>
      </c>
      <c r="E2700" s="55" t="s">
        <v>161</v>
      </c>
      <c r="F2700" s="70">
        <v>72.64</v>
      </c>
      <c r="G2700" s="77">
        <v>50900</v>
      </c>
      <c r="H2700" s="77">
        <v>73.55</v>
      </c>
      <c r="I2700" s="77">
        <v>1</v>
      </c>
      <c r="J2700" s="77">
        <v>74.516176366151896</v>
      </c>
      <c r="K2700" s="77">
        <v>0.53027908159210302</v>
      </c>
      <c r="L2700" s="77">
        <v>112.916084470149</v>
      </c>
      <c r="M2700" s="77">
        <v>1.2176290236126699</v>
      </c>
      <c r="N2700" s="77">
        <v>-38.399908103997099</v>
      </c>
      <c r="O2700" s="77">
        <v>-0.68734994202056399</v>
      </c>
      <c r="P2700" s="77">
        <v>-23.8870228041818</v>
      </c>
      <c r="Q2700" s="77">
        <v>-23.887022804181701</v>
      </c>
      <c r="R2700" s="77">
        <v>0</v>
      </c>
      <c r="S2700" s="77">
        <v>5.4491331481736197E-2</v>
      </c>
      <c r="T2700" s="77" t="s">
        <v>157</v>
      </c>
      <c r="U2700" s="105">
        <v>-15.2979276373558</v>
      </c>
      <c r="V2700" s="105">
        <v>-10.2853716392306</v>
      </c>
      <c r="W2700" s="101">
        <v>-5.0125101229790703</v>
      </c>
    </row>
    <row r="2701" spans="2:23" x14ac:dyDescent="0.35">
      <c r="B2701" s="55" t="s">
        <v>117</v>
      </c>
      <c r="C2701" s="76" t="s">
        <v>140</v>
      </c>
      <c r="D2701" s="55" t="s">
        <v>81</v>
      </c>
      <c r="E2701" s="55" t="s">
        <v>161</v>
      </c>
      <c r="F2701" s="70">
        <v>72.64</v>
      </c>
      <c r="G2701" s="77">
        <v>53050</v>
      </c>
      <c r="H2701" s="77">
        <v>73.94</v>
      </c>
      <c r="I2701" s="77">
        <v>1</v>
      </c>
      <c r="J2701" s="77">
        <v>50.923877926661604</v>
      </c>
      <c r="K2701" s="77">
        <v>0.52046353755806896</v>
      </c>
      <c r="L2701" s="77">
        <v>101.964189891099</v>
      </c>
      <c r="M2701" s="77">
        <v>2.0866168912437102</v>
      </c>
      <c r="N2701" s="77">
        <v>-51.040311964437002</v>
      </c>
      <c r="O2701" s="77">
        <v>-1.56615335368564</v>
      </c>
      <c r="P2701" s="77">
        <v>-32.296795546890799</v>
      </c>
      <c r="Q2701" s="77">
        <v>-32.296795546890799</v>
      </c>
      <c r="R2701" s="77">
        <v>0</v>
      </c>
      <c r="S2701" s="77">
        <v>0.20934675862135199</v>
      </c>
      <c r="T2701" s="77" t="s">
        <v>156</v>
      </c>
      <c r="U2701" s="105">
        <v>-48.430973737852398</v>
      </c>
      <c r="V2701" s="105">
        <v>-32.5619636562568</v>
      </c>
      <c r="W2701" s="101">
        <v>-15.8688648476754</v>
      </c>
    </row>
    <row r="2702" spans="2:23" x14ac:dyDescent="0.35">
      <c r="B2702" s="55" t="s">
        <v>117</v>
      </c>
      <c r="C2702" s="76" t="s">
        <v>140</v>
      </c>
      <c r="D2702" s="55" t="s">
        <v>81</v>
      </c>
      <c r="E2702" s="55" t="s">
        <v>162</v>
      </c>
      <c r="F2702" s="70">
        <v>72.27</v>
      </c>
      <c r="G2702" s="77">
        <v>50253</v>
      </c>
      <c r="H2702" s="77">
        <v>72.27</v>
      </c>
      <c r="I2702" s="77">
        <v>1</v>
      </c>
      <c r="J2702" s="77">
        <v>-9.8218010000000006E-12</v>
      </c>
      <c r="K2702" s="77">
        <v>0</v>
      </c>
      <c r="L2702" s="77">
        <v>-2.4669705000000001E-11</v>
      </c>
      <c r="M2702" s="77">
        <v>0</v>
      </c>
      <c r="N2702" s="77">
        <v>1.4847904000000001E-11</v>
      </c>
      <c r="O2702" s="77">
        <v>0</v>
      </c>
      <c r="P2702" s="77">
        <v>1.2901719000000001E-11</v>
      </c>
      <c r="Q2702" s="77">
        <v>1.2901717E-11</v>
      </c>
      <c r="R2702" s="77">
        <v>0</v>
      </c>
      <c r="S2702" s="77">
        <v>0</v>
      </c>
      <c r="T2702" s="77" t="s">
        <v>157</v>
      </c>
      <c r="U2702" s="105">
        <v>0</v>
      </c>
      <c r="V2702" s="105">
        <v>0</v>
      </c>
      <c r="W2702" s="101">
        <v>0</v>
      </c>
    </row>
    <row r="2703" spans="2:23" x14ac:dyDescent="0.35">
      <c r="B2703" s="55" t="s">
        <v>117</v>
      </c>
      <c r="C2703" s="76" t="s">
        <v>140</v>
      </c>
      <c r="D2703" s="55" t="s">
        <v>81</v>
      </c>
      <c r="E2703" s="55" t="s">
        <v>162</v>
      </c>
      <c r="F2703" s="70">
        <v>72.27</v>
      </c>
      <c r="G2703" s="77">
        <v>50300</v>
      </c>
      <c r="H2703" s="77">
        <v>72.34</v>
      </c>
      <c r="I2703" s="77">
        <v>1</v>
      </c>
      <c r="J2703" s="77">
        <v>40.141086841963599</v>
      </c>
      <c r="K2703" s="77">
        <v>2.2397165254671499E-2</v>
      </c>
      <c r="L2703" s="77">
        <v>-31.426200315724898</v>
      </c>
      <c r="M2703" s="77">
        <v>1.3727724321348601E-2</v>
      </c>
      <c r="N2703" s="77">
        <v>71.567287157688597</v>
      </c>
      <c r="O2703" s="77">
        <v>8.6694409333229402E-3</v>
      </c>
      <c r="P2703" s="77">
        <v>45.8502487581788</v>
      </c>
      <c r="Q2703" s="77">
        <v>45.850248758178701</v>
      </c>
      <c r="R2703" s="77">
        <v>0</v>
      </c>
      <c r="S2703" s="77">
        <v>2.9221209825497502E-2</v>
      </c>
      <c r="T2703" s="77" t="s">
        <v>156</v>
      </c>
      <c r="U2703" s="105">
        <v>-4.3828661743548096</v>
      </c>
      <c r="V2703" s="105">
        <v>-2.9467656349852902</v>
      </c>
      <c r="W2703" s="101">
        <v>-1.4360873961104199</v>
      </c>
    </row>
    <row r="2704" spans="2:23" x14ac:dyDescent="0.35">
      <c r="B2704" s="55" t="s">
        <v>117</v>
      </c>
      <c r="C2704" s="76" t="s">
        <v>140</v>
      </c>
      <c r="D2704" s="55" t="s">
        <v>81</v>
      </c>
      <c r="E2704" s="55" t="s">
        <v>163</v>
      </c>
      <c r="F2704" s="70">
        <v>72.34</v>
      </c>
      <c r="G2704" s="77">
        <v>51150</v>
      </c>
      <c r="H2704" s="77">
        <v>72.64</v>
      </c>
      <c r="I2704" s="77">
        <v>1</v>
      </c>
      <c r="J2704" s="77">
        <v>82.342926979001206</v>
      </c>
      <c r="K2704" s="77">
        <v>0.193918228031217</v>
      </c>
      <c r="L2704" s="77">
        <v>10.875244817168999</v>
      </c>
      <c r="M2704" s="77">
        <v>3.3825491652341401E-3</v>
      </c>
      <c r="N2704" s="77">
        <v>71.467682161832201</v>
      </c>
      <c r="O2704" s="77">
        <v>0.19053567886598299</v>
      </c>
      <c r="P2704" s="77">
        <v>45.850248758176797</v>
      </c>
      <c r="Q2704" s="77">
        <v>45.850248758176797</v>
      </c>
      <c r="R2704" s="77">
        <v>0</v>
      </c>
      <c r="S2704" s="77">
        <v>6.01242158999395E-2</v>
      </c>
      <c r="T2704" s="77" t="s">
        <v>156</v>
      </c>
      <c r="U2704" s="105">
        <v>-7.62837328755435</v>
      </c>
      <c r="V2704" s="105">
        <v>-5.1288420317588299</v>
      </c>
      <c r="W2704" s="101">
        <v>-2.4995083799689302</v>
      </c>
    </row>
    <row r="2705" spans="2:23" x14ac:dyDescent="0.35">
      <c r="B2705" s="55" t="s">
        <v>117</v>
      </c>
      <c r="C2705" s="76" t="s">
        <v>140</v>
      </c>
      <c r="D2705" s="55" t="s">
        <v>81</v>
      </c>
      <c r="E2705" s="55" t="s">
        <v>164</v>
      </c>
      <c r="F2705" s="70">
        <v>73.63</v>
      </c>
      <c r="G2705" s="77">
        <v>50354</v>
      </c>
      <c r="H2705" s="77">
        <v>73.63</v>
      </c>
      <c r="I2705" s="77">
        <v>1</v>
      </c>
      <c r="J2705" s="77">
        <v>2.4521899999999999E-12</v>
      </c>
      <c r="K2705" s="77">
        <v>0</v>
      </c>
      <c r="L2705" s="77">
        <v>2.33557E-13</v>
      </c>
      <c r="M2705" s="77">
        <v>0</v>
      </c>
      <c r="N2705" s="77">
        <v>2.2186329999999999E-12</v>
      </c>
      <c r="O2705" s="77">
        <v>0</v>
      </c>
      <c r="P2705" s="77">
        <v>1.312639E-12</v>
      </c>
      <c r="Q2705" s="77">
        <v>1.3126399999999999E-12</v>
      </c>
      <c r="R2705" s="77">
        <v>0</v>
      </c>
      <c r="S2705" s="77">
        <v>0</v>
      </c>
      <c r="T2705" s="77" t="s">
        <v>157</v>
      </c>
      <c r="U2705" s="105">
        <v>0</v>
      </c>
      <c r="V2705" s="105">
        <v>0</v>
      </c>
      <c r="W2705" s="101">
        <v>0</v>
      </c>
    </row>
    <row r="2706" spans="2:23" x14ac:dyDescent="0.35">
      <c r="B2706" s="55" t="s">
        <v>117</v>
      </c>
      <c r="C2706" s="76" t="s">
        <v>140</v>
      </c>
      <c r="D2706" s="55" t="s">
        <v>81</v>
      </c>
      <c r="E2706" s="55" t="s">
        <v>164</v>
      </c>
      <c r="F2706" s="70">
        <v>73.63</v>
      </c>
      <c r="G2706" s="77">
        <v>50900</v>
      </c>
      <c r="H2706" s="77">
        <v>73.55</v>
      </c>
      <c r="I2706" s="77">
        <v>1</v>
      </c>
      <c r="J2706" s="77">
        <v>-66.624615234231896</v>
      </c>
      <c r="K2706" s="77">
        <v>3.5066830905364603E-2</v>
      </c>
      <c r="L2706" s="77">
        <v>-141.456300342074</v>
      </c>
      <c r="M2706" s="77">
        <v>0.15807809076109</v>
      </c>
      <c r="N2706" s="77">
        <v>74.831685107842105</v>
      </c>
      <c r="O2706" s="77">
        <v>-0.123011259855725</v>
      </c>
      <c r="P2706" s="77">
        <v>47.544023867719702</v>
      </c>
      <c r="Q2706" s="77">
        <v>47.544023867719702</v>
      </c>
      <c r="R2706" s="77">
        <v>0</v>
      </c>
      <c r="S2706" s="77">
        <v>1.7857430223721001E-2</v>
      </c>
      <c r="T2706" s="77" t="s">
        <v>156</v>
      </c>
      <c r="U2706" s="105">
        <v>-3.0658638041555601</v>
      </c>
      <c r="V2706" s="105">
        <v>-2.0612954491956001</v>
      </c>
      <c r="W2706" s="101">
        <v>-1.00455916110354</v>
      </c>
    </row>
    <row r="2707" spans="2:23" x14ac:dyDescent="0.35">
      <c r="B2707" s="55" t="s">
        <v>117</v>
      </c>
      <c r="C2707" s="76" t="s">
        <v>140</v>
      </c>
      <c r="D2707" s="55" t="s">
        <v>81</v>
      </c>
      <c r="E2707" s="55" t="s">
        <v>164</v>
      </c>
      <c r="F2707" s="70">
        <v>73.63</v>
      </c>
      <c r="G2707" s="77">
        <v>53200</v>
      </c>
      <c r="H2707" s="77">
        <v>73.8</v>
      </c>
      <c r="I2707" s="77">
        <v>1</v>
      </c>
      <c r="J2707" s="77">
        <v>23.017187368196598</v>
      </c>
      <c r="K2707" s="77">
        <v>2.55889011627509E-2</v>
      </c>
      <c r="L2707" s="77">
        <v>97.570254394477701</v>
      </c>
      <c r="M2707" s="77">
        <v>0.45981380440773001</v>
      </c>
      <c r="N2707" s="77">
        <v>-74.553067026281198</v>
      </c>
      <c r="O2707" s="77">
        <v>-0.43422490324497898</v>
      </c>
      <c r="P2707" s="77">
        <v>-47.544023867712603</v>
      </c>
      <c r="Q2707" s="77">
        <v>-47.544023867712497</v>
      </c>
      <c r="R2707" s="77">
        <v>0</v>
      </c>
      <c r="S2707" s="77">
        <v>0.109178972127274</v>
      </c>
      <c r="T2707" s="77" t="s">
        <v>156</v>
      </c>
      <c r="U2707" s="105">
        <v>-19.334867348235601</v>
      </c>
      <c r="V2707" s="105">
        <v>-12.999557913074399</v>
      </c>
      <c r="W2707" s="101">
        <v>-6.3352514541139602</v>
      </c>
    </row>
    <row r="2708" spans="2:23" x14ac:dyDescent="0.35">
      <c r="B2708" s="55" t="s">
        <v>117</v>
      </c>
      <c r="C2708" s="76" t="s">
        <v>140</v>
      </c>
      <c r="D2708" s="55" t="s">
        <v>81</v>
      </c>
      <c r="E2708" s="55" t="s">
        <v>165</v>
      </c>
      <c r="F2708" s="70">
        <v>73.63</v>
      </c>
      <c r="G2708" s="77">
        <v>50404</v>
      </c>
      <c r="H2708" s="77">
        <v>73.63</v>
      </c>
      <c r="I2708" s="77">
        <v>1</v>
      </c>
      <c r="J2708" s="77">
        <v>3.1995099999999999E-13</v>
      </c>
      <c r="K2708" s="77">
        <v>0</v>
      </c>
      <c r="L2708" s="77">
        <v>-3.0882860000000001E-12</v>
      </c>
      <c r="M2708" s="77">
        <v>0</v>
      </c>
      <c r="N2708" s="77">
        <v>3.4082369999999999E-12</v>
      </c>
      <c r="O2708" s="77">
        <v>0</v>
      </c>
      <c r="P2708" s="77">
        <v>2.4520770000000001E-12</v>
      </c>
      <c r="Q2708" s="77">
        <v>2.452079E-12</v>
      </c>
      <c r="R2708" s="77">
        <v>0</v>
      </c>
      <c r="S2708" s="77">
        <v>0</v>
      </c>
      <c r="T2708" s="77" t="s">
        <v>157</v>
      </c>
      <c r="U2708" s="105">
        <v>0</v>
      </c>
      <c r="V2708" s="105">
        <v>0</v>
      </c>
      <c r="W2708" s="101">
        <v>0</v>
      </c>
    </row>
    <row r="2709" spans="2:23" x14ac:dyDescent="0.35">
      <c r="B2709" s="55" t="s">
        <v>117</v>
      </c>
      <c r="C2709" s="76" t="s">
        <v>140</v>
      </c>
      <c r="D2709" s="55" t="s">
        <v>81</v>
      </c>
      <c r="E2709" s="55" t="s">
        <v>166</v>
      </c>
      <c r="F2709" s="70">
        <v>73.19</v>
      </c>
      <c r="G2709" s="77">
        <v>50499</v>
      </c>
      <c r="H2709" s="77">
        <v>73.19</v>
      </c>
      <c r="I2709" s="77">
        <v>1</v>
      </c>
      <c r="J2709" s="77">
        <v>4.1553899999999999E-13</v>
      </c>
      <c r="K2709" s="77">
        <v>0</v>
      </c>
      <c r="L2709" s="77">
        <v>1.4788870000000001E-12</v>
      </c>
      <c r="M2709" s="77">
        <v>0</v>
      </c>
      <c r="N2709" s="77">
        <v>-1.063348E-12</v>
      </c>
      <c r="O2709" s="77">
        <v>0</v>
      </c>
      <c r="P2709" s="77">
        <v>-4.8175400000000003E-13</v>
      </c>
      <c r="Q2709" s="77">
        <v>-4.8175599999999997E-13</v>
      </c>
      <c r="R2709" s="77">
        <v>0</v>
      </c>
      <c r="S2709" s="77">
        <v>0</v>
      </c>
      <c r="T2709" s="77" t="s">
        <v>157</v>
      </c>
      <c r="U2709" s="105">
        <v>0</v>
      </c>
      <c r="V2709" s="105">
        <v>0</v>
      </c>
      <c r="W2709" s="101">
        <v>0</v>
      </c>
    </row>
    <row r="2710" spans="2:23" x14ac:dyDescent="0.35">
      <c r="B2710" s="55" t="s">
        <v>117</v>
      </c>
      <c r="C2710" s="76" t="s">
        <v>140</v>
      </c>
      <c r="D2710" s="55" t="s">
        <v>81</v>
      </c>
      <c r="E2710" s="55" t="s">
        <v>166</v>
      </c>
      <c r="F2710" s="70">
        <v>73.19</v>
      </c>
      <c r="G2710" s="77">
        <v>50554</v>
      </c>
      <c r="H2710" s="77">
        <v>73.19</v>
      </c>
      <c r="I2710" s="77">
        <v>1</v>
      </c>
      <c r="J2710" s="77">
        <v>3.1957700000000002E-13</v>
      </c>
      <c r="K2710" s="77">
        <v>0</v>
      </c>
      <c r="L2710" s="77">
        <v>7.4881000000000002E-13</v>
      </c>
      <c r="M2710" s="77">
        <v>0</v>
      </c>
      <c r="N2710" s="77">
        <v>-4.2923299999999999E-13</v>
      </c>
      <c r="O2710" s="77">
        <v>0</v>
      </c>
      <c r="P2710" s="77">
        <v>-2.3846299999999999E-13</v>
      </c>
      <c r="Q2710" s="77">
        <v>-2.3846499999999998E-13</v>
      </c>
      <c r="R2710" s="77">
        <v>0</v>
      </c>
      <c r="S2710" s="77">
        <v>0</v>
      </c>
      <c r="T2710" s="77" t="s">
        <v>157</v>
      </c>
      <c r="U2710" s="105">
        <v>0</v>
      </c>
      <c r="V2710" s="105">
        <v>0</v>
      </c>
      <c r="W2710" s="101">
        <v>0</v>
      </c>
    </row>
    <row r="2711" spans="2:23" x14ac:dyDescent="0.35">
      <c r="B2711" s="55" t="s">
        <v>117</v>
      </c>
      <c r="C2711" s="76" t="s">
        <v>140</v>
      </c>
      <c r="D2711" s="55" t="s">
        <v>81</v>
      </c>
      <c r="E2711" s="55" t="s">
        <v>167</v>
      </c>
      <c r="F2711" s="70">
        <v>73.19</v>
      </c>
      <c r="G2711" s="77">
        <v>50604</v>
      </c>
      <c r="H2711" s="77">
        <v>73.19</v>
      </c>
      <c r="I2711" s="77">
        <v>1</v>
      </c>
      <c r="J2711" s="77">
        <v>1.19044E-13</v>
      </c>
      <c r="K2711" s="77">
        <v>0</v>
      </c>
      <c r="L2711" s="77">
        <v>1.0061450000000001E-12</v>
      </c>
      <c r="M2711" s="77">
        <v>0</v>
      </c>
      <c r="N2711" s="77">
        <v>-8.87101E-13</v>
      </c>
      <c r="O2711" s="77">
        <v>0</v>
      </c>
      <c r="P2711" s="77">
        <v>-6.5283100000000003E-13</v>
      </c>
      <c r="Q2711" s="77">
        <v>-6.5283100000000003E-13</v>
      </c>
      <c r="R2711" s="77">
        <v>0</v>
      </c>
      <c r="S2711" s="77">
        <v>0</v>
      </c>
      <c r="T2711" s="77" t="s">
        <v>157</v>
      </c>
      <c r="U2711" s="105">
        <v>0</v>
      </c>
      <c r="V2711" s="105">
        <v>0</v>
      </c>
      <c r="W2711" s="101">
        <v>0</v>
      </c>
    </row>
    <row r="2712" spans="2:23" x14ac:dyDescent="0.35">
      <c r="B2712" s="55" t="s">
        <v>117</v>
      </c>
      <c r="C2712" s="76" t="s">
        <v>140</v>
      </c>
      <c r="D2712" s="55" t="s">
        <v>81</v>
      </c>
      <c r="E2712" s="55" t="s">
        <v>168</v>
      </c>
      <c r="F2712" s="70">
        <v>73.34</v>
      </c>
      <c r="G2712" s="77">
        <v>50750</v>
      </c>
      <c r="H2712" s="77">
        <v>73.430000000000007</v>
      </c>
      <c r="I2712" s="77">
        <v>1</v>
      </c>
      <c r="J2712" s="77">
        <v>17.986761540866599</v>
      </c>
      <c r="K2712" s="77">
        <v>7.7322138183991201E-3</v>
      </c>
      <c r="L2712" s="77">
        <v>76.159486038814507</v>
      </c>
      <c r="M2712" s="77">
        <v>0.13862638879734401</v>
      </c>
      <c r="N2712" s="77">
        <v>-58.172724497948003</v>
      </c>
      <c r="O2712" s="77">
        <v>-0.13089417497894401</v>
      </c>
      <c r="P2712" s="77">
        <v>-42.085069546155196</v>
      </c>
      <c r="Q2712" s="77">
        <v>-42.085069546155196</v>
      </c>
      <c r="R2712" s="77">
        <v>0</v>
      </c>
      <c r="S2712" s="77">
        <v>4.2330558581042899E-2</v>
      </c>
      <c r="T2712" s="77" t="s">
        <v>156</v>
      </c>
      <c r="U2712" s="105">
        <v>-4.3701238260143196</v>
      </c>
      <c r="V2712" s="105">
        <v>-2.9381984753447701</v>
      </c>
      <c r="W2712" s="101">
        <v>-1.4319122456219799</v>
      </c>
    </row>
    <row r="2713" spans="2:23" x14ac:dyDescent="0.35">
      <c r="B2713" s="55" t="s">
        <v>117</v>
      </c>
      <c r="C2713" s="76" t="s">
        <v>140</v>
      </c>
      <c r="D2713" s="55" t="s">
        <v>81</v>
      </c>
      <c r="E2713" s="55" t="s">
        <v>168</v>
      </c>
      <c r="F2713" s="70">
        <v>73.34</v>
      </c>
      <c r="G2713" s="77">
        <v>50800</v>
      </c>
      <c r="H2713" s="77">
        <v>73.27</v>
      </c>
      <c r="I2713" s="77">
        <v>1</v>
      </c>
      <c r="J2713" s="77">
        <v>-14.5087964653424</v>
      </c>
      <c r="K2713" s="77">
        <v>3.9364467701200898E-3</v>
      </c>
      <c r="L2713" s="77">
        <v>-72.794545237637706</v>
      </c>
      <c r="M2713" s="77">
        <v>9.9092156765828804E-2</v>
      </c>
      <c r="N2713" s="77">
        <v>58.2857487722953</v>
      </c>
      <c r="O2713" s="77">
        <v>-9.5155709995708701E-2</v>
      </c>
      <c r="P2713" s="77">
        <v>42.085069546159403</v>
      </c>
      <c r="Q2713" s="77">
        <v>42.085069546159303</v>
      </c>
      <c r="R2713" s="77">
        <v>0</v>
      </c>
      <c r="S2713" s="77">
        <v>3.3120562571784799E-2</v>
      </c>
      <c r="T2713" s="77" t="s">
        <v>156</v>
      </c>
      <c r="U2713" s="105">
        <v>-2.8953869071743199</v>
      </c>
      <c r="V2713" s="105">
        <v>-1.94667742491673</v>
      </c>
      <c r="W2713" s="101">
        <v>-0.94870079962418097</v>
      </c>
    </row>
    <row r="2714" spans="2:23" x14ac:dyDescent="0.35">
      <c r="B2714" s="55" t="s">
        <v>117</v>
      </c>
      <c r="C2714" s="76" t="s">
        <v>140</v>
      </c>
      <c r="D2714" s="55" t="s">
        <v>81</v>
      </c>
      <c r="E2714" s="55" t="s">
        <v>169</v>
      </c>
      <c r="F2714" s="70">
        <v>73.44</v>
      </c>
      <c r="G2714" s="77">
        <v>50750</v>
      </c>
      <c r="H2714" s="77">
        <v>73.430000000000007</v>
      </c>
      <c r="I2714" s="77">
        <v>1</v>
      </c>
      <c r="J2714" s="77">
        <v>-3.7212428128891402</v>
      </c>
      <c r="K2714" s="77">
        <v>1.05242125350841E-4</v>
      </c>
      <c r="L2714" s="77">
        <v>-61.814053131183996</v>
      </c>
      <c r="M2714" s="77">
        <v>2.9039426450236799E-2</v>
      </c>
      <c r="N2714" s="77">
        <v>58.092810318294902</v>
      </c>
      <c r="O2714" s="77">
        <v>-2.8934184324886002E-2</v>
      </c>
      <c r="P2714" s="77">
        <v>42.085069546153797</v>
      </c>
      <c r="Q2714" s="77">
        <v>42.085069546153797</v>
      </c>
      <c r="R2714" s="77">
        <v>0</v>
      </c>
      <c r="S2714" s="77">
        <v>1.3460763398154999E-2</v>
      </c>
      <c r="T2714" s="77" t="s">
        <v>156</v>
      </c>
      <c r="U2714" s="105">
        <v>-1.54385372271558</v>
      </c>
      <c r="V2714" s="105">
        <v>-1.0379908750492599</v>
      </c>
      <c r="W2714" s="101">
        <v>-0.50585821798594399</v>
      </c>
    </row>
    <row r="2715" spans="2:23" x14ac:dyDescent="0.35">
      <c r="B2715" s="55" t="s">
        <v>117</v>
      </c>
      <c r="C2715" s="76" t="s">
        <v>140</v>
      </c>
      <c r="D2715" s="55" t="s">
        <v>81</v>
      </c>
      <c r="E2715" s="55" t="s">
        <v>169</v>
      </c>
      <c r="F2715" s="70">
        <v>73.44</v>
      </c>
      <c r="G2715" s="77">
        <v>50950</v>
      </c>
      <c r="H2715" s="77">
        <v>73.489999999999995</v>
      </c>
      <c r="I2715" s="77">
        <v>1</v>
      </c>
      <c r="J2715" s="77">
        <v>29.9633382773739</v>
      </c>
      <c r="K2715" s="77">
        <v>7.9006544383741703E-3</v>
      </c>
      <c r="L2715" s="77">
        <v>88.011551069777795</v>
      </c>
      <c r="M2715" s="77">
        <v>6.8165091471031294E-2</v>
      </c>
      <c r="N2715" s="77">
        <v>-58.048212792403902</v>
      </c>
      <c r="O2715" s="77">
        <v>-6.0264437032657103E-2</v>
      </c>
      <c r="P2715" s="77">
        <v>-42.085069546151999</v>
      </c>
      <c r="Q2715" s="77">
        <v>-42.085069546151999</v>
      </c>
      <c r="R2715" s="77">
        <v>0</v>
      </c>
      <c r="S2715" s="77">
        <v>1.5586147092599201E-2</v>
      </c>
      <c r="T2715" s="77" t="s">
        <v>156</v>
      </c>
      <c r="U2715" s="105">
        <v>-1.5249162269841201</v>
      </c>
      <c r="V2715" s="105">
        <v>-1.02525848500718</v>
      </c>
      <c r="W2715" s="101">
        <v>-0.499653169085987</v>
      </c>
    </row>
    <row r="2716" spans="2:23" x14ac:dyDescent="0.35">
      <c r="B2716" s="55" t="s">
        <v>117</v>
      </c>
      <c r="C2716" s="76" t="s">
        <v>140</v>
      </c>
      <c r="D2716" s="55" t="s">
        <v>81</v>
      </c>
      <c r="E2716" s="55" t="s">
        <v>170</v>
      </c>
      <c r="F2716" s="70">
        <v>73.27</v>
      </c>
      <c r="G2716" s="77">
        <v>51300</v>
      </c>
      <c r="H2716" s="77">
        <v>73.39</v>
      </c>
      <c r="I2716" s="77">
        <v>1</v>
      </c>
      <c r="J2716" s="77">
        <v>42.194142584544501</v>
      </c>
      <c r="K2716" s="77">
        <v>2.7257092183891E-2</v>
      </c>
      <c r="L2716" s="77">
        <v>60.869344721845799</v>
      </c>
      <c r="M2716" s="77">
        <v>5.6724730812332098E-2</v>
      </c>
      <c r="N2716" s="77">
        <v>-18.675202137301198</v>
      </c>
      <c r="O2716" s="77">
        <v>-2.9467638628441099E-2</v>
      </c>
      <c r="P2716" s="77">
        <v>-9.2772946424798501</v>
      </c>
      <c r="Q2716" s="77">
        <v>-9.2772946424798395</v>
      </c>
      <c r="R2716" s="77">
        <v>0</v>
      </c>
      <c r="S2716" s="77">
        <v>1.3177040789746301E-3</v>
      </c>
      <c r="T2716" s="77" t="s">
        <v>156</v>
      </c>
      <c r="U2716" s="105">
        <v>8.0162315852646701E-2</v>
      </c>
      <c r="V2716" s="105">
        <v>-5.38961374083455E-2</v>
      </c>
      <c r="W2716" s="101">
        <v>0.134059680170206</v>
      </c>
    </row>
    <row r="2717" spans="2:23" x14ac:dyDescent="0.35">
      <c r="B2717" s="55" t="s">
        <v>117</v>
      </c>
      <c r="C2717" s="76" t="s">
        <v>140</v>
      </c>
      <c r="D2717" s="55" t="s">
        <v>81</v>
      </c>
      <c r="E2717" s="55" t="s">
        <v>171</v>
      </c>
      <c r="F2717" s="70">
        <v>73.55</v>
      </c>
      <c r="G2717" s="77">
        <v>54750</v>
      </c>
      <c r="H2717" s="77">
        <v>74.08</v>
      </c>
      <c r="I2717" s="77">
        <v>1</v>
      </c>
      <c r="J2717" s="77">
        <v>36.727674776251703</v>
      </c>
      <c r="K2717" s="77">
        <v>0.14337692942122901</v>
      </c>
      <c r="L2717" s="77">
        <v>86.515025016082106</v>
      </c>
      <c r="M2717" s="77">
        <v>0.79556465904505502</v>
      </c>
      <c r="N2717" s="77">
        <v>-49.787350239830403</v>
      </c>
      <c r="O2717" s="77">
        <v>-0.65218772962382698</v>
      </c>
      <c r="P2717" s="77">
        <v>-31.1803240769732</v>
      </c>
      <c r="Q2717" s="77">
        <v>-31.1803240769732</v>
      </c>
      <c r="R2717" s="77">
        <v>0</v>
      </c>
      <c r="S2717" s="77">
        <v>0.103336478268546</v>
      </c>
      <c r="T2717" s="77" t="s">
        <v>157</v>
      </c>
      <c r="U2717" s="105">
        <v>-21.7539416350726</v>
      </c>
      <c r="V2717" s="105">
        <v>-14.625992463743</v>
      </c>
      <c r="W2717" s="101">
        <v>-7.1278839360064001</v>
      </c>
    </row>
    <row r="2718" spans="2:23" x14ac:dyDescent="0.35">
      <c r="B2718" s="55" t="s">
        <v>117</v>
      </c>
      <c r="C2718" s="76" t="s">
        <v>140</v>
      </c>
      <c r="D2718" s="55" t="s">
        <v>81</v>
      </c>
      <c r="E2718" s="55" t="s">
        <v>172</v>
      </c>
      <c r="F2718" s="70">
        <v>73.489999999999995</v>
      </c>
      <c r="G2718" s="77">
        <v>53150</v>
      </c>
      <c r="H2718" s="77">
        <v>73.819999999999993</v>
      </c>
      <c r="I2718" s="77">
        <v>1</v>
      </c>
      <c r="J2718" s="77">
        <v>57.045954378710398</v>
      </c>
      <c r="K2718" s="77">
        <v>0.143186600083028</v>
      </c>
      <c r="L2718" s="77">
        <v>70.624874601017694</v>
      </c>
      <c r="M2718" s="77">
        <v>0.21946640814601701</v>
      </c>
      <c r="N2718" s="77">
        <v>-13.5789202223073</v>
      </c>
      <c r="O2718" s="77">
        <v>-7.6279808062989105E-2</v>
      </c>
      <c r="P2718" s="77">
        <v>0.43293330683783399</v>
      </c>
      <c r="Q2718" s="77">
        <v>0.43293330683783299</v>
      </c>
      <c r="R2718" s="77">
        <v>0</v>
      </c>
      <c r="S2718" s="77">
        <v>8.24697491946E-6</v>
      </c>
      <c r="T2718" s="77" t="s">
        <v>156</v>
      </c>
      <c r="U2718" s="105">
        <v>-1.13734558951806</v>
      </c>
      <c r="V2718" s="105">
        <v>-0.76468018072381505</v>
      </c>
      <c r="W2718" s="101">
        <v>-0.37266199814305501</v>
      </c>
    </row>
    <row r="2719" spans="2:23" x14ac:dyDescent="0.35">
      <c r="B2719" s="55" t="s">
        <v>117</v>
      </c>
      <c r="C2719" s="76" t="s">
        <v>140</v>
      </c>
      <c r="D2719" s="55" t="s">
        <v>81</v>
      </c>
      <c r="E2719" s="55" t="s">
        <v>172</v>
      </c>
      <c r="F2719" s="70">
        <v>73.489999999999995</v>
      </c>
      <c r="G2719" s="77">
        <v>54500</v>
      </c>
      <c r="H2719" s="77">
        <v>73.41</v>
      </c>
      <c r="I2719" s="77">
        <v>1</v>
      </c>
      <c r="J2719" s="77">
        <v>-30.8258670820174</v>
      </c>
      <c r="K2719" s="77">
        <v>5.2614461084803901E-2</v>
      </c>
      <c r="L2719" s="77">
        <v>13.5963428702174</v>
      </c>
      <c r="M2719" s="77">
        <v>1.0235728069042599E-2</v>
      </c>
      <c r="N2719" s="77">
        <v>-44.422209952234901</v>
      </c>
      <c r="O2719" s="77">
        <v>4.23787330157612E-2</v>
      </c>
      <c r="P2719" s="77">
        <v>-42.518002852989198</v>
      </c>
      <c r="Q2719" s="77">
        <v>-42.518002852989198</v>
      </c>
      <c r="R2719" s="77">
        <v>0</v>
      </c>
      <c r="S2719" s="77">
        <v>0.10009680997301899</v>
      </c>
      <c r="T2719" s="77" t="s">
        <v>156</v>
      </c>
      <c r="U2719" s="105">
        <v>-0.44105885617105101</v>
      </c>
      <c r="V2719" s="105">
        <v>-0.29654044377982802</v>
      </c>
      <c r="W2719" s="101">
        <v>-0.144517089751974</v>
      </c>
    </row>
    <row r="2720" spans="2:23" x14ac:dyDescent="0.35">
      <c r="B2720" s="55" t="s">
        <v>117</v>
      </c>
      <c r="C2720" s="76" t="s">
        <v>140</v>
      </c>
      <c r="D2720" s="55" t="s">
        <v>81</v>
      </c>
      <c r="E2720" s="55" t="s">
        <v>173</v>
      </c>
      <c r="F2720" s="70">
        <v>73.61</v>
      </c>
      <c r="G2720" s="77">
        <v>51250</v>
      </c>
      <c r="H2720" s="77">
        <v>73.61</v>
      </c>
      <c r="I2720" s="77">
        <v>1</v>
      </c>
      <c r="J2720" s="77">
        <v>-6.6926499999999998E-13</v>
      </c>
      <c r="K2720" s="77">
        <v>0</v>
      </c>
      <c r="L2720" s="77">
        <v>-4.9630600000000005E-13</v>
      </c>
      <c r="M2720" s="77">
        <v>0</v>
      </c>
      <c r="N2720" s="77">
        <v>-1.7295900000000001E-13</v>
      </c>
      <c r="O2720" s="77">
        <v>0</v>
      </c>
      <c r="P2720" s="77">
        <v>-1.3224E-14</v>
      </c>
      <c r="Q2720" s="77">
        <v>-1.3222000000000001E-14</v>
      </c>
      <c r="R2720" s="77">
        <v>0</v>
      </c>
      <c r="S2720" s="77">
        <v>0</v>
      </c>
      <c r="T2720" s="77" t="s">
        <v>157</v>
      </c>
      <c r="U2720" s="105">
        <v>0</v>
      </c>
      <c r="V2720" s="105">
        <v>0</v>
      </c>
      <c r="W2720" s="101">
        <v>0</v>
      </c>
    </row>
    <row r="2721" spans="2:23" x14ac:dyDescent="0.35">
      <c r="B2721" s="55" t="s">
        <v>117</v>
      </c>
      <c r="C2721" s="76" t="s">
        <v>140</v>
      </c>
      <c r="D2721" s="55" t="s">
        <v>81</v>
      </c>
      <c r="E2721" s="55" t="s">
        <v>174</v>
      </c>
      <c r="F2721" s="70">
        <v>73.39</v>
      </c>
      <c r="G2721" s="77">
        <v>53200</v>
      </c>
      <c r="H2721" s="77">
        <v>73.8</v>
      </c>
      <c r="I2721" s="77">
        <v>1</v>
      </c>
      <c r="J2721" s="77">
        <v>47.173211997685101</v>
      </c>
      <c r="K2721" s="77">
        <v>0.114603564404195</v>
      </c>
      <c r="L2721" s="77">
        <v>65.779563401369202</v>
      </c>
      <c r="M2721" s="77">
        <v>0.22283797450564999</v>
      </c>
      <c r="N2721" s="77">
        <v>-18.606351403684101</v>
      </c>
      <c r="O2721" s="77">
        <v>-0.108234410101455</v>
      </c>
      <c r="P2721" s="77">
        <v>-9.2772946424796991</v>
      </c>
      <c r="Q2721" s="77">
        <v>-9.2772946424796903</v>
      </c>
      <c r="R2721" s="77">
        <v>0</v>
      </c>
      <c r="S2721" s="77">
        <v>4.4325120879942E-3</v>
      </c>
      <c r="T2721" s="77" t="s">
        <v>157</v>
      </c>
      <c r="U2721" s="105">
        <v>-0.33690733590614602</v>
      </c>
      <c r="V2721" s="105">
        <v>-0.22651546274255599</v>
      </c>
      <c r="W2721" s="101">
        <v>-0.110390862852019</v>
      </c>
    </row>
    <row r="2722" spans="2:23" x14ac:dyDescent="0.35">
      <c r="B2722" s="55" t="s">
        <v>117</v>
      </c>
      <c r="C2722" s="76" t="s">
        <v>140</v>
      </c>
      <c r="D2722" s="55" t="s">
        <v>81</v>
      </c>
      <c r="E2722" s="55" t="s">
        <v>175</v>
      </c>
      <c r="F2722" s="70">
        <v>74.069999999999993</v>
      </c>
      <c r="G2722" s="77">
        <v>53100</v>
      </c>
      <c r="H2722" s="77">
        <v>74.069999999999993</v>
      </c>
      <c r="I2722" s="77">
        <v>1</v>
      </c>
      <c r="J2722" s="77">
        <v>4.9782387999999997E-11</v>
      </c>
      <c r="K2722" s="77">
        <v>0</v>
      </c>
      <c r="L2722" s="77">
        <v>3.5845906E-11</v>
      </c>
      <c r="M2722" s="77">
        <v>0</v>
      </c>
      <c r="N2722" s="77">
        <v>1.3936481E-11</v>
      </c>
      <c r="O2722" s="77">
        <v>0</v>
      </c>
      <c r="P2722" s="77">
        <v>6.6476770000000001E-12</v>
      </c>
      <c r="Q2722" s="77">
        <v>6.6476730000000002E-12</v>
      </c>
      <c r="R2722" s="77">
        <v>0</v>
      </c>
      <c r="S2722" s="77">
        <v>0</v>
      </c>
      <c r="T2722" s="77" t="s">
        <v>157</v>
      </c>
      <c r="U2722" s="105">
        <v>0</v>
      </c>
      <c r="V2722" s="105">
        <v>0</v>
      </c>
      <c r="W2722" s="101">
        <v>0</v>
      </c>
    </row>
    <row r="2723" spans="2:23" x14ac:dyDescent="0.35">
      <c r="B2723" s="55" t="s">
        <v>117</v>
      </c>
      <c r="C2723" s="76" t="s">
        <v>140</v>
      </c>
      <c r="D2723" s="55" t="s">
        <v>81</v>
      </c>
      <c r="E2723" s="55" t="s">
        <v>176</v>
      </c>
      <c r="F2723" s="70">
        <v>74.069999999999993</v>
      </c>
      <c r="G2723" s="77">
        <v>52000</v>
      </c>
      <c r="H2723" s="77">
        <v>74.069999999999993</v>
      </c>
      <c r="I2723" s="77">
        <v>1</v>
      </c>
      <c r="J2723" s="77">
        <v>5.0096529999999999E-12</v>
      </c>
      <c r="K2723" s="77">
        <v>0</v>
      </c>
      <c r="L2723" s="77">
        <v>1.8160677999999999E-11</v>
      </c>
      <c r="M2723" s="77">
        <v>0</v>
      </c>
      <c r="N2723" s="77">
        <v>-1.3151025E-11</v>
      </c>
      <c r="O2723" s="77">
        <v>0</v>
      </c>
      <c r="P2723" s="77">
        <v>-6.8368210000000001E-12</v>
      </c>
      <c r="Q2723" s="77">
        <v>-6.8368210000000001E-12</v>
      </c>
      <c r="R2723" s="77">
        <v>0</v>
      </c>
      <c r="S2723" s="77">
        <v>0</v>
      </c>
      <c r="T2723" s="77" t="s">
        <v>157</v>
      </c>
      <c r="U2723" s="105">
        <v>0</v>
      </c>
      <c r="V2723" s="105">
        <v>0</v>
      </c>
      <c r="W2723" s="101">
        <v>0</v>
      </c>
    </row>
    <row r="2724" spans="2:23" x14ac:dyDescent="0.35">
      <c r="B2724" s="55" t="s">
        <v>117</v>
      </c>
      <c r="C2724" s="76" t="s">
        <v>140</v>
      </c>
      <c r="D2724" s="55" t="s">
        <v>81</v>
      </c>
      <c r="E2724" s="55" t="s">
        <v>176</v>
      </c>
      <c r="F2724" s="70">
        <v>74.069999999999993</v>
      </c>
      <c r="G2724" s="77">
        <v>53050</v>
      </c>
      <c r="H2724" s="77">
        <v>73.94</v>
      </c>
      <c r="I2724" s="77">
        <v>1</v>
      </c>
      <c r="J2724" s="77">
        <v>-91.691508309145107</v>
      </c>
      <c r="K2724" s="77">
        <v>7.9028927342456701E-2</v>
      </c>
      <c r="L2724" s="77">
        <v>-94.645852195925798</v>
      </c>
      <c r="M2724" s="77">
        <v>8.4203670976194397E-2</v>
      </c>
      <c r="N2724" s="77">
        <v>2.9543438867806202</v>
      </c>
      <c r="O2724" s="77">
        <v>-5.1747436337377401E-3</v>
      </c>
      <c r="P2724" s="77">
        <v>-6.2521546344331398</v>
      </c>
      <c r="Q2724" s="77">
        <v>-6.25215463443313</v>
      </c>
      <c r="R2724" s="77">
        <v>0</v>
      </c>
      <c r="S2724" s="77">
        <v>3.6744071318491902E-4</v>
      </c>
      <c r="T2724" s="77" t="s">
        <v>156</v>
      </c>
      <c r="U2724" s="105">
        <v>1.1078026667059901E-3</v>
      </c>
      <c r="V2724" s="105">
        <v>-7.44817363508672E-4</v>
      </c>
      <c r="W2724" s="101">
        <v>1.8526369854795499E-3</v>
      </c>
    </row>
    <row r="2725" spans="2:23" x14ac:dyDescent="0.35">
      <c r="B2725" s="55" t="s">
        <v>117</v>
      </c>
      <c r="C2725" s="76" t="s">
        <v>140</v>
      </c>
      <c r="D2725" s="55" t="s">
        <v>81</v>
      </c>
      <c r="E2725" s="55" t="s">
        <v>176</v>
      </c>
      <c r="F2725" s="70">
        <v>74.069999999999993</v>
      </c>
      <c r="G2725" s="77">
        <v>53050</v>
      </c>
      <c r="H2725" s="77">
        <v>73.94</v>
      </c>
      <c r="I2725" s="77">
        <v>2</v>
      </c>
      <c r="J2725" s="77">
        <v>-81.093190360980302</v>
      </c>
      <c r="K2725" s="77">
        <v>5.5896896944838598E-2</v>
      </c>
      <c r="L2725" s="77">
        <v>-83.706051416714402</v>
      </c>
      <c r="M2725" s="77">
        <v>5.9556975872109903E-2</v>
      </c>
      <c r="N2725" s="77">
        <v>2.6128610557341201</v>
      </c>
      <c r="O2725" s="77">
        <v>-3.6600789272713198E-3</v>
      </c>
      <c r="P2725" s="77">
        <v>-5.5294887747612798</v>
      </c>
      <c r="Q2725" s="77">
        <v>-5.52948877476127</v>
      </c>
      <c r="R2725" s="77">
        <v>0</v>
      </c>
      <c r="S2725" s="77">
        <v>2.59889591936793E-4</v>
      </c>
      <c r="T2725" s="77" t="s">
        <v>156</v>
      </c>
      <c r="U2725" s="105">
        <v>6.8807796232709398E-2</v>
      </c>
      <c r="V2725" s="105">
        <v>-4.6262067170569403E-2</v>
      </c>
      <c r="W2725" s="101">
        <v>0.115070916528033</v>
      </c>
    </row>
    <row r="2726" spans="2:23" x14ac:dyDescent="0.35">
      <c r="B2726" s="55" t="s">
        <v>117</v>
      </c>
      <c r="C2726" s="76" t="s">
        <v>140</v>
      </c>
      <c r="D2726" s="55" t="s">
        <v>81</v>
      </c>
      <c r="E2726" s="55" t="s">
        <v>176</v>
      </c>
      <c r="F2726" s="70">
        <v>74.069999999999993</v>
      </c>
      <c r="G2726" s="77">
        <v>53100</v>
      </c>
      <c r="H2726" s="77">
        <v>74.069999999999993</v>
      </c>
      <c r="I2726" s="77">
        <v>2</v>
      </c>
      <c r="J2726" s="77">
        <v>1.0015582999999999E-11</v>
      </c>
      <c r="K2726" s="77">
        <v>0</v>
      </c>
      <c r="L2726" s="77">
        <v>1.8379210999999999E-11</v>
      </c>
      <c r="M2726" s="77">
        <v>0</v>
      </c>
      <c r="N2726" s="77">
        <v>-8.3636279999999996E-12</v>
      </c>
      <c r="O2726" s="77">
        <v>0</v>
      </c>
      <c r="P2726" s="77">
        <v>-5.0171400000000002E-12</v>
      </c>
      <c r="Q2726" s="77">
        <v>-5.0171379999999998E-12</v>
      </c>
      <c r="R2726" s="77">
        <v>0</v>
      </c>
      <c r="S2726" s="77">
        <v>0</v>
      </c>
      <c r="T2726" s="77" t="s">
        <v>157</v>
      </c>
      <c r="U2726" s="105">
        <v>0</v>
      </c>
      <c r="V2726" s="105">
        <v>0</v>
      </c>
      <c r="W2726" s="101">
        <v>0</v>
      </c>
    </row>
    <row r="2727" spans="2:23" x14ac:dyDescent="0.35">
      <c r="B2727" s="55" t="s">
        <v>117</v>
      </c>
      <c r="C2727" s="76" t="s">
        <v>140</v>
      </c>
      <c r="D2727" s="55" t="s">
        <v>81</v>
      </c>
      <c r="E2727" s="55" t="s">
        <v>177</v>
      </c>
      <c r="F2727" s="70">
        <v>74.12</v>
      </c>
      <c r="G2727" s="77">
        <v>53000</v>
      </c>
      <c r="H2727" s="77">
        <v>74.069999999999993</v>
      </c>
      <c r="I2727" s="77">
        <v>1</v>
      </c>
      <c r="J2727" s="77">
        <v>-15.3715127102625</v>
      </c>
      <c r="K2727" s="77">
        <v>0</v>
      </c>
      <c r="L2727" s="77">
        <v>-30.082567155768299</v>
      </c>
      <c r="M2727" s="77">
        <v>0</v>
      </c>
      <c r="N2727" s="77">
        <v>14.7110544455058</v>
      </c>
      <c r="O2727" s="77">
        <v>0</v>
      </c>
      <c r="P2727" s="77">
        <v>5.1921177720323604</v>
      </c>
      <c r="Q2727" s="77">
        <v>5.1921177720323604</v>
      </c>
      <c r="R2727" s="77">
        <v>0</v>
      </c>
      <c r="S2727" s="77">
        <v>0</v>
      </c>
      <c r="T2727" s="77" t="s">
        <v>156</v>
      </c>
      <c r="U2727" s="105">
        <v>0.73555272227545498</v>
      </c>
      <c r="V2727" s="105">
        <v>-0.49453973689722902</v>
      </c>
      <c r="W2727" s="101">
        <v>1.2301037170362199</v>
      </c>
    </row>
    <row r="2728" spans="2:23" x14ac:dyDescent="0.35">
      <c r="B2728" s="55" t="s">
        <v>117</v>
      </c>
      <c r="C2728" s="76" t="s">
        <v>140</v>
      </c>
      <c r="D2728" s="55" t="s">
        <v>81</v>
      </c>
      <c r="E2728" s="55" t="s">
        <v>177</v>
      </c>
      <c r="F2728" s="70">
        <v>74.12</v>
      </c>
      <c r="G2728" s="77">
        <v>53000</v>
      </c>
      <c r="H2728" s="77">
        <v>74.069999999999993</v>
      </c>
      <c r="I2728" s="77">
        <v>2</v>
      </c>
      <c r="J2728" s="77">
        <v>-13.578169560731601</v>
      </c>
      <c r="K2728" s="77">
        <v>0</v>
      </c>
      <c r="L2728" s="77">
        <v>-26.5729343209284</v>
      </c>
      <c r="M2728" s="77">
        <v>0</v>
      </c>
      <c r="N2728" s="77">
        <v>12.9947647601968</v>
      </c>
      <c r="O2728" s="77">
        <v>0</v>
      </c>
      <c r="P2728" s="77">
        <v>4.5863706986286097</v>
      </c>
      <c r="Q2728" s="77">
        <v>4.5863706986286097</v>
      </c>
      <c r="R2728" s="77">
        <v>0</v>
      </c>
      <c r="S2728" s="77">
        <v>0</v>
      </c>
      <c r="T2728" s="77" t="s">
        <v>156</v>
      </c>
      <c r="U2728" s="105">
        <v>0.64973823800998598</v>
      </c>
      <c r="V2728" s="105">
        <v>-0.43684343425922001</v>
      </c>
      <c r="W2728" s="101">
        <v>1.08659161671533</v>
      </c>
    </row>
    <row r="2729" spans="2:23" x14ac:dyDescent="0.35">
      <c r="B2729" s="55" t="s">
        <v>117</v>
      </c>
      <c r="C2729" s="76" t="s">
        <v>140</v>
      </c>
      <c r="D2729" s="55" t="s">
        <v>81</v>
      </c>
      <c r="E2729" s="55" t="s">
        <v>177</v>
      </c>
      <c r="F2729" s="70">
        <v>74.12</v>
      </c>
      <c r="G2729" s="77">
        <v>53000</v>
      </c>
      <c r="H2729" s="77">
        <v>74.069999999999993</v>
      </c>
      <c r="I2729" s="77">
        <v>3</v>
      </c>
      <c r="J2729" s="77">
        <v>-13.578169560731601</v>
      </c>
      <c r="K2729" s="77">
        <v>0</v>
      </c>
      <c r="L2729" s="77">
        <v>-26.5729343209284</v>
      </c>
      <c r="M2729" s="77">
        <v>0</v>
      </c>
      <c r="N2729" s="77">
        <v>12.9947647601968</v>
      </c>
      <c r="O2729" s="77">
        <v>0</v>
      </c>
      <c r="P2729" s="77">
        <v>4.5863706986286097</v>
      </c>
      <c r="Q2729" s="77">
        <v>4.5863706986286097</v>
      </c>
      <c r="R2729" s="77">
        <v>0</v>
      </c>
      <c r="S2729" s="77">
        <v>0</v>
      </c>
      <c r="T2729" s="77" t="s">
        <v>156</v>
      </c>
      <c r="U2729" s="105">
        <v>0.64973823800998598</v>
      </c>
      <c r="V2729" s="105">
        <v>-0.43684343425922001</v>
      </c>
      <c r="W2729" s="101">
        <v>1.08659161671533</v>
      </c>
    </row>
    <row r="2730" spans="2:23" x14ac:dyDescent="0.35">
      <c r="B2730" s="55" t="s">
        <v>117</v>
      </c>
      <c r="C2730" s="76" t="s">
        <v>140</v>
      </c>
      <c r="D2730" s="55" t="s">
        <v>81</v>
      </c>
      <c r="E2730" s="55" t="s">
        <v>177</v>
      </c>
      <c r="F2730" s="70">
        <v>74.12</v>
      </c>
      <c r="G2730" s="77">
        <v>53000</v>
      </c>
      <c r="H2730" s="77">
        <v>74.069999999999993</v>
      </c>
      <c r="I2730" s="77">
        <v>4</v>
      </c>
      <c r="J2730" s="77">
        <v>-14.9028690300712</v>
      </c>
      <c r="K2730" s="77">
        <v>0</v>
      </c>
      <c r="L2730" s="77">
        <v>-29.165415718092198</v>
      </c>
      <c r="M2730" s="77">
        <v>0</v>
      </c>
      <c r="N2730" s="77">
        <v>14.262546688020899</v>
      </c>
      <c r="O2730" s="77">
        <v>0</v>
      </c>
      <c r="P2730" s="77">
        <v>5.0338214984947998</v>
      </c>
      <c r="Q2730" s="77">
        <v>5.0338214984947998</v>
      </c>
      <c r="R2730" s="77">
        <v>0</v>
      </c>
      <c r="S2730" s="77">
        <v>0</v>
      </c>
      <c r="T2730" s="77" t="s">
        <v>156</v>
      </c>
      <c r="U2730" s="105">
        <v>0.71312733440120801</v>
      </c>
      <c r="V2730" s="105">
        <v>-0.47946230589426803</v>
      </c>
      <c r="W2730" s="101">
        <v>1.19260055493146</v>
      </c>
    </row>
    <row r="2731" spans="2:23" x14ac:dyDescent="0.35">
      <c r="B2731" s="55" t="s">
        <v>117</v>
      </c>
      <c r="C2731" s="76" t="s">
        <v>140</v>
      </c>
      <c r="D2731" s="55" t="s">
        <v>81</v>
      </c>
      <c r="E2731" s="55" t="s">
        <v>177</v>
      </c>
      <c r="F2731" s="70">
        <v>74.12</v>
      </c>
      <c r="G2731" s="77">
        <v>53204</v>
      </c>
      <c r="H2731" s="77">
        <v>74.010000000000005</v>
      </c>
      <c r="I2731" s="77">
        <v>1</v>
      </c>
      <c r="J2731" s="77">
        <v>-1.2084825804197099</v>
      </c>
      <c r="K2731" s="77">
        <v>1.86642972809334E-4</v>
      </c>
      <c r="L2731" s="77">
        <v>-12.1324169405974</v>
      </c>
      <c r="M2731" s="77">
        <v>1.88115901168593E-2</v>
      </c>
      <c r="N2731" s="77">
        <v>10.9239343601777</v>
      </c>
      <c r="O2731" s="77">
        <v>-1.862494714405E-2</v>
      </c>
      <c r="P2731" s="77">
        <v>5.3714200057369501</v>
      </c>
      <c r="Q2731" s="77">
        <v>5.3714200057369403</v>
      </c>
      <c r="R2731" s="77">
        <v>0</v>
      </c>
      <c r="S2731" s="77">
        <v>3.6873051378123701E-3</v>
      </c>
      <c r="T2731" s="77" t="s">
        <v>156</v>
      </c>
      <c r="U2731" s="105">
        <v>-0.17782393060451901</v>
      </c>
      <c r="V2731" s="105">
        <v>-0.11955771108173099</v>
      </c>
      <c r="W2731" s="101">
        <v>-5.82656862676297E-2</v>
      </c>
    </row>
    <row r="2732" spans="2:23" x14ac:dyDescent="0.35">
      <c r="B2732" s="55" t="s">
        <v>117</v>
      </c>
      <c r="C2732" s="76" t="s">
        <v>140</v>
      </c>
      <c r="D2732" s="55" t="s">
        <v>81</v>
      </c>
      <c r="E2732" s="55" t="s">
        <v>177</v>
      </c>
      <c r="F2732" s="70">
        <v>74.12</v>
      </c>
      <c r="G2732" s="77">
        <v>53304</v>
      </c>
      <c r="H2732" s="77">
        <v>74.42</v>
      </c>
      <c r="I2732" s="77">
        <v>1</v>
      </c>
      <c r="J2732" s="77">
        <v>24.4080724229221</v>
      </c>
      <c r="K2732" s="77">
        <v>5.5226395744621799E-2</v>
      </c>
      <c r="L2732" s="77">
        <v>17.432573813979499</v>
      </c>
      <c r="M2732" s="77">
        <v>2.8171032180591599E-2</v>
      </c>
      <c r="N2732" s="77">
        <v>6.9754986089425204</v>
      </c>
      <c r="O2732" s="77">
        <v>2.70553635640302E-2</v>
      </c>
      <c r="P2732" s="77">
        <v>3.4315468536600702</v>
      </c>
      <c r="Q2732" s="77">
        <v>3.4315468536600702</v>
      </c>
      <c r="R2732" s="77">
        <v>0</v>
      </c>
      <c r="S2732" s="77">
        <v>1.0915901300817201E-3</v>
      </c>
      <c r="T2732" s="77" t="s">
        <v>156</v>
      </c>
      <c r="U2732" s="105">
        <v>-8.3247730782216797E-2</v>
      </c>
      <c r="V2732" s="105">
        <v>-5.5970577813878999E-2</v>
      </c>
      <c r="W2732" s="101">
        <v>-2.7276903326562001E-2</v>
      </c>
    </row>
    <row r="2733" spans="2:23" x14ac:dyDescent="0.35">
      <c r="B2733" s="55" t="s">
        <v>117</v>
      </c>
      <c r="C2733" s="76" t="s">
        <v>140</v>
      </c>
      <c r="D2733" s="55" t="s">
        <v>81</v>
      </c>
      <c r="E2733" s="55" t="s">
        <v>177</v>
      </c>
      <c r="F2733" s="70">
        <v>74.12</v>
      </c>
      <c r="G2733" s="77">
        <v>53354</v>
      </c>
      <c r="H2733" s="77">
        <v>74.19</v>
      </c>
      <c r="I2733" s="77">
        <v>1</v>
      </c>
      <c r="J2733" s="77">
        <v>15.8457033457797</v>
      </c>
      <c r="K2733" s="77">
        <v>5.2728126049715399E-3</v>
      </c>
      <c r="L2733" s="77">
        <v>37.262923527284102</v>
      </c>
      <c r="M2733" s="77">
        <v>2.9159034865804699E-2</v>
      </c>
      <c r="N2733" s="77">
        <v>-21.417220181504401</v>
      </c>
      <c r="O2733" s="77">
        <v>-2.3886222260833201E-2</v>
      </c>
      <c r="P2733" s="77">
        <v>-8.7582606903966003</v>
      </c>
      <c r="Q2733" s="77">
        <v>-8.7582606903965896</v>
      </c>
      <c r="R2733" s="77">
        <v>0</v>
      </c>
      <c r="S2733" s="77">
        <v>1.61084973673987E-3</v>
      </c>
      <c r="T2733" s="77" t="s">
        <v>157</v>
      </c>
      <c r="U2733" s="105">
        <v>-0.27207739904692002</v>
      </c>
      <c r="V2733" s="105">
        <v>-0.18292785991478899</v>
      </c>
      <c r="W2733" s="101">
        <v>-8.9148723231392293E-2</v>
      </c>
    </row>
    <row r="2734" spans="2:23" x14ac:dyDescent="0.35">
      <c r="B2734" s="55" t="s">
        <v>117</v>
      </c>
      <c r="C2734" s="76" t="s">
        <v>140</v>
      </c>
      <c r="D2734" s="55" t="s">
        <v>81</v>
      </c>
      <c r="E2734" s="55" t="s">
        <v>177</v>
      </c>
      <c r="F2734" s="70">
        <v>74.12</v>
      </c>
      <c r="G2734" s="77">
        <v>53454</v>
      </c>
      <c r="H2734" s="77">
        <v>74.19</v>
      </c>
      <c r="I2734" s="77">
        <v>1</v>
      </c>
      <c r="J2734" s="77">
        <v>8.6436584477022294</v>
      </c>
      <c r="K2734" s="77">
        <v>5.0954150987884304E-3</v>
      </c>
      <c r="L2734" s="77">
        <v>34.3640292441913</v>
      </c>
      <c r="M2734" s="77">
        <v>8.0536459702082397E-2</v>
      </c>
      <c r="N2734" s="77">
        <v>-25.7203707964891</v>
      </c>
      <c r="O2734" s="77">
        <v>-7.54410446032939E-2</v>
      </c>
      <c r="P2734" s="77">
        <v>-8.4996396325097407</v>
      </c>
      <c r="Q2734" s="77">
        <v>-8.4996396325097301</v>
      </c>
      <c r="R2734" s="77">
        <v>0</v>
      </c>
      <c r="S2734" s="77">
        <v>4.9270321987885599E-3</v>
      </c>
      <c r="T2734" s="77" t="s">
        <v>157</v>
      </c>
      <c r="U2734" s="105">
        <v>-3.7939047068031999</v>
      </c>
      <c r="V2734" s="105">
        <v>-2.5507847074665402</v>
      </c>
      <c r="W2734" s="101">
        <v>-1.2431086222444601</v>
      </c>
    </row>
    <row r="2735" spans="2:23" x14ac:dyDescent="0.35">
      <c r="B2735" s="55" t="s">
        <v>117</v>
      </c>
      <c r="C2735" s="76" t="s">
        <v>140</v>
      </c>
      <c r="D2735" s="55" t="s">
        <v>81</v>
      </c>
      <c r="E2735" s="55" t="s">
        <v>177</v>
      </c>
      <c r="F2735" s="70">
        <v>74.12</v>
      </c>
      <c r="G2735" s="77">
        <v>53604</v>
      </c>
      <c r="H2735" s="77">
        <v>74.3</v>
      </c>
      <c r="I2735" s="77">
        <v>1</v>
      </c>
      <c r="J2735" s="77">
        <v>22.564731516422199</v>
      </c>
      <c r="K2735" s="77">
        <v>2.21487692157574E-2</v>
      </c>
      <c r="L2735" s="77">
        <v>32.564333146762202</v>
      </c>
      <c r="M2735" s="77">
        <v>4.61289570082591E-2</v>
      </c>
      <c r="N2735" s="77">
        <v>-9.9996016303399795</v>
      </c>
      <c r="O2735" s="77">
        <v>-2.39801877925017E-2</v>
      </c>
      <c r="P2735" s="77">
        <v>-4.2630785905342599</v>
      </c>
      <c r="Q2735" s="77">
        <v>-4.2630785905342599</v>
      </c>
      <c r="R2735" s="77">
        <v>0</v>
      </c>
      <c r="S2735" s="77">
        <v>7.9056199950461499E-4</v>
      </c>
      <c r="T2735" s="77" t="s">
        <v>157</v>
      </c>
      <c r="U2735" s="105">
        <v>2.0358557379572501E-2</v>
      </c>
      <c r="V2735" s="105">
        <v>-1.3687823190912701E-2</v>
      </c>
      <c r="W2735" s="101">
        <v>3.4046692164547497E-2</v>
      </c>
    </row>
    <row r="2736" spans="2:23" x14ac:dyDescent="0.35">
      <c r="B2736" s="55" t="s">
        <v>117</v>
      </c>
      <c r="C2736" s="76" t="s">
        <v>140</v>
      </c>
      <c r="D2736" s="55" t="s">
        <v>81</v>
      </c>
      <c r="E2736" s="55" t="s">
        <v>177</v>
      </c>
      <c r="F2736" s="70">
        <v>74.12</v>
      </c>
      <c r="G2736" s="77">
        <v>53654</v>
      </c>
      <c r="H2736" s="77">
        <v>74.09</v>
      </c>
      <c r="I2736" s="77">
        <v>1</v>
      </c>
      <c r="J2736" s="77">
        <v>-12.8709669711951</v>
      </c>
      <c r="K2736" s="77">
        <v>8.0793255360282704E-3</v>
      </c>
      <c r="L2736" s="77">
        <v>2.8008138976003298</v>
      </c>
      <c r="M2736" s="77">
        <v>3.8257911750810001E-4</v>
      </c>
      <c r="N2736" s="77">
        <v>-15.6717808687955</v>
      </c>
      <c r="O2736" s="77">
        <v>7.6967464185201699E-3</v>
      </c>
      <c r="P2736" s="77">
        <v>-6.6806686137393596</v>
      </c>
      <c r="Q2736" s="77">
        <v>-6.6806686137393596</v>
      </c>
      <c r="R2736" s="77">
        <v>0</v>
      </c>
      <c r="S2736" s="77">
        <v>2.1766701165843901E-3</v>
      </c>
      <c r="T2736" s="77" t="s">
        <v>157</v>
      </c>
      <c r="U2736" s="105">
        <v>0.100213967280555</v>
      </c>
      <c r="V2736" s="105">
        <v>-6.7377616194579104E-2</v>
      </c>
      <c r="W2736" s="101">
        <v>0.16759311728112</v>
      </c>
    </row>
    <row r="2737" spans="2:23" x14ac:dyDescent="0.35">
      <c r="B2737" s="55" t="s">
        <v>117</v>
      </c>
      <c r="C2737" s="76" t="s">
        <v>140</v>
      </c>
      <c r="D2737" s="55" t="s">
        <v>81</v>
      </c>
      <c r="E2737" s="55" t="s">
        <v>178</v>
      </c>
      <c r="F2737" s="70">
        <v>73.94</v>
      </c>
      <c r="G2737" s="77">
        <v>53150</v>
      </c>
      <c r="H2737" s="77">
        <v>73.819999999999993</v>
      </c>
      <c r="I2737" s="77">
        <v>1</v>
      </c>
      <c r="J2737" s="77">
        <v>-23.1509039668105</v>
      </c>
      <c r="K2737" s="77">
        <v>1.4663984738585999E-2</v>
      </c>
      <c r="L2737" s="77">
        <v>16.091268802635401</v>
      </c>
      <c r="M2737" s="77">
        <v>7.0842955707283604E-3</v>
      </c>
      <c r="N2737" s="77">
        <v>-39.242172769446</v>
      </c>
      <c r="O2737" s="77">
        <v>7.5796891678576901E-3</v>
      </c>
      <c r="P2737" s="77">
        <v>-27.009211103092799</v>
      </c>
      <c r="Q2737" s="77">
        <v>-27.009211103092799</v>
      </c>
      <c r="R2737" s="77">
        <v>0</v>
      </c>
      <c r="S2737" s="77">
        <v>1.9959051173496799E-2</v>
      </c>
      <c r="T2737" s="77" t="s">
        <v>156</v>
      </c>
      <c r="U2737" s="105">
        <v>-4.14907329661236</v>
      </c>
      <c r="V2737" s="105">
        <v>-2.7895778974570802</v>
      </c>
      <c r="W2737" s="101">
        <v>-1.35948295699</v>
      </c>
    </row>
    <row r="2738" spans="2:23" x14ac:dyDescent="0.35">
      <c r="B2738" s="55" t="s">
        <v>117</v>
      </c>
      <c r="C2738" s="76" t="s">
        <v>140</v>
      </c>
      <c r="D2738" s="55" t="s">
        <v>81</v>
      </c>
      <c r="E2738" s="55" t="s">
        <v>178</v>
      </c>
      <c r="F2738" s="70">
        <v>73.94</v>
      </c>
      <c r="G2738" s="77">
        <v>53150</v>
      </c>
      <c r="H2738" s="77">
        <v>73.819999999999993</v>
      </c>
      <c r="I2738" s="77">
        <v>2</v>
      </c>
      <c r="J2738" s="77">
        <v>-23.082930009121501</v>
      </c>
      <c r="K2738" s="77">
        <v>1.45939852073064E-2</v>
      </c>
      <c r="L2738" s="77">
        <v>16.044022819225201</v>
      </c>
      <c r="M2738" s="77">
        <v>7.0504782026503702E-3</v>
      </c>
      <c r="N2738" s="77">
        <v>-39.126952828346703</v>
      </c>
      <c r="O2738" s="77">
        <v>7.5435070046560504E-3</v>
      </c>
      <c r="P2738" s="77">
        <v>-26.9299086717336</v>
      </c>
      <c r="Q2738" s="77">
        <v>-26.9299086717336</v>
      </c>
      <c r="R2738" s="77">
        <v>0</v>
      </c>
      <c r="S2738" s="77">
        <v>1.98637752814502E-2</v>
      </c>
      <c r="T2738" s="77" t="s">
        <v>156</v>
      </c>
      <c r="U2738" s="105">
        <v>-4.1379200418977904</v>
      </c>
      <c r="V2738" s="105">
        <v>-2.7820791451786202</v>
      </c>
      <c r="W2738" s="101">
        <v>-1.35582848800006</v>
      </c>
    </row>
    <row r="2739" spans="2:23" x14ac:dyDescent="0.35">
      <c r="B2739" s="55" t="s">
        <v>117</v>
      </c>
      <c r="C2739" s="76" t="s">
        <v>140</v>
      </c>
      <c r="D2739" s="55" t="s">
        <v>81</v>
      </c>
      <c r="E2739" s="55" t="s">
        <v>178</v>
      </c>
      <c r="F2739" s="70">
        <v>73.94</v>
      </c>
      <c r="G2739" s="77">
        <v>53900</v>
      </c>
      <c r="H2739" s="77">
        <v>73.66</v>
      </c>
      <c r="I2739" s="77">
        <v>1</v>
      </c>
      <c r="J2739" s="77">
        <v>-33.284261210673499</v>
      </c>
      <c r="K2739" s="77">
        <v>5.2068576083996197E-2</v>
      </c>
      <c r="L2739" s="77">
        <v>-12.759582795190401</v>
      </c>
      <c r="M2739" s="77">
        <v>7.6519267960439997E-3</v>
      </c>
      <c r="N2739" s="77">
        <v>-20.524678415483098</v>
      </c>
      <c r="O2739" s="77">
        <v>4.4416649287952199E-2</v>
      </c>
      <c r="P2739" s="77">
        <v>-19.090393235019199</v>
      </c>
      <c r="Q2739" s="77">
        <v>-19.090393235019199</v>
      </c>
      <c r="R2739" s="77">
        <v>0</v>
      </c>
      <c r="S2739" s="77">
        <v>1.71288263517804E-2</v>
      </c>
      <c r="T2739" s="77" t="s">
        <v>156</v>
      </c>
      <c r="U2739" s="105">
        <v>-2.4689612388844102</v>
      </c>
      <c r="V2739" s="105">
        <v>-1.65997542325743</v>
      </c>
      <c r="W2739" s="101">
        <v>-0.80897841175107899</v>
      </c>
    </row>
    <row r="2740" spans="2:23" x14ac:dyDescent="0.35">
      <c r="B2740" s="55" t="s">
        <v>117</v>
      </c>
      <c r="C2740" s="76" t="s">
        <v>140</v>
      </c>
      <c r="D2740" s="55" t="s">
        <v>81</v>
      </c>
      <c r="E2740" s="55" t="s">
        <v>178</v>
      </c>
      <c r="F2740" s="70">
        <v>73.94</v>
      </c>
      <c r="G2740" s="77">
        <v>53900</v>
      </c>
      <c r="H2740" s="77">
        <v>73.66</v>
      </c>
      <c r="I2740" s="77">
        <v>2</v>
      </c>
      <c r="J2740" s="77">
        <v>-33.243958901388702</v>
      </c>
      <c r="K2740" s="77">
        <v>5.1787835249068E-2</v>
      </c>
      <c r="L2740" s="77">
        <v>-12.7441328307488</v>
      </c>
      <c r="M2740" s="77">
        <v>7.6106695065400699E-3</v>
      </c>
      <c r="N2740" s="77">
        <v>-20.499826070639902</v>
      </c>
      <c r="O2740" s="77">
        <v>4.4177165742528002E-2</v>
      </c>
      <c r="P2740" s="77">
        <v>-19.067277597041301</v>
      </c>
      <c r="Q2740" s="77">
        <v>-19.067277597041201</v>
      </c>
      <c r="R2740" s="77">
        <v>0</v>
      </c>
      <c r="S2740" s="77">
        <v>1.70364719727489E-2</v>
      </c>
      <c r="T2740" s="77" t="s">
        <v>156</v>
      </c>
      <c r="U2740" s="105">
        <v>-2.4796764679806098</v>
      </c>
      <c r="V2740" s="105">
        <v>-1.6671796744518701</v>
      </c>
      <c r="W2740" s="101">
        <v>-0.81248935752020401</v>
      </c>
    </row>
    <row r="2741" spans="2:23" x14ac:dyDescent="0.35">
      <c r="B2741" s="55" t="s">
        <v>117</v>
      </c>
      <c r="C2741" s="76" t="s">
        <v>140</v>
      </c>
      <c r="D2741" s="55" t="s">
        <v>81</v>
      </c>
      <c r="E2741" s="55" t="s">
        <v>179</v>
      </c>
      <c r="F2741" s="70">
        <v>73.819999999999993</v>
      </c>
      <c r="G2741" s="77">
        <v>53550</v>
      </c>
      <c r="H2741" s="77">
        <v>73.62</v>
      </c>
      <c r="I2741" s="77">
        <v>1</v>
      </c>
      <c r="J2741" s="77">
        <v>-34.204842644597299</v>
      </c>
      <c r="K2741" s="77">
        <v>2.8781293004404799E-2</v>
      </c>
      <c r="L2741" s="77">
        <v>-6.9500848538935598</v>
      </c>
      <c r="M2741" s="77">
        <v>1.1882705151174901E-3</v>
      </c>
      <c r="N2741" s="77">
        <v>-27.2547577907037</v>
      </c>
      <c r="O2741" s="77">
        <v>2.75930224892873E-2</v>
      </c>
      <c r="P2741" s="77">
        <v>-25.6077479951595</v>
      </c>
      <c r="Q2741" s="77">
        <v>-25.6077479951594</v>
      </c>
      <c r="R2741" s="77">
        <v>0</v>
      </c>
      <c r="S2741" s="77">
        <v>1.6131616231636399E-2</v>
      </c>
      <c r="T2741" s="77" t="s">
        <v>157</v>
      </c>
      <c r="U2741" s="105">
        <v>-3.4167939402301601</v>
      </c>
      <c r="V2741" s="105">
        <v>-2.29723896746138</v>
      </c>
      <c r="W2741" s="101">
        <v>-1.11954472654947</v>
      </c>
    </row>
    <row r="2742" spans="2:23" x14ac:dyDescent="0.35">
      <c r="B2742" s="55" t="s">
        <v>117</v>
      </c>
      <c r="C2742" s="76" t="s">
        <v>140</v>
      </c>
      <c r="D2742" s="55" t="s">
        <v>81</v>
      </c>
      <c r="E2742" s="55" t="s">
        <v>179</v>
      </c>
      <c r="F2742" s="70">
        <v>73.819999999999993</v>
      </c>
      <c r="G2742" s="77">
        <v>54200</v>
      </c>
      <c r="H2742" s="77">
        <v>73.78</v>
      </c>
      <c r="I2742" s="77">
        <v>1</v>
      </c>
      <c r="J2742" s="77">
        <v>-23.055138459645701</v>
      </c>
      <c r="K2742" s="77">
        <v>3.5081601019966799E-3</v>
      </c>
      <c r="L2742" s="77">
        <v>4.6324139322304303</v>
      </c>
      <c r="M2742" s="77">
        <v>1.4163110834084899E-4</v>
      </c>
      <c r="N2742" s="77">
        <v>-27.687552391876199</v>
      </c>
      <c r="O2742" s="77">
        <v>3.3665289936558301E-3</v>
      </c>
      <c r="P2742" s="77">
        <v>-26.024024968339901</v>
      </c>
      <c r="Q2742" s="77">
        <v>-26.024024968339901</v>
      </c>
      <c r="R2742" s="77">
        <v>0</v>
      </c>
      <c r="S2742" s="77">
        <v>4.4698491786483397E-3</v>
      </c>
      <c r="T2742" s="77" t="s">
        <v>157</v>
      </c>
      <c r="U2742" s="105">
        <v>-0.85905225594302603</v>
      </c>
      <c r="V2742" s="105">
        <v>-0.57757311443399095</v>
      </c>
      <c r="W2742" s="101">
        <v>-0.281476565398807</v>
      </c>
    </row>
    <row r="2743" spans="2:23" x14ac:dyDescent="0.35">
      <c r="B2743" s="55" t="s">
        <v>117</v>
      </c>
      <c r="C2743" s="76" t="s">
        <v>140</v>
      </c>
      <c r="D2743" s="55" t="s">
        <v>81</v>
      </c>
      <c r="E2743" s="55" t="s">
        <v>180</v>
      </c>
      <c r="F2743" s="70">
        <v>73.87</v>
      </c>
      <c r="G2743" s="77">
        <v>53150</v>
      </c>
      <c r="H2743" s="77">
        <v>73.819999999999993</v>
      </c>
      <c r="I2743" s="77">
        <v>1</v>
      </c>
      <c r="J2743" s="77">
        <v>-14.0355954825955</v>
      </c>
      <c r="K2743" s="77">
        <v>0</v>
      </c>
      <c r="L2743" s="77">
        <v>-26.938196305695602</v>
      </c>
      <c r="M2743" s="77">
        <v>0</v>
      </c>
      <c r="N2743" s="77">
        <v>12.9026008231001</v>
      </c>
      <c r="O2743" s="77">
        <v>0</v>
      </c>
      <c r="P2743" s="77">
        <v>0.65380893969475795</v>
      </c>
      <c r="Q2743" s="77">
        <v>0.65380893969475795</v>
      </c>
      <c r="R2743" s="77">
        <v>0</v>
      </c>
      <c r="S2743" s="77">
        <v>0</v>
      </c>
      <c r="T2743" s="77" t="s">
        <v>157</v>
      </c>
      <c r="U2743" s="105">
        <v>0.64513004115515005</v>
      </c>
      <c r="V2743" s="105">
        <v>-0.43374517033992999</v>
      </c>
      <c r="W2743" s="101">
        <v>1.0788850854113099</v>
      </c>
    </row>
    <row r="2744" spans="2:23" x14ac:dyDescent="0.35">
      <c r="B2744" s="55" t="s">
        <v>117</v>
      </c>
      <c r="C2744" s="76" t="s">
        <v>140</v>
      </c>
      <c r="D2744" s="55" t="s">
        <v>81</v>
      </c>
      <c r="E2744" s="55" t="s">
        <v>180</v>
      </c>
      <c r="F2744" s="70">
        <v>73.87</v>
      </c>
      <c r="G2744" s="77">
        <v>53150</v>
      </c>
      <c r="H2744" s="77">
        <v>73.819999999999993</v>
      </c>
      <c r="I2744" s="77">
        <v>2</v>
      </c>
      <c r="J2744" s="77">
        <v>-11.784419080226501</v>
      </c>
      <c r="K2744" s="77">
        <v>0</v>
      </c>
      <c r="L2744" s="77">
        <v>-22.617565099063601</v>
      </c>
      <c r="M2744" s="77">
        <v>0</v>
      </c>
      <c r="N2744" s="77">
        <v>10.8331460188371</v>
      </c>
      <c r="O2744" s="77">
        <v>0</v>
      </c>
      <c r="P2744" s="77">
        <v>0.54894418646615595</v>
      </c>
      <c r="Q2744" s="77">
        <v>0.54894418646615595</v>
      </c>
      <c r="R2744" s="77">
        <v>0</v>
      </c>
      <c r="S2744" s="77">
        <v>0</v>
      </c>
      <c r="T2744" s="77" t="s">
        <v>157</v>
      </c>
      <c r="U2744" s="105">
        <v>0.54165730094197595</v>
      </c>
      <c r="V2744" s="105">
        <v>-0.36417655863965898</v>
      </c>
      <c r="W2744" s="101">
        <v>0.90584214981535205</v>
      </c>
    </row>
    <row r="2745" spans="2:23" x14ac:dyDescent="0.35">
      <c r="B2745" s="55" t="s">
        <v>117</v>
      </c>
      <c r="C2745" s="76" t="s">
        <v>140</v>
      </c>
      <c r="D2745" s="55" t="s">
        <v>81</v>
      </c>
      <c r="E2745" s="55" t="s">
        <v>180</v>
      </c>
      <c r="F2745" s="70">
        <v>73.87</v>
      </c>
      <c r="G2745" s="77">
        <v>53150</v>
      </c>
      <c r="H2745" s="77">
        <v>73.819999999999993</v>
      </c>
      <c r="I2745" s="77">
        <v>3</v>
      </c>
      <c r="J2745" s="77">
        <v>-14.418819932632401</v>
      </c>
      <c r="K2745" s="77">
        <v>0</v>
      </c>
      <c r="L2745" s="77">
        <v>-27.673710198001402</v>
      </c>
      <c r="M2745" s="77">
        <v>0</v>
      </c>
      <c r="N2745" s="77">
        <v>13.2548902653689</v>
      </c>
      <c r="O2745" s="77">
        <v>0</v>
      </c>
      <c r="P2745" s="77">
        <v>0.67166037832120695</v>
      </c>
      <c r="Q2745" s="77">
        <v>0.67166037832120695</v>
      </c>
      <c r="R2745" s="77">
        <v>0</v>
      </c>
      <c r="S2745" s="77">
        <v>0</v>
      </c>
      <c r="T2745" s="77" t="s">
        <v>157</v>
      </c>
      <c r="U2745" s="105">
        <v>0.66274451326859596</v>
      </c>
      <c r="V2745" s="105">
        <v>-0.44558804188504503</v>
      </c>
      <c r="W2745" s="101">
        <v>1.1083426986648599</v>
      </c>
    </row>
    <row r="2746" spans="2:23" x14ac:dyDescent="0.35">
      <c r="B2746" s="55" t="s">
        <v>117</v>
      </c>
      <c r="C2746" s="76" t="s">
        <v>140</v>
      </c>
      <c r="D2746" s="55" t="s">
        <v>81</v>
      </c>
      <c r="E2746" s="55" t="s">
        <v>180</v>
      </c>
      <c r="F2746" s="70">
        <v>73.87</v>
      </c>
      <c r="G2746" s="77">
        <v>53654</v>
      </c>
      <c r="H2746" s="77">
        <v>74.09</v>
      </c>
      <c r="I2746" s="77">
        <v>1</v>
      </c>
      <c r="J2746" s="77">
        <v>53.968159233333303</v>
      </c>
      <c r="K2746" s="77">
        <v>9.1454453426480703E-2</v>
      </c>
      <c r="L2746" s="77">
        <v>41.103513374953799</v>
      </c>
      <c r="M2746" s="77">
        <v>5.3050262689421097E-2</v>
      </c>
      <c r="N2746" s="77">
        <v>12.8646458583795</v>
      </c>
      <c r="O2746" s="77">
        <v>3.8404190737059599E-2</v>
      </c>
      <c r="P2746" s="77">
        <v>5.4718736021388601</v>
      </c>
      <c r="Q2746" s="77">
        <v>5.4718736021388601</v>
      </c>
      <c r="R2746" s="77">
        <v>0</v>
      </c>
      <c r="S2746" s="77">
        <v>9.4015998253842202E-4</v>
      </c>
      <c r="T2746" s="77" t="s">
        <v>157</v>
      </c>
      <c r="U2746" s="105">
        <v>1.09199418841895E-2</v>
      </c>
      <c r="V2746" s="105">
        <v>-7.3418872948142E-3</v>
      </c>
      <c r="W2746" s="101">
        <v>1.8261996312115801E-2</v>
      </c>
    </row>
    <row r="2747" spans="2:23" x14ac:dyDescent="0.35">
      <c r="B2747" s="55" t="s">
        <v>117</v>
      </c>
      <c r="C2747" s="76" t="s">
        <v>140</v>
      </c>
      <c r="D2747" s="55" t="s">
        <v>81</v>
      </c>
      <c r="E2747" s="55" t="s">
        <v>180</v>
      </c>
      <c r="F2747" s="70">
        <v>73.87</v>
      </c>
      <c r="G2747" s="77">
        <v>53654</v>
      </c>
      <c r="H2747" s="77">
        <v>74.09</v>
      </c>
      <c r="I2747" s="77">
        <v>2</v>
      </c>
      <c r="J2747" s="77">
        <v>53.968159233333303</v>
      </c>
      <c r="K2747" s="77">
        <v>9.1454453426480703E-2</v>
      </c>
      <c r="L2747" s="77">
        <v>41.103513374953799</v>
      </c>
      <c r="M2747" s="77">
        <v>5.3050262689421097E-2</v>
      </c>
      <c r="N2747" s="77">
        <v>12.8646458583795</v>
      </c>
      <c r="O2747" s="77">
        <v>3.8404190737059599E-2</v>
      </c>
      <c r="P2747" s="77">
        <v>5.4718736021388601</v>
      </c>
      <c r="Q2747" s="77">
        <v>5.4718736021388601</v>
      </c>
      <c r="R2747" s="77">
        <v>0</v>
      </c>
      <c r="S2747" s="77">
        <v>9.4015998253842202E-4</v>
      </c>
      <c r="T2747" s="77" t="s">
        <v>157</v>
      </c>
      <c r="U2747" s="105">
        <v>1.09199418841895E-2</v>
      </c>
      <c r="V2747" s="105">
        <v>-7.3418872948142E-3</v>
      </c>
      <c r="W2747" s="101">
        <v>1.8261996312115801E-2</v>
      </c>
    </row>
    <row r="2748" spans="2:23" x14ac:dyDescent="0.35">
      <c r="B2748" s="55" t="s">
        <v>117</v>
      </c>
      <c r="C2748" s="76" t="s">
        <v>140</v>
      </c>
      <c r="D2748" s="55" t="s">
        <v>81</v>
      </c>
      <c r="E2748" s="55" t="s">
        <v>180</v>
      </c>
      <c r="F2748" s="70">
        <v>73.87</v>
      </c>
      <c r="G2748" s="77">
        <v>53704</v>
      </c>
      <c r="H2748" s="77">
        <v>73.87</v>
      </c>
      <c r="I2748" s="77">
        <v>1</v>
      </c>
      <c r="J2748" s="77">
        <v>-7.9459275286308504</v>
      </c>
      <c r="K2748" s="77">
        <v>2.6391585473326002E-3</v>
      </c>
      <c r="L2748" s="77">
        <v>20.997044949853699</v>
      </c>
      <c r="M2748" s="77">
        <v>1.84286124789741E-2</v>
      </c>
      <c r="N2748" s="77">
        <v>-28.942972478484499</v>
      </c>
      <c r="O2748" s="77">
        <v>-1.5789453931641498E-2</v>
      </c>
      <c r="P2748" s="77">
        <v>-5.9073452563812401</v>
      </c>
      <c r="Q2748" s="77">
        <v>-5.9073452563812401</v>
      </c>
      <c r="R2748" s="77">
        <v>0</v>
      </c>
      <c r="S2748" s="77">
        <v>1.4586832294841601E-3</v>
      </c>
      <c r="T2748" s="77" t="s">
        <v>157</v>
      </c>
      <c r="U2748" s="105">
        <v>-1.1663669619303501</v>
      </c>
      <c r="V2748" s="105">
        <v>-0.78419234000557503</v>
      </c>
      <c r="W2748" s="101">
        <v>-0.38217112424482402</v>
      </c>
    </row>
    <row r="2749" spans="2:23" x14ac:dyDescent="0.35">
      <c r="B2749" s="55" t="s">
        <v>117</v>
      </c>
      <c r="C2749" s="76" t="s">
        <v>140</v>
      </c>
      <c r="D2749" s="55" t="s">
        <v>81</v>
      </c>
      <c r="E2749" s="55" t="s">
        <v>180</v>
      </c>
      <c r="F2749" s="70">
        <v>73.87</v>
      </c>
      <c r="G2749" s="77">
        <v>58004</v>
      </c>
      <c r="H2749" s="77">
        <v>72.31</v>
      </c>
      <c r="I2749" s="77">
        <v>1</v>
      </c>
      <c r="J2749" s="77">
        <v>-60.228479521325902</v>
      </c>
      <c r="K2749" s="77">
        <v>0.76829809208647304</v>
      </c>
      <c r="L2749" s="77">
        <v>-26.109054868741001</v>
      </c>
      <c r="M2749" s="77">
        <v>0.14438040563222501</v>
      </c>
      <c r="N2749" s="77">
        <v>-34.119424652584797</v>
      </c>
      <c r="O2749" s="77">
        <v>0.62391768645424805</v>
      </c>
      <c r="P2749" s="77">
        <v>-6.9108154523807199</v>
      </c>
      <c r="Q2749" s="77">
        <v>-6.9108154523807199</v>
      </c>
      <c r="R2749" s="77">
        <v>0</v>
      </c>
      <c r="S2749" s="77">
        <v>1.01154346119318E-2</v>
      </c>
      <c r="T2749" s="77" t="s">
        <v>157</v>
      </c>
      <c r="U2749" s="105">
        <v>-7.6241587550914698</v>
      </c>
      <c r="V2749" s="105">
        <v>-5.1260084432039603</v>
      </c>
      <c r="W2749" s="101">
        <v>-2.4981274486993699</v>
      </c>
    </row>
    <row r="2750" spans="2:23" x14ac:dyDescent="0.35">
      <c r="B2750" s="55" t="s">
        <v>117</v>
      </c>
      <c r="C2750" s="76" t="s">
        <v>140</v>
      </c>
      <c r="D2750" s="55" t="s">
        <v>81</v>
      </c>
      <c r="E2750" s="55" t="s">
        <v>181</v>
      </c>
      <c r="F2750" s="70">
        <v>73.8</v>
      </c>
      <c r="G2750" s="77">
        <v>53050</v>
      </c>
      <c r="H2750" s="77">
        <v>73.94</v>
      </c>
      <c r="I2750" s="77">
        <v>1</v>
      </c>
      <c r="J2750" s="77">
        <v>45.173909049983401</v>
      </c>
      <c r="K2750" s="77">
        <v>4.9180437618433603E-2</v>
      </c>
      <c r="L2750" s="77">
        <v>119.978936222603</v>
      </c>
      <c r="M2750" s="77">
        <v>0.34691817780428902</v>
      </c>
      <c r="N2750" s="77">
        <v>-74.805027172619603</v>
      </c>
      <c r="O2750" s="77">
        <v>-0.29773774018585503</v>
      </c>
      <c r="P2750" s="77">
        <v>-48.018351650802003</v>
      </c>
      <c r="Q2750" s="77">
        <v>-48.018351650801897</v>
      </c>
      <c r="R2750" s="77">
        <v>0</v>
      </c>
      <c r="S2750" s="77">
        <v>5.5568866495767803E-2</v>
      </c>
      <c r="T2750" s="77" t="s">
        <v>156</v>
      </c>
      <c r="U2750" s="105">
        <v>-11.521183063362299</v>
      </c>
      <c r="V2750" s="105">
        <v>-7.7461243339213999</v>
      </c>
      <c r="W2750" s="101">
        <v>-3.77502417992745</v>
      </c>
    </row>
    <row r="2751" spans="2:23" x14ac:dyDescent="0.35">
      <c r="B2751" s="55" t="s">
        <v>117</v>
      </c>
      <c r="C2751" s="76" t="s">
        <v>140</v>
      </c>
      <c r="D2751" s="55" t="s">
        <v>81</v>
      </c>
      <c r="E2751" s="55" t="s">
        <v>181</v>
      </c>
      <c r="F2751" s="70">
        <v>73.8</v>
      </c>
      <c r="G2751" s="77">
        <v>53204</v>
      </c>
      <c r="H2751" s="77">
        <v>74.010000000000005</v>
      </c>
      <c r="I2751" s="77">
        <v>1</v>
      </c>
      <c r="J2751" s="77">
        <v>12.4609019321517</v>
      </c>
      <c r="K2751" s="77">
        <v>0</v>
      </c>
      <c r="L2751" s="77">
        <v>21.428048297442999</v>
      </c>
      <c r="M2751" s="77">
        <v>0</v>
      </c>
      <c r="N2751" s="77">
        <v>-8.9671463652912795</v>
      </c>
      <c r="O2751" s="77">
        <v>0</v>
      </c>
      <c r="P2751" s="77">
        <v>-4.4014834296960696</v>
      </c>
      <c r="Q2751" s="77">
        <v>-4.4014834296960696</v>
      </c>
      <c r="R2751" s="77">
        <v>0</v>
      </c>
      <c r="S2751" s="77">
        <v>0</v>
      </c>
      <c r="T2751" s="77" t="s">
        <v>157</v>
      </c>
      <c r="U2751" s="105">
        <v>1.88310073671123</v>
      </c>
      <c r="V2751" s="105">
        <v>-1.2660793912953601</v>
      </c>
      <c r="W2751" s="101">
        <v>3.14920894944995</v>
      </c>
    </row>
    <row r="2752" spans="2:23" x14ac:dyDescent="0.35">
      <c r="B2752" s="55" t="s">
        <v>117</v>
      </c>
      <c r="C2752" s="76" t="s">
        <v>140</v>
      </c>
      <c r="D2752" s="55" t="s">
        <v>81</v>
      </c>
      <c r="E2752" s="55" t="s">
        <v>181</v>
      </c>
      <c r="F2752" s="70">
        <v>73.8</v>
      </c>
      <c r="G2752" s="77">
        <v>53204</v>
      </c>
      <c r="H2752" s="77">
        <v>74.010000000000005</v>
      </c>
      <c r="I2752" s="77">
        <v>2</v>
      </c>
      <c r="J2752" s="77">
        <v>12.4609019321517</v>
      </c>
      <c r="K2752" s="77">
        <v>0</v>
      </c>
      <c r="L2752" s="77">
        <v>21.428048297442999</v>
      </c>
      <c r="M2752" s="77">
        <v>0</v>
      </c>
      <c r="N2752" s="77">
        <v>-8.9671463652912795</v>
      </c>
      <c r="O2752" s="77">
        <v>0</v>
      </c>
      <c r="P2752" s="77">
        <v>-4.4014834296960696</v>
      </c>
      <c r="Q2752" s="77">
        <v>-4.4014834296960696</v>
      </c>
      <c r="R2752" s="77">
        <v>0</v>
      </c>
      <c r="S2752" s="77">
        <v>0</v>
      </c>
      <c r="T2752" s="77" t="s">
        <v>157</v>
      </c>
      <c r="U2752" s="105">
        <v>1.88310073671123</v>
      </c>
      <c r="V2752" s="105">
        <v>-1.2660793912953601</v>
      </c>
      <c r="W2752" s="101">
        <v>3.14920894944995</v>
      </c>
    </row>
    <row r="2753" spans="2:23" x14ac:dyDescent="0.35">
      <c r="B2753" s="55" t="s">
        <v>117</v>
      </c>
      <c r="C2753" s="76" t="s">
        <v>140</v>
      </c>
      <c r="D2753" s="55" t="s">
        <v>81</v>
      </c>
      <c r="E2753" s="55" t="s">
        <v>182</v>
      </c>
      <c r="F2753" s="70">
        <v>74.010000000000005</v>
      </c>
      <c r="G2753" s="77">
        <v>53254</v>
      </c>
      <c r="H2753" s="77">
        <v>74.319999999999993</v>
      </c>
      <c r="I2753" s="77">
        <v>1</v>
      </c>
      <c r="J2753" s="77">
        <v>19.391933801982201</v>
      </c>
      <c r="K2753" s="77">
        <v>3.96353639795805E-2</v>
      </c>
      <c r="L2753" s="77">
        <v>19.391933664095902</v>
      </c>
      <c r="M2753" s="77">
        <v>3.9635363415926203E-2</v>
      </c>
      <c r="N2753" s="77">
        <v>1.3788629959999999E-7</v>
      </c>
      <c r="O2753" s="77">
        <v>5.6365432099999997E-10</v>
      </c>
      <c r="P2753" s="77">
        <v>1.404901E-12</v>
      </c>
      <c r="Q2753" s="77">
        <v>1.4049E-12</v>
      </c>
      <c r="R2753" s="77">
        <v>0</v>
      </c>
      <c r="S2753" s="77">
        <v>0</v>
      </c>
      <c r="T2753" s="77" t="s">
        <v>157</v>
      </c>
      <c r="U2753" s="105">
        <v>-9.4133018100000002E-10</v>
      </c>
      <c r="V2753" s="105">
        <v>0</v>
      </c>
      <c r="W2753" s="101">
        <v>-9.4132156590000007E-10</v>
      </c>
    </row>
    <row r="2754" spans="2:23" x14ac:dyDescent="0.35">
      <c r="B2754" s="55" t="s">
        <v>117</v>
      </c>
      <c r="C2754" s="76" t="s">
        <v>140</v>
      </c>
      <c r="D2754" s="55" t="s">
        <v>81</v>
      </c>
      <c r="E2754" s="55" t="s">
        <v>182</v>
      </c>
      <c r="F2754" s="70">
        <v>74.010000000000005</v>
      </c>
      <c r="G2754" s="77">
        <v>53304</v>
      </c>
      <c r="H2754" s="77">
        <v>74.42</v>
      </c>
      <c r="I2754" s="77">
        <v>1</v>
      </c>
      <c r="J2754" s="77">
        <v>21.632306050800601</v>
      </c>
      <c r="K2754" s="77">
        <v>5.21303724894112E-2</v>
      </c>
      <c r="L2754" s="77">
        <v>28.6138160922144</v>
      </c>
      <c r="M2754" s="77">
        <v>9.1208802509400305E-2</v>
      </c>
      <c r="N2754" s="77">
        <v>-6.9815100414138103</v>
      </c>
      <c r="O2754" s="77">
        <v>-3.9078430019989098E-2</v>
      </c>
      <c r="P2754" s="77">
        <v>-3.4315468536584399</v>
      </c>
      <c r="Q2754" s="77">
        <v>-3.4315468536584302</v>
      </c>
      <c r="R2754" s="77">
        <v>0</v>
      </c>
      <c r="S2754" s="77">
        <v>1.31179223830624E-3</v>
      </c>
      <c r="T2754" s="77" t="s">
        <v>156</v>
      </c>
      <c r="U2754" s="105">
        <v>-3.7786566953850201E-2</v>
      </c>
      <c r="V2754" s="105">
        <v>-2.54053289637729E-2</v>
      </c>
      <c r="W2754" s="101">
        <v>-1.2381124676409901E-2</v>
      </c>
    </row>
    <row r="2755" spans="2:23" x14ac:dyDescent="0.35">
      <c r="B2755" s="55" t="s">
        <v>117</v>
      </c>
      <c r="C2755" s="76" t="s">
        <v>140</v>
      </c>
      <c r="D2755" s="55" t="s">
        <v>81</v>
      </c>
      <c r="E2755" s="55" t="s">
        <v>182</v>
      </c>
      <c r="F2755" s="70">
        <v>74.010000000000005</v>
      </c>
      <c r="G2755" s="77">
        <v>54104</v>
      </c>
      <c r="H2755" s="77">
        <v>74.290000000000006</v>
      </c>
      <c r="I2755" s="77">
        <v>1</v>
      </c>
      <c r="J2755" s="77">
        <v>19.223147707072499</v>
      </c>
      <c r="K2755" s="77">
        <v>3.65095054874712E-2</v>
      </c>
      <c r="L2755" s="77">
        <v>19.223147613604201</v>
      </c>
      <c r="M2755" s="77">
        <v>3.65095051324325E-2</v>
      </c>
      <c r="N2755" s="77">
        <v>9.3468285889000004E-8</v>
      </c>
      <c r="O2755" s="77">
        <v>3.5503871999999998E-10</v>
      </c>
      <c r="P2755" s="77">
        <v>3.3265E-13</v>
      </c>
      <c r="Q2755" s="77">
        <v>3.3265E-13</v>
      </c>
      <c r="R2755" s="77">
        <v>0</v>
      </c>
      <c r="S2755" s="77">
        <v>0</v>
      </c>
      <c r="T2755" s="77" t="s">
        <v>157</v>
      </c>
      <c r="U2755" s="105">
        <v>1.5500102300000001E-10</v>
      </c>
      <c r="V2755" s="105">
        <v>0</v>
      </c>
      <c r="W2755" s="101">
        <v>1.5500244158000001E-10</v>
      </c>
    </row>
    <row r="2756" spans="2:23" x14ac:dyDescent="0.35">
      <c r="B2756" s="55" t="s">
        <v>117</v>
      </c>
      <c r="C2756" s="76" t="s">
        <v>140</v>
      </c>
      <c r="D2756" s="55" t="s">
        <v>81</v>
      </c>
      <c r="E2756" s="55" t="s">
        <v>183</v>
      </c>
      <c r="F2756" s="70">
        <v>74.319999999999993</v>
      </c>
      <c r="G2756" s="77">
        <v>54104</v>
      </c>
      <c r="H2756" s="77">
        <v>74.290000000000006</v>
      </c>
      <c r="I2756" s="77">
        <v>1</v>
      </c>
      <c r="J2756" s="77">
        <v>-1.8777384942269899</v>
      </c>
      <c r="K2756" s="77">
        <v>3.0886900229668099E-4</v>
      </c>
      <c r="L2756" s="77">
        <v>-1.87773842973212</v>
      </c>
      <c r="M2756" s="77">
        <v>3.0886898107917299E-4</v>
      </c>
      <c r="N2756" s="77">
        <v>-6.4494869861000002E-8</v>
      </c>
      <c r="O2756" s="77">
        <v>2.1217508000000001E-11</v>
      </c>
      <c r="P2756" s="77">
        <v>-1.315443E-12</v>
      </c>
      <c r="Q2756" s="77">
        <v>-1.315444E-12</v>
      </c>
      <c r="R2756" s="77">
        <v>0</v>
      </c>
      <c r="S2756" s="77">
        <v>0</v>
      </c>
      <c r="T2756" s="77" t="s">
        <v>157</v>
      </c>
      <c r="U2756" s="105">
        <v>-3.5827916399999999E-10</v>
      </c>
      <c r="V2756" s="105">
        <v>0</v>
      </c>
      <c r="W2756" s="101">
        <v>-3.5827588500999999E-10</v>
      </c>
    </row>
    <row r="2757" spans="2:23" x14ac:dyDescent="0.35">
      <c r="B2757" s="55" t="s">
        <v>117</v>
      </c>
      <c r="C2757" s="76" t="s">
        <v>140</v>
      </c>
      <c r="D2757" s="55" t="s">
        <v>81</v>
      </c>
      <c r="E2757" s="55" t="s">
        <v>184</v>
      </c>
      <c r="F2757" s="70">
        <v>74.19</v>
      </c>
      <c r="G2757" s="77">
        <v>53404</v>
      </c>
      <c r="H2757" s="77">
        <v>74.12</v>
      </c>
      <c r="I2757" s="77">
        <v>1</v>
      </c>
      <c r="J2757" s="77">
        <v>-10.901608992274999</v>
      </c>
      <c r="K2757" s="77">
        <v>1.1551741641907899E-2</v>
      </c>
      <c r="L2757" s="77">
        <v>10.5040817008404</v>
      </c>
      <c r="M2757" s="77">
        <v>1.07246331871348E-2</v>
      </c>
      <c r="N2757" s="77">
        <v>-21.4056906931154</v>
      </c>
      <c r="O2757" s="77">
        <v>8.2710845477311805E-4</v>
      </c>
      <c r="P2757" s="77">
        <v>-8.7582606903973499</v>
      </c>
      <c r="Q2757" s="77">
        <v>-8.7582606903973392</v>
      </c>
      <c r="R2757" s="77">
        <v>0</v>
      </c>
      <c r="S2757" s="77">
        <v>7.45593306719725E-3</v>
      </c>
      <c r="T2757" s="77" t="s">
        <v>157</v>
      </c>
      <c r="U2757" s="105">
        <v>-1.4370641210542301</v>
      </c>
      <c r="V2757" s="105">
        <v>-0.96619221275136102</v>
      </c>
      <c r="W2757" s="101">
        <v>-0.47086759886121399</v>
      </c>
    </row>
    <row r="2758" spans="2:23" x14ac:dyDescent="0.35">
      <c r="B2758" s="55" t="s">
        <v>117</v>
      </c>
      <c r="C2758" s="76" t="s">
        <v>140</v>
      </c>
      <c r="D2758" s="55" t="s">
        <v>81</v>
      </c>
      <c r="E2758" s="55" t="s">
        <v>185</v>
      </c>
      <c r="F2758" s="70">
        <v>74.12</v>
      </c>
      <c r="G2758" s="77">
        <v>53854</v>
      </c>
      <c r="H2758" s="77">
        <v>72.64</v>
      </c>
      <c r="I2758" s="77">
        <v>1</v>
      </c>
      <c r="J2758" s="77">
        <v>-57.2844185909983</v>
      </c>
      <c r="K2758" s="77">
        <v>0.64786745580553795</v>
      </c>
      <c r="L2758" s="77">
        <v>-35.680051332167999</v>
      </c>
      <c r="M2758" s="77">
        <v>0.25134143283114901</v>
      </c>
      <c r="N2758" s="77">
        <v>-21.604367258830301</v>
      </c>
      <c r="O2758" s="77">
        <v>0.39652602297438999</v>
      </c>
      <c r="P2758" s="77">
        <v>-8.7582606903974192</v>
      </c>
      <c r="Q2758" s="77">
        <v>-8.7582606903974192</v>
      </c>
      <c r="R2758" s="77">
        <v>0</v>
      </c>
      <c r="S2758" s="77">
        <v>1.5144288739267301E-2</v>
      </c>
      <c r="T2758" s="77" t="s">
        <v>157</v>
      </c>
      <c r="U2758" s="105">
        <v>-2.8773839772081802</v>
      </c>
      <c r="V2758" s="105">
        <v>-1.9345733785591901</v>
      </c>
      <c r="W2758" s="101">
        <v>-0.94280197000243304</v>
      </c>
    </row>
    <row r="2759" spans="2:23" x14ac:dyDescent="0.35">
      <c r="B2759" s="55" t="s">
        <v>117</v>
      </c>
      <c r="C2759" s="76" t="s">
        <v>140</v>
      </c>
      <c r="D2759" s="55" t="s">
        <v>81</v>
      </c>
      <c r="E2759" s="55" t="s">
        <v>186</v>
      </c>
      <c r="F2759" s="70">
        <v>74.19</v>
      </c>
      <c r="G2759" s="77">
        <v>53504</v>
      </c>
      <c r="H2759" s="77">
        <v>74.19</v>
      </c>
      <c r="I2759" s="77">
        <v>1</v>
      </c>
      <c r="J2759" s="77">
        <v>-1.273456E-12</v>
      </c>
      <c r="K2759" s="77">
        <v>0</v>
      </c>
      <c r="L2759" s="77">
        <v>3.7161929999999999E-12</v>
      </c>
      <c r="M2759" s="77">
        <v>0</v>
      </c>
      <c r="N2759" s="77">
        <v>-4.9896489999999997E-12</v>
      </c>
      <c r="O2759" s="77">
        <v>0</v>
      </c>
      <c r="P2759" s="77">
        <v>-4.5636489999999997E-12</v>
      </c>
      <c r="Q2759" s="77">
        <v>-4.563651E-12</v>
      </c>
      <c r="R2759" s="77">
        <v>0</v>
      </c>
      <c r="S2759" s="77">
        <v>0</v>
      </c>
      <c r="T2759" s="77" t="s">
        <v>157</v>
      </c>
      <c r="U2759" s="105">
        <v>0</v>
      </c>
      <c r="V2759" s="105">
        <v>0</v>
      </c>
      <c r="W2759" s="101">
        <v>0</v>
      </c>
    </row>
    <row r="2760" spans="2:23" x14ac:dyDescent="0.35">
      <c r="B2760" s="55" t="s">
        <v>117</v>
      </c>
      <c r="C2760" s="76" t="s">
        <v>140</v>
      </c>
      <c r="D2760" s="55" t="s">
        <v>81</v>
      </c>
      <c r="E2760" s="55" t="s">
        <v>186</v>
      </c>
      <c r="F2760" s="70">
        <v>74.19</v>
      </c>
      <c r="G2760" s="77">
        <v>53754</v>
      </c>
      <c r="H2760" s="77">
        <v>72.88</v>
      </c>
      <c r="I2760" s="77">
        <v>1</v>
      </c>
      <c r="J2760" s="77">
        <v>-53.3902664768138</v>
      </c>
      <c r="K2760" s="77">
        <v>0.46235443393425302</v>
      </c>
      <c r="L2760" s="77">
        <v>-27.537940209709099</v>
      </c>
      <c r="M2760" s="77">
        <v>0.12300244809114801</v>
      </c>
      <c r="N2760" s="77">
        <v>-25.852326267104701</v>
      </c>
      <c r="O2760" s="77">
        <v>0.339351985843105</v>
      </c>
      <c r="P2760" s="77">
        <v>-8.4996396325071899</v>
      </c>
      <c r="Q2760" s="77">
        <v>-8.4996396325071899</v>
      </c>
      <c r="R2760" s="77">
        <v>0</v>
      </c>
      <c r="S2760" s="77">
        <v>1.17179563437394E-2</v>
      </c>
      <c r="T2760" s="77" t="s">
        <v>157</v>
      </c>
      <c r="U2760" s="105">
        <v>-8.9122991309344393</v>
      </c>
      <c r="V2760" s="105">
        <v>-5.9920736255682998</v>
      </c>
      <c r="W2760" s="101">
        <v>-2.9201987793261499</v>
      </c>
    </row>
    <row r="2761" spans="2:23" x14ac:dyDescent="0.35">
      <c r="B2761" s="55" t="s">
        <v>117</v>
      </c>
      <c r="C2761" s="76" t="s">
        <v>140</v>
      </c>
      <c r="D2761" s="55" t="s">
        <v>81</v>
      </c>
      <c r="E2761" s="55" t="s">
        <v>187</v>
      </c>
      <c r="F2761" s="70">
        <v>73.62</v>
      </c>
      <c r="G2761" s="77">
        <v>54050</v>
      </c>
      <c r="H2761" s="77">
        <v>73.3</v>
      </c>
      <c r="I2761" s="77">
        <v>1</v>
      </c>
      <c r="J2761" s="77">
        <v>-102.861772651734</v>
      </c>
      <c r="K2761" s="77">
        <v>0.15341789195932701</v>
      </c>
      <c r="L2761" s="77">
        <v>-29.478224108508101</v>
      </c>
      <c r="M2761" s="77">
        <v>1.2600002600575699E-2</v>
      </c>
      <c r="N2761" s="77">
        <v>-73.383548543226098</v>
      </c>
      <c r="O2761" s="77">
        <v>0.140817889358752</v>
      </c>
      <c r="P2761" s="77">
        <v>-63.684813307431803</v>
      </c>
      <c r="Q2761" s="77">
        <v>-63.684813307431703</v>
      </c>
      <c r="R2761" s="77">
        <v>0</v>
      </c>
      <c r="S2761" s="77">
        <v>5.8808453967035303E-2</v>
      </c>
      <c r="T2761" s="77" t="s">
        <v>156</v>
      </c>
      <c r="U2761" s="105">
        <v>-13.138253381539</v>
      </c>
      <c r="V2761" s="105">
        <v>-8.8333414775429908</v>
      </c>
      <c r="W2761" s="101">
        <v>-4.3048725052415602</v>
      </c>
    </row>
    <row r="2762" spans="2:23" x14ac:dyDescent="0.35">
      <c r="B2762" s="55" t="s">
        <v>117</v>
      </c>
      <c r="C2762" s="76" t="s">
        <v>140</v>
      </c>
      <c r="D2762" s="55" t="s">
        <v>81</v>
      </c>
      <c r="E2762" s="55" t="s">
        <v>187</v>
      </c>
      <c r="F2762" s="70">
        <v>73.62</v>
      </c>
      <c r="G2762" s="77">
        <v>54850</v>
      </c>
      <c r="H2762" s="77">
        <v>73.66</v>
      </c>
      <c r="I2762" s="77">
        <v>1</v>
      </c>
      <c r="J2762" s="77">
        <v>4.1824292620678003</v>
      </c>
      <c r="K2762" s="77">
        <v>4.5655984929044699E-4</v>
      </c>
      <c r="L2762" s="77">
        <v>-14.150530450378399</v>
      </c>
      <c r="M2762" s="77">
        <v>5.2261990639069899E-3</v>
      </c>
      <c r="N2762" s="77">
        <v>18.3329597124463</v>
      </c>
      <c r="O2762" s="77">
        <v>-4.7696392146165398E-3</v>
      </c>
      <c r="P2762" s="77">
        <v>12.0530403439327</v>
      </c>
      <c r="Q2762" s="77">
        <v>12.053040343932601</v>
      </c>
      <c r="R2762" s="77">
        <v>0</v>
      </c>
      <c r="S2762" s="77">
        <v>3.79169789799743E-3</v>
      </c>
      <c r="T2762" s="77" t="s">
        <v>157</v>
      </c>
      <c r="U2762" s="105">
        <v>-1.08455462026206</v>
      </c>
      <c r="V2762" s="105">
        <v>-0.729186828234208</v>
      </c>
      <c r="W2762" s="101">
        <v>-0.355364539685256</v>
      </c>
    </row>
    <row r="2763" spans="2:23" x14ac:dyDescent="0.35">
      <c r="B2763" s="55" t="s">
        <v>117</v>
      </c>
      <c r="C2763" s="76" t="s">
        <v>140</v>
      </c>
      <c r="D2763" s="55" t="s">
        <v>81</v>
      </c>
      <c r="E2763" s="55" t="s">
        <v>188</v>
      </c>
      <c r="F2763" s="70">
        <v>74.3</v>
      </c>
      <c r="G2763" s="77">
        <v>53654</v>
      </c>
      <c r="H2763" s="77">
        <v>74.09</v>
      </c>
      <c r="I2763" s="77">
        <v>1</v>
      </c>
      <c r="J2763" s="77">
        <v>-40.169650123729802</v>
      </c>
      <c r="K2763" s="77">
        <v>6.3414511088770706E-2</v>
      </c>
      <c r="L2763" s="77">
        <v>-30.168215213498598</v>
      </c>
      <c r="M2763" s="77">
        <v>3.5767763520301102E-2</v>
      </c>
      <c r="N2763" s="77">
        <v>-10.0014349102313</v>
      </c>
      <c r="O2763" s="77">
        <v>2.7646747568469601E-2</v>
      </c>
      <c r="P2763" s="77">
        <v>-4.26307859053661</v>
      </c>
      <c r="Q2763" s="77">
        <v>-4.26307859053661</v>
      </c>
      <c r="R2763" s="77">
        <v>0</v>
      </c>
      <c r="S2763" s="77">
        <v>7.1423187541530097E-4</v>
      </c>
      <c r="T2763" s="77" t="s">
        <v>157</v>
      </c>
      <c r="U2763" s="105">
        <v>-4.9050895305897603E-2</v>
      </c>
      <c r="V2763" s="105">
        <v>-3.29787602228028E-2</v>
      </c>
      <c r="W2763" s="101">
        <v>-1.6071987990165099E-2</v>
      </c>
    </row>
    <row r="2764" spans="2:23" x14ac:dyDescent="0.35">
      <c r="B2764" s="55" t="s">
        <v>117</v>
      </c>
      <c r="C2764" s="76" t="s">
        <v>140</v>
      </c>
      <c r="D2764" s="55" t="s">
        <v>81</v>
      </c>
      <c r="E2764" s="55" t="s">
        <v>189</v>
      </c>
      <c r="F2764" s="70">
        <v>73.87</v>
      </c>
      <c r="G2764" s="77">
        <v>58004</v>
      </c>
      <c r="H2764" s="77">
        <v>72.31</v>
      </c>
      <c r="I2764" s="77">
        <v>1</v>
      </c>
      <c r="J2764" s="77">
        <v>-60.3175645028549</v>
      </c>
      <c r="K2764" s="77">
        <v>0.74983478989530405</v>
      </c>
      <c r="L2764" s="77">
        <v>-31.107287060300699</v>
      </c>
      <c r="M2764" s="77">
        <v>0.199435407830727</v>
      </c>
      <c r="N2764" s="77">
        <v>-29.210277442554201</v>
      </c>
      <c r="O2764" s="77">
        <v>0.55039938206457695</v>
      </c>
      <c r="P2764" s="77">
        <v>-5.9073452563839099</v>
      </c>
      <c r="Q2764" s="77">
        <v>-5.9073452563839002</v>
      </c>
      <c r="R2764" s="77">
        <v>0</v>
      </c>
      <c r="S2764" s="77">
        <v>7.1922156362908404E-3</v>
      </c>
      <c r="T2764" s="77" t="s">
        <v>157</v>
      </c>
      <c r="U2764" s="105">
        <v>-5.3393419752846798</v>
      </c>
      <c r="V2764" s="105">
        <v>-3.5898402598431001</v>
      </c>
      <c r="W2764" s="101">
        <v>-1.74948570392031</v>
      </c>
    </row>
    <row r="2765" spans="2:23" x14ac:dyDescent="0.35">
      <c r="B2765" s="55" t="s">
        <v>117</v>
      </c>
      <c r="C2765" s="76" t="s">
        <v>140</v>
      </c>
      <c r="D2765" s="55" t="s">
        <v>81</v>
      </c>
      <c r="E2765" s="55" t="s">
        <v>190</v>
      </c>
      <c r="F2765" s="70">
        <v>72.88</v>
      </c>
      <c r="G2765" s="77">
        <v>53854</v>
      </c>
      <c r="H2765" s="77">
        <v>72.64</v>
      </c>
      <c r="I2765" s="77">
        <v>1</v>
      </c>
      <c r="J2765" s="77">
        <v>-41.2395135848748</v>
      </c>
      <c r="K2765" s="77">
        <v>8.4184525295495E-2</v>
      </c>
      <c r="L2765" s="77">
        <v>-44.144588592229198</v>
      </c>
      <c r="M2765" s="77">
        <v>9.6462862747869901E-2</v>
      </c>
      <c r="N2765" s="77">
        <v>2.9050750073543798</v>
      </c>
      <c r="O2765" s="77">
        <v>-1.2278337452374799E-2</v>
      </c>
      <c r="P2765" s="77">
        <v>-9.6744587162935805</v>
      </c>
      <c r="Q2765" s="77">
        <v>-9.6744587162935698</v>
      </c>
      <c r="R2765" s="77">
        <v>0</v>
      </c>
      <c r="S2765" s="77">
        <v>4.6329599969368003E-3</v>
      </c>
      <c r="T2765" s="77" t="s">
        <v>156</v>
      </c>
      <c r="U2765" s="105">
        <v>-0.196153831269755</v>
      </c>
      <c r="V2765" s="105">
        <v>-0.13188159212766901</v>
      </c>
      <c r="W2765" s="101">
        <v>-6.4271650919556805E-2</v>
      </c>
    </row>
    <row r="2766" spans="2:23" x14ac:dyDescent="0.35">
      <c r="B2766" s="55" t="s">
        <v>117</v>
      </c>
      <c r="C2766" s="76" t="s">
        <v>140</v>
      </c>
      <c r="D2766" s="55" t="s">
        <v>81</v>
      </c>
      <c r="E2766" s="55" t="s">
        <v>190</v>
      </c>
      <c r="F2766" s="70">
        <v>72.88</v>
      </c>
      <c r="G2766" s="77">
        <v>58104</v>
      </c>
      <c r="H2766" s="77">
        <v>71.61</v>
      </c>
      <c r="I2766" s="77">
        <v>1</v>
      </c>
      <c r="J2766" s="77">
        <v>-54.356610658779303</v>
      </c>
      <c r="K2766" s="77">
        <v>0.37937592010461901</v>
      </c>
      <c r="L2766" s="77">
        <v>-25.287035906849699</v>
      </c>
      <c r="M2766" s="77">
        <v>8.2103349348132695E-2</v>
      </c>
      <c r="N2766" s="77">
        <v>-29.069574751929601</v>
      </c>
      <c r="O2766" s="77">
        <v>0.297272570756486</v>
      </c>
      <c r="P2766" s="77">
        <v>1.17481908378684</v>
      </c>
      <c r="Q2766" s="77">
        <v>1.17481908378684</v>
      </c>
      <c r="R2766" s="77">
        <v>0</v>
      </c>
      <c r="S2766" s="77">
        <v>1.7721766454446101E-4</v>
      </c>
      <c r="T2766" s="77" t="s">
        <v>157</v>
      </c>
      <c r="U2766" s="105">
        <v>-15.4419030606481</v>
      </c>
      <c r="V2766" s="105">
        <v>-10.3821717268359</v>
      </c>
      <c r="W2766" s="101">
        <v>-5.0596850269151004</v>
      </c>
    </row>
    <row r="2767" spans="2:23" x14ac:dyDescent="0.35">
      <c r="B2767" s="55" t="s">
        <v>117</v>
      </c>
      <c r="C2767" s="76" t="s">
        <v>140</v>
      </c>
      <c r="D2767" s="55" t="s">
        <v>81</v>
      </c>
      <c r="E2767" s="55" t="s">
        <v>191</v>
      </c>
      <c r="F2767" s="70">
        <v>73.010000000000005</v>
      </c>
      <c r="G2767" s="77">
        <v>54050</v>
      </c>
      <c r="H2767" s="77">
        <v>73.3</v>
      </c>
      <c r="I2767" s="77">
        <v>1</v>
      </c>
      <c r="J2767" s="77">
        <v>89.944884142908407</v>
      </c>
      <c r="K2767" s="77">
        <v>0.14319445464761801</v>
      </c>
      <c r="L2767" s="77">
        <v>3.17000019913104</v>
      </c>
      <c r="M2767" s="77">
        <v>1.7786555234608701E-4</v>
      </c>
      <c r="N2767" s="77">
        <v>86.774883943777397</v>
      </c>
      <c r="O2767" s="77">
        <v>0.14301658909527201</v>
      </c>
      <c r="P2767" s="77">
        <v>68.717712324688407</v>
      </c>
      <c r="Q2767" s="77">
        <v>68.717712324688407</v>
      </c>
      <c r="R2767" s="77">
        <v>0</v>
      </c>
      <c r="S2767" s="77">
        <v>8.3581594572353896E-2</v>
      </c>
      <c r="T2767" s="77" t="s">
        <v>156</v>
      </c>
      <c r="U2767" s="105">
        <v>-14.7023377684301</v>
      </c>
      <c r="V2767" s="105">
        <v>-9.8849341883759596</v>
      </c>
      <c r="W2767" s="101">
        <v>-4.8173594909520299</v>
      </c>
    </row>
    <row r="2768" spans="2:23" x14ac:dyDescent="0.35">
      <c r="B2768" s="55" t="s">
        <v>117</v>
      </c>
      <c r="C2768" s="76" t="s">
        <v>140</v>
      </c>
      <c r="D2768" s="55" t="s">
        <v>81</v>
      </c>
      <c r="E2768" s="55" t="s">
        <v>191</v>
      </c>
      <c r="F2768" s="70">
        <v>73.010000000000005</v>
      </c>
      <c r="G2768" s="77">
        <v>56000</v>
      </c>
      <c r="H2768" s="77">
        <v>71.290000000000006</v>
      </c>
      <c r="I2768" s="77">
        <v>1</v>
      </c>
      <c r="J2768" s="77">
        <v>-16.2980937723074</v>
      </c>
      <c r="K2768" s="77">
        <v>0.25659651335015499</v>
      </c>
      <c r="L2768" s="77">
        <v>33.476886382983601</v>
      </c>
      <c r="M2768" s="77">
        <v>1.08259805655462</v>
      </c>
      <c r="N2768" s="77">
        <v>-49.774980155290997</v>
      </c>
      <c r="O2768" s="77">
        <v>-0.82600154320446295</v>
      </c>
      <c r="P2768" s="77">
        <v>-52.954907424102601</v>
      </c>
      <c r="Q2768" s="77">
        <v>-52.954907424102501</v>
      </c>
      <c r="R2768" s="77">
        <v>0</v>
      </c>
      <c r="S2768" s="77">
        <v>2.7088786648052299</v>
      </c>
      <c r="T2768" s="77" t="s">
        <v>156</v>
      </c>
      <c r="U2768" s="105">
        <v>-145.20897720930199</v>
      </c>
      <c r="V2768" s="105">
        <v>-97.629452260135395</v>
      </c>
      <c r="W2768" s="101">
        <v>-47.579089499136302</v>
      </c>
    </row>
    <row r="2769" spans="2:23" x14ac:dyDescent="0.35">
      <c r="B2769" s="55" t="s">
        <v>117</v>
      </c>
      <c r="C2769" s="76" t="s">
        <v>140</v>
      </c>
      <c r="D2769" s="55" t="s">
        <v>81</v>
      </c>
      <c r="E2769" s="55" t="s">
        <v>191</v>
      </c>
      <c r="F2769" s="70">
        <v>73.010000000000005</v>
      </c>
      <c r="G2769" s="77">
        <v>58450</v>
      </c>
      <c r="H2769" s="77">
        <v>72.56</v>
      </c>
      <c r="I2769" s="77">
        <v>1</v>
      </c>
      <c r="J2769" s="77">
        <v>-77.059380400237799</v>
      </c>
      <c r="K2769" s="77">
        <v>0.15189782859416201</v>
      </c>
      <c r="L2769" s="77">
        <v>-47.669789813332301</v>
      </c>
      <c r="M2769" s="77">
        <v>5.8128218660473401E-2</v>
      </c>
      <c r="N2769" s="77">
        <v>-29.389590586905499</v>
      </c>
      <c r="O2769" s="77">
        <v>9.37696099336882E-2</v>
      </c>
      <c r="P2769" s="77">
        <v>-45.838865932254897</v>
      </c>
      <c r="Q2769" s="77">
        <v>-45.838865932254897</v>
      </c>
      <c r="R2769" s="77">
        <v>0</v>
      </c>
      <c r="S2769" s="77">
        <v>5.3748737694255103E-2</v>
      </c>
      <c r="T2769" s="77" t="s">
        <v>156</v>
      </c>
      <c r="U2769" s="105">
        <v>-6.4002947050840602</v>
      </c>
      <c r="V2769" s="105">
        <v>-4.30315865017175</v>
      </c>
      <c r="W2769" s="101">
        <v>-2.0971168618253602</v>
      </c>
    </row>
    <row r="2770" spans="2:23" x14ac:dyDescent="0.35">
      <c r="B2770" s="55" t="s">
        <v>117</v>
      </c>
      <c r="C2770" s="76" t="s">
        <v>140</v>
      </c>
      <c r="D2770" s="55" t="s">
        <v>81</v>
      </c>
      <c r="E2770" s="55" t="s">
        <v>192</v>
      </c>
      <c r="F2770" s="70">
        <v>72.64</v>
      </c>
      <c r="G2770" s="77">
        <v>53850</v>
      </c>
      <c r="H2770" s="77">
        <v>73.010000000000005</v>
      </c>
      <c r="I2770" s="77">
        <v>1</v>
      </c>
      <c r="J2770" s="77">
        <v>-0.94680570899789995</v>
      </c>
      <c r="K2770" s="77">
        <v>0</v>
      </c>
      <c r="L2770" s="77">
        <v>-3.1550025393292702</v>
      </c>
      <c r="M2770" s="77">
        <v>0</v>
      </c>
      <c r="N2770" s="77">
        <v>2.2081968303313699</v>
      </c>
      <c r="O2770" s="77">
        <v>0</v>
      </c>
      <c r="P2770" s="77">
        <v>-9.0782580533374606</v>
      </c>
      <c r="Q2770" s="77">
        <v>-9.07825805333745</v>
      </c>
      <c r="R2770" s="77">
        <v>0</v>
      </c>
      <c r="S2770" s="77">
        <v>0</v>
      </c>
      <c r="T2770" s="77" t="s">
        <v>156</v>
      </c>
      <c r="U2770" s="105">
        <v>-0.81703282722261805</v>
      </c>
      <c r="V2770" s="105">
        <v>-0.54932187343568695</v>
      </c>
      <c r="W2770" s="101">
        <v>-0.267708503683799</v>
      </c>
    </row>
    <row r="2771" spans="2:23" x14ac:dyDescent="0.35">
      <c r="B2771" s="55" t="s">
        <v>117</v>
      </c>
      <c r="C2771" s="76" t="s">
        <v>140</v>
      </c>
      <c r="D2771" s="55" t="s">
        <v>81</v>
      </c>
      <c r="E2771" s="55" t="s">
        <v>192</v>
      </c>
      <c r="F2771" s="70">
        <v>72.64</v>
      </c>
      <c r="G2771" s="77">
        <v>53850</v>
      </c>
      <c r="H2771" s="77">
        <v>73.010000000000005</v>
      </c>
      <c r="I2771" s="77">
        <v>2</v>
      </c>
      <c r="J2771" s="77">
        <v>-2.1899399223385898</v>
      </c>
      <c r="K2771" s="77">
        <v>0</v>
      </c>
      <c r="L2771" s="77">
        <v>-7.2974486215019896</v>
      </c>
      <c r="M2771" s="77">
        <v>0</v>
      </c>
      <c r="N2771" s="77">
        <v>5.1075086991634002</v>
      </c>
      <c r="O2771" s="77">
        <v>0</v>
      </c>
      <c r="P2771" s="77">
        <v>-20.9978029783301</v>
      </c>
      <c r="Q2771" s="77">
        <v>-20.9978029783301</v>
      </c>
      <c r="R2771" s="77">
        <v>0</v>
      </c>
      <c r="S2771" s="77">
        <v>0</v>
      </c>
      <c r="T2771" s="77" t="s">
        <v>156</v>
      </c>
      <c r="U2771" s="105">
        <v>-1.8897782186904799</v>
      </c>
      <c r="V2771" s="105">
        <v>-1.2705689133665099</v>
      </c>
      <c r="W2771" s="101">
        <v>-0.61920363829153502</v>
      </c>
    </row>
    <row r="2772" spans="2:23" x14ac:dyDescent="0.35">
      <c r="B2772" s="55" t="s">
        <v>117</v>
      </c>
      <c r="C2772" s="76" t="s">
        <v>140</v>
      </c>
      <c r="D2772" s="55" t="s">
        <v>81</v>
      </c>
      <c r="E2772" s="55" t="s">
        <v>192</v>
      </c>
      <c r="F2772" s="70">
        <v>72.64</v>
      </c>
      <c r="G2772" s="77">
        <v>58004</v>
      </c>
      <c r="H2772" s="77">
        <v>72.31</v>
      </c>
      <c r="I2772" s="77">
        <v>1</v>
      </c>
      <c r="J2772" s="77">
        <v>-48.202915113150297</v>
      </c>
      <c r="K2772" s="77">
        <v>7.89997148637894E-2</v>
      </c>
      <c r="L2772" s="77">
        <v>-21.964492034214</v>
      </c>
      <c r="M2772" s="77">
        <v>1.6402922950915701E-2</v>
      </c>
      <c r="N2772" s="77">
        <v>-26.2384230789363</v>
      </c>
      <c r="O2772" s="77">
        <v>6.2596791912873706E-2</v>
      </c>
      <c r="P2772" s="77">
        <v>11.6433416249782</v>
      </c>
      <c r="Q2772" s="77">
        <v>11.643341624978101</v>
      </c>
      <c r="R2772" s="77">
        <v>0</v>
      </c>
      <c r="S2772" s="77">
        <v>4.6092917426622804E-3</v>
      </c>
      <c r="T2772" s="77" t="s">
        <v>156</v>
      </c>
      <c r="U2772" s="105">
        <v>-4.1219771221634103</v>
      </c>
      <c r="V2772" s="105">
        <v>-2.7713601211140699</v>
      </c>
      <c r="W2772" s="101">
        <v>-1.3506046401395699</v>
      </c>
    </row>
    <row r="2773" spans="2:23" x14ac:dyDescent="0.35">
      <c r="B2773" s="55" t="s">
        <v>117</v>
      </c>
      <c r="C2773" s="76" t="s">
        <v>140</v>
      </c>
      <c r="D2773" s="55" t="s">
        <v>81</v>
      </c>
      <c r="E2773" s="55" t="s">
        <v>193</v>
      </c>
      <c r="F2773" s="70">
        <v>73.66</v>
      </c>
      <c r="G2773" s="77">
        <v>54000</v>
      </c>
      <c r="H2773" s="77">
        <v>72.84</v>
      </c>
      <c r="I2773" s="77">
        <v>1</v>
      </c>
      <c r="J2773" s="77">
        <v>-79.027869279044594</v>
      </c>
      <c r="K2773" s="77">
        <v>0.37847148984081702</v>
      </c>
      <c r="L2773" s="77">
        <v>-56.205295826709403</v>
      </c>
      <c r="M2773" s="77">
        <v>0.19143753790545601</v>
      </c>
      <c r="N2773" s="77">
        <v>-22.822573452335099</v>
      </c>
      <c r="O2773" s="77">
        <v>0.18703395193536099</v>
      </c>
      <c r="P2773" s="77">
        <v>-26.104630488127999</v>
      </c>
      <c r="Q2773" s="77">
        <v>-26.104630488127999</v>
      </c>
      <c r="R2773" s="77">
        <v>0</v>
      </c>
      <c r="S2773" s="77">
        <v>4.1295975015055303E-2</v>
      </c>
      <c r="T2773" s="77" t="s">
        <v>156</v>
      </c>
      <c r="U2773" s="105">
        <v>-5.0142732516494704</v>
      </c>
      <c r="V2773" s="105">
        <v>-3.3712843410195501</v>
      </c>
      <c r="W2773" s="101">
        <v>-1.6429738739188</v>
      </c>
    </row>
    <row r="2774" spans="2:23" x14ac:dyDescent="0.35">
      <c r="B2774" s="55" t="s">
        <v>117</v>
      </c>
      <c r="C2774" s="76" t="s">
        <v>140</v>
      </c>
      <c r="D2774" s="55" t="s">
        <v>81</v>
      </c>
      <c r="E2774" s="55" t="s">
        <v>193</v>
      </c>
      <c r="F2774" s="70">
        <v>73.66</v>
      </c>
      <c r="G2774" s="77">
        <v>54850</v>
      </c>
      <c r="H2774" s="77">
        <v>73.66</v>
      </c>
      <c r="I2774" s="77">
        <v>1</v>
      </c>
      <c r="J2774" s="77">
        <v>6.0189421171309103</v>
      </c>
      <c r="K2774" s="77">
        <v>2.8619854725404101E-4</v>
      </c>
      <c r="L2774" s="77">
        <v>24.356486841792702</v>
      </c>
      <c r="M2774" s="77">
        <v>4.6865837650679303E-3</v>
      </c>
      <c r="N2774" s="77">
        <v>-18.3375447246618</v>
      </c>
      <c r="O2774" s="77">
        <v>-4.4003852178138899E-3</v>
      </c>
      <c r="P2774" s="77">
        <v>-12.053040343932301</v>
      </c>
      <c r="Q2774" s="77">
        <v>-12.053040343932301</v>
      </c>
      <c r="R2774" s="77">
        <v>0</v>
      </c>
      <c r="S2774" s="77">
        <v>1.14767867410644E-3</v>
      </c>
      <c r="T2774" s="77" t="s">
        <v>157</v>
      </c>
      <c r="U2774" s="105">
        <v>-0.32413237514417098</v>
      </c>
      <c r="V2774" s="105">
        <v>-0.21792637654550501</v>
      </c>
      <c r="W2774" s="101">
        <v>-0.106205026596414</v>
      </c>
    </row>
    <row r="2775" spans="2:23" x14ac:dyDescent="0.35">
      <c r="B2775" s="55" t="s">
        <v>117</v>
      </c>
      <c r="C2775" s="76" t="s">
        <v>140</v>
      </c>
      <c r="D2775" s="55" t="s">
        <v>81</v>
      </c>
      <c r="E2775" s="55" t="s">
        <v>138</v>
      </c>
      <c r="F2775" s="70">
        <v>72.84</v>
      </c>
      <c r="G2775" s="77">
        <v>54250</v>
      </c>
      <c r="H2775" s="77">
        <v>72.7</v>
      </c>
      <c r="I2775" s="77">
        <v>1</v>
      </c>
      <c r="J2775" s="77">
        <v>-87.820025395196694</v>
      </c>
      <c r="K2775" s="77">
        <v>0.104888053301617</v>
      </c>
      <c r="L2775" s="77">
        <v>-74.497545359477797</v>
      </c>
      <c r="M2775" s="77">
        <v>7.5478425998389304E-2</v>
      </c>
      <c r="N2775" s="77">
        <v>-13.322480035719</v>
      </c>
      <c r="O2775" s="77">
        <v>2.94096273032276E-2</v>
      </c>
      <c r="P2775" s="77">
        <v>-5.0328990172547297</v>
      </c>
      <c r="Q2775" s="77">
        <v>-5.0328990172547297</v>
      </c>
      <c r="R2775" s="77">
        <v>0</v>
      </c>
      <c r="S2775" s="77">
        <v>3.4448898624321801E-4</v>
      </c>
      <c r="T2775" s="77" t="s">
        <v>156</v>
      </c>
      <c r="U2775" s="105">
        <v>0.274991373855203</v>
      </c>
      <c r="V2775" s="105">
        <v>-0.184887034684145</v>
      </c>
      <c r="W2775" s="101">
        <v>0.45988261736798403</v>
      </c>
    </row>
    <row r="2776" spans="2:23" x14ac:dyDescent="0.35">
      <c r="B2776" s="55" t="s">
        <v>117</v>
      </c>
      <c r="C2776" s="76" t="s">
        <v>140</v>
      </c>
      <c r="D2776" s="55" t="s">
        <v>81</v>
      </c>
      <c r="E2776" s="55" t="s">
        <v>194</v>
      </c>
      <c r="F2776" s="70">
        <v>73.3</v>
      </c>
      <c r="G2776" s="77">
        <v>54250</v>
      </c>
      <c r="H2776" s="77">
        <v>72.7</v>
      </c>
      <c r="I2776" s="77">
        <v>1</v>
      </c>
      <c r="J2776" s="77">
        <v>-48.194809144952103</v>
      </c>
      <c r="K2776" s="77">
        <v>0.13982892563680499</v>
      </c>
      <c r="L2776" s="77">
        <v>-61.488114569276703</v>
      </c>
      <c r="M2776" s="77">
        <v>0.227603451643727</v>
      </c>
      <c r="N2776" s="77">
        <v>13.293305424324499</v>
      </c>
      <c r="O2776" s="77">
        <v>-8.7774526006921205E-2</v>
      </c>
      <c r="P2776" s="77">
        <v>5.0328990172538699</v>
      </c>
      <c r="Q2776" s="77">
        <v>5.0328990172538699</v>
      </c>
      <c r="R2776" s="77">
        <v>0</v>
      </c>
      <c r="S2776" s="77">
        <v>1.52487036557608E-3</v>
      </c>
      <c r="T2776" s="77" t="s">
        <v>156</v>
      </c>
      <c r="U2776" s="105">
        <v>1.5684428560893999</v>
      </c>
      <c r="V2776" s="105">
        <v>-1.05452307346409</v>
      </c>
      <c r="W2776" s="101">
        <v>2.6229899350599699</v>
      </c>
    </row>
    <row r="2777" spans="2:23" x14ac:dyDescent="0.35">
      <c r="B2777" s="55" t="s">
        <v>117</v>
      </c>
      <c r="C2777" s="76" t="s">
        <v>140</v>
      </c>
      <c r="D2777" s="55" t="s">
        <v>81</v>
      </c>
      <c r="E2777" s="55" t="s">
        <v>195</v>
      </c>
      <c r="F2777" s="70">
        <v>73.78</v>
      </c>
      <c r="G2777" s="77">
        <v>53550</v>
      </c>
      <c r="H2777" s="77">
        <v>73.62</v>
      </c>
      <c r="I2777" s="77">
        <v>1</v>
      </c>
      <c r="J2777" s="77">
        <v>-39.114732706183098</v>
      </c>
      <c r="K2777" s="77">
        <v>2.7080332969767799E-2</v>
      </c>
      <c r="L2777" s="77">
        <v>-11.413109676122801</v>
      </c>
      <c r="M2777" s="77">
        <v>2.3055855828819998E-3</v>
      </c>
      <c r="N2777" s="77">
        <v>-27.701623030060201</v>
      </c>
      <c r="O2777" s="77">
        <v>2.4774747386885801E-2</v>
      </c>
      <c r="P2777" s="77">
        <v>-26.024024968336001</v>
      </c>
      <c r="Q2777" s="77">
        <v>-26.024024968336001</v>
      </c>
      <c r="R2777" s="77">
        <v>0</v>
      </c>
      <c r="S2777" s="77">
        <v>1.1987322797280601E-2</v>
      </c>
      <c r="T2777" s="77" t="s">
        <v>157</v>
      </c>
      <c r="U2777" s="105">
        <v>-2.6063608023960501</v>
      </c>
      <c r="V2777" s="105">
        <v>-1.7523543132146799</v>
      </c>
      <c r="W2777" s="101">
        <v>-0.85399867327416401</v>
      </c>
    </row>
    <row r="2778" spans="2:23" x14ac:dyDescent="0.35">
      <c r="B2778" s="55" t="s">
        <v>117</v>
      </c>
      <c r="C2778" s="76" t="s">
        <v>140</v>
      </c>
      <c r="D2778" s="55" t="s">
        <v>81</v>
      </c>
      <c r="E2778" s="55" t="s">
        <v>196</v>
      </c>
      <c r="F2778" s="70">
        <v>73.41</v>
      </c>
      <c r="G2778" s="77">
        <v>58200</v>
      </c>
      <c r="H2778" s="77">
        <v>72.66</v>
      </c>
      <c r="I2778" s="77">
        <v>1</v>
      </c>
      <c r="J2778" s="77">
        <v>-30.936395643191499</v>
      </c>
      <c r="K2778" s="77">
        <v>0.16844266126900601</v>
      </c>
      <c r="L2778" s="77">
        <v>13.5750082913734</v>
      </c>
      <c r="M2778" s="77">
        <v>3.2433429619510901E-2</v>
      </c>
      <c r="N2778" s="77">
        <v>-44.511403934565003</v>
      </c>
      <c r="O2778" s="77">
        <v>0.13600923164949499</v>
      </c>
      <c r="P2778" s="77">
        <v>-42.5180028529875</v>
      </c>
      <c r="Q2778" s="77">
        <v>-42.518002852987401</v>
      </c>
      <c r="R2778" s="77">
        <v>0</v>
      </c>
      <c r="S2778" s="77">
        <v>0.31816937972277098</v>
      </c>
      <c r="T2778" s="77" t="s">
        <v>157</v>
      </c>
      <c r="U2778" s="105">
        <v>-23.450118717402798</v>
      </c>
      <c r="V2778" s="105">
        <v>-15.7663960576985</v>
      </c>
      <c r="W2778" s="101">
        <v>-7.6836523379162296</v>
      </c>
    </row>
    <row r="2779" spans="2:23" x14ac:dyDescent="0.35">
      <c r="B2779" s="55" t="s">
        <v>117</v>
      </c>
      <c r="C2779" s="76" t="s">
        <v>140</v>
      </c>
      <c r="D2779" s="55" t="s">
        <v>81</v>
      </c>
      <c r="E2779" s="55" t="s">
        <v>197</v>
      </c>
      <c r="F2779" s="70">
        <v>74.08</v>
      </c>
      <c r="G2779" s="77">
        <v>53000</v>
      </c>
      <c r="H2779" s="77">
        <v>74.069999999999993</v>
      </c>
      <c r="I2779" s="77">
        <v>1</v>
      </c>
      <c r="J2779" s="77">
        <v>0.209685768096807</v>
      </c>
      <c r="K2779" s="77">
        <v>1.0868919595829999E-6</v>
      </c>
      <c r="L2779" s="77">
        <v>49.640485449005098</v>
      </c>
      <c r="M2779" s="77">
        <v>6.0914475107550499E-2</v>
      </c>
      <c r="N2779" s="77">
        <v>-49.430799680908301</v>
      </c>
      <c r="O2779" s="77">
        <v>-6.0913388215590898E-2</v>
      </c>
      <c r="P2779" s="77">
        <v>-31.1803240769718</v>
      </c>
      <c r="Q2779" s="77">
        <v>-31.1803240769718</v>
      </c>
      <c r="R2779" s="77">
        <v>0</v>
      </c>
      <c r="S2779" s="77">
        <v>2.4033095707952101E-2</v>
      </c>
      <c r="T2779" s="77" t="s">
        <v>157</v>
      </c>
      <c r="U2779" s="105">
        <v>-5.00646722887923</v>
      </c>
      <c r="V2779" s="105">
        <v>-3.3660360585646001</v>
      </c>
      <c r="W2779" s="101">
        <v>-1.6404161570120701</v>
      </c>
    </row>
    <row r="2780" spans="2:23" x14ac:dyDescent="0.35">
      <c r="B2780" s="55" t="s">
        <v>117</v>
      </c>
      <c r="C2780" s="76" t="s">
        <v>140</v>
      </c>
      <c r="D2780" s="55" t="s">
        <v>81</v>
      </c>
      <c r="E2780" s="55" t="s">
        <v>198</v>
      </c>
      <c r="F2780" s="70">
        <v>71.290000000000006</v>
      </c>
      <c r="G2780" s="77">
        <v>56100</v>
      </c>
      <c r="H2780" s="77">
        <v>71.319999999999993</v>
      </c>
      <c r="I2780" s="77">
        <v>1</v>
      </c>
      <c r="J2780" s="77">
        <v>-46.518070582095099</v>
      </c>
      <c r="K2780" s="77">
        <v>0.165757106226148</v>
      </c>
      <c r="L2780" s="77">
        <v>2.9264593472157401</v>
      </c>
      <c r="M2780" s="77">
        <v>6.5601498621542704E-4</v>
      </c>
      <c r="N2780" s="77">
        <v>-49.444529929310903</v>
      </c>
      <c r="O2780" s="77">
        <v>0.165101091239933</v>
      </c>
      <c r="P2780" s="77">
        <v>-52.954907424104199</v>
      </c>
      <c r="Q2780" s="77">
        <v>-52.954907424104199</v>
      </c>
      <c r="R2780" s="77">
        <v>0</v>
      </c>
      <c r="S2780" s="77">
        <v>0.21480342207463099</v>
      </c>
      <c r="T2780" s="77" t="s">
        <v>156</v>
      </c>
      <c r="U2780" s="105">
        <v>13.255869208742</v>
      </c>
      <c r="V2780" s="105">
        <v>-8.9124190181168608</v>
      </c>
      <c r="W2780" s="101">
        <v>22.168491112066299</v>
      </c>
    </row>
    <row r="2781" spans="2:23" x14ac:dyDescent="0.35">
      <c r="B2781" s="55" t="s">
        <v>117</v>
      </c>
      <c r="C2781" s="76" t="s">
        <v>140</v>
      </c>
      <c r="D2781" s="55" t="s">
        <v>81</v>
      </c>
      <c r="E2781" s="55" t="s">
        <v>139</v>
      </c>
      <c r="F2781" s="70">
        <v>70.97</v>
      </c>
      <c r="G2781" s="77">
        <v>56100</v>
      </c>
      <c r="H2781" s="77">
        <v>71.319999999999993</v>
      </c>
      <c r="I2781" s="77">
        <v>1</v>
      </c>
      <c r="J2781" s="77">
        <v>39.939602928831299</v>
      </c>
      <c r="K2781" s="77">
        <v>0.131920714650721</v>
      </c>
      <c r="L2781" s="77">
        <v>-15.7997260896519</v>
      </c>
      <c r="M2781" s="77">
        <v>2.06445121908139E-2</v>
      </c>
      <c r="N2781" s="77">
        <v>55.739329018483303</v>
      </c>
      <c r="O2781" s="77">
        <v>0.11127620245990701</v>
      </c>
      <c r="P2781" s="77">
        <v>55.833020787916503</v>
      </c>
      <c r="Q2781" s="77">
        <v>55.833020787916404</v>
      </c>
      <c r="R2781" s="77">
        <v>0</v>
      </c>
      <c r="S2781" s="77">
        <v>0.25780287759213399</v>
      </c>
      <c r="T2781" s="77" t="s">
        <v>156</v>
      </c>
      <c r="U2781" s="105">
        <v>-11.5920197324587</v>
      </c>
      <c r="V2781" s="105">
        <v>-7.7937504885622504</v>
      </c>
      <c r="W2781" s="101">
        <v>-3.7982344819592502</v>
      </c>
    </row>
    <row r="2782" spans="2:23" x14ac:dyDescent="0.35">
      <c r="B2782" s="55" t="s">
        <v>117</v>
      </c>
      <c r="C2782" s="76" t="s">
        <v>140</v>
      </c>
      <c r="D2782" s="55" t="s">
        <v>81</v>
      </c>
      <c r="E2782" s="55" t="s">
        <v>199</v>
      </c>
      <c r="F2782" s="70">
        <v>72.31</v>
      </c>
      <c r="G2782" s="77">
        <v>58054</v>
      </c>
      <c r="H2782" s="77">
        <v>71.89</v>
      </c>
      <c r="I2782" s="77">
        <v>1</v>
      </c>
      <c r="J2782" s="77">
        <v>-57.129537381090799</v>
      </c>
      <c r="K2782" s="77">
        <v>0.183424663125413</v>
      </c>
      <c r="L2782" s="77">
        <v>-11.9219554841949</v>
      </c>
      <c r="M2782" s="77">
        <v>7.9878758682723795E-3</v>
      </c>
      <c r="N2782" s="77">
        <v>-45.207581896895903</v>
      </c>
      <c r="O2782" s="77">
        <v>0.17543678725714101</v>
      </c>
      <c r="P2782" s="77">
        <v>-0.58772075224658704</v>
      </c>
      <c r="Q2782" s="77">
        <v>-0.58772075224658704</v>
      </c>
      <c r="R2782" s="77">
        <v>0</v>
      </c>
      <c r="S2782" s="77">
        <v>1.9412361363316999E-5</v>
      </c>
      <c r="T2782" s="77" t="s">
        <v>156</v>
      </c>
      <c r="U2782" s="105">
        <v>-6.3381920354565402</v>
      </c>
      <c r="V2782" s="105">
        <v>-4.2614046915932198</v>
      </c>
      <c r="W2782" s="101">
        <v>-2.0767683370087102</v>
      </c>
    </row>
    <row r="2783" spans="2:23" x14ac:dyDescent="0.35">
      <c r="B2783" s="55" t="s">
        <v>117</v>
      </c>
      <c r="C2783" s="76" t="s">
        <v>140</v>
      </c>
      <c r="D2783" s="55" t="s">
        <v>81</v>
      </c>
      <c r="E2783" s="55" t="s">
        <v>199</v>
      </c>
      <c r="F2783" s="70">
        <v>72.31</v>
      </c>
      <c r="G2783" s="77">
        <v>58104</v>
      </c>
      <c r="H2783" s="77">
        <v>71.61</v>
      </c>
      <c r="I2783" s="77">
        <v>1</v>
      </c>
      <c r="J2783" s="77">
        <v>-59.334875345670397</v>
      </c>
      <c r="K2783" s="77">
        <v>0.31474409244639001</v>
      </c>
      <c r="L2783" s="77">
        <v>-14.1196930708425</v>
      </c>
      <c r="M2783" s="77">
        <v>1.7823296477882999E-2</v>
      </c>
      <c r="N2783" s="77">
        <v>-45.215182274827797</v>
      </c>
      <c r="O2783" s="77">
        <v>0.29692079596850701</v>
      </c>
      <c r="P2783" s="77">
        <v>-0.58709833153956603</v>
      </c>
      <c r="Q2783" s="77">
        <v>-0.58709833153956603</v>
      </c>
      <c r="R2783" s="77">
        <v>0</v>
      </c>
      <c r="S2783" s="77">
        <v>3.0814789910151002E-5</v>
      </c>
      <c r="T2783" s="77" t="s">
        <v>156</v>
      </c>
      <c r="U2783" s="105">
        <v>-10.284207114485801</v>
      </c>
      <c r="V2783" s="105">
        <v>-6.9144589185407401</v>
      </c>
      <c r="W2783" s="101">
        <v>-3.3697173558524902</v>
      </c>
    </row>
    <row r="2784" spans="2:23" x14ac:dyDescent="0.35">
      <c r="B2784" s="55" t="s">
        <v>117</v>
      </c>
      <c r="C2784" s="76" t="s">
        <v>140</v>
      </c>
      <c r="D2784" s="55" t="s">
        <v>81</v>
      </c>
      <c r="E2784" s="55" t="s">
        <v>200</v>
      </c>
      <c r="F2784" s="70">
        <v>71.89</v>
      </c>
      <c r="G2784" s="77">
        <v>58104</v>
      </c>
      <c r="H2784" s="77">
        <v>71.61</v>
      </c>
      <c r="I2784" s="77">
        <v>1</v>
      </c>
      <c r="J2784" s="77">
        <v>-63.220697268452703</v>
      </c>
      <c r="K2784" s="77">
        <v>0.13349500920785201</v>
      </c>
      <c r="L2784" s="77">
        <v>-17.863978748754199</v>
      </c>
      <c r="M2784" s="77">
        <v>1.06586660069805E-2</v>
      </c>
      <c r="N2784" s="77">
        <v>-45.356718519698497</v>
      </c>
      <c r="O2784" s="77">
        <v>0.122836343200872</v>
      </c>
      <c r="P2784" s="77">
        <v>-0.58772075224590004</v>
      </c>
      <c r="Q2784" s="77">
        <v>-0.58772075224590004</v>
      </c>
      <c r="R2784" s="77">
        <v>0</v>
      </c>
      <c r="S2784" s="77">
        <v>1.1536883799524001E-5</v>
      </c>
      <c r="T2784" s="77" t="s">
        <v>156</v>
      </c>
      <c r="U2784" s="105">
        <v>-3.8863735608530798</v>
      </c>
      <c r="V2784" s="105">
        <v>-2.6129549929785698</v>
      </c>
      <c r="W2784" s="101">
        <v>-1.2734069134884001</v>
      </c>
    </row>
    <row r="2785" spans="2:23" x14ac:dyDescent="0.35">
      <c r="B2785" s="55" t="s">
        <v>117</v>
      </c>
      <c r="C2785" s="76" t="s">
        <v>140</v>
      </c>
      <c r="D2785" s="55" t="s">
        <v>81</v>
      </c>
      <c r="E2785" s="55" t="s">
        <v>201</v>
      </c>
      <c r="F2785" s="70">
        <v>72.37</v>
      </c>
      <c r="G2785" s="77">
        <v>58200</v>
      </c>
      <c r="H2785" s="77">
        <v>72.66</v>
      </c>
      <c r="I2785" s="77">
        <v>1</v>
      </c>
      <c r="J2785" s="77">
        <v>64.978260438870095</v>
      </c>
      <c r="K2785" s="77">
        <v>0.17268693008316099</v>
      </c>
      <c r="L2785" s="77">
        <v>20.320953069615801</v>
      </c>
      <c r="M2785" s="77">
        <v>1.6889292366592801E-2</v>
      </c>
      <c r="N2785" s="77">
        <v>44.657307369254397</v>
      </c>
      <c r="O2785" s="77">
        <v>0.15579763771656799</v>
      </c>
      <c r="P2785" s="77">
        <v>42.518002852991899</v>
      </c>
      <c r="Q2785" s="77">
        <v>42.518002852991899</v>
      </c>
      <c r="R2785" s="77">
        <v>0</v>
      </c>
      <c r="S2785" s="77">
        <v>7.3938225174227504E-2</v>
      </c>
      <c r="T2785" s="77" t="s">
        <v>156</v>
      </c>
      <c r="U2785" s="105">
        <v>-1.6529534380664801</v>
      </c>
      <c r="V2785" s="105">
        <v>-1.1113427135936</v>
      </c>
      <c r="W2785" s="101">
        <v>-0.54160576762627199</v>
      </c>
    </row>
    <row r="2786" spans="2:23" x14ac:dyDescent="0.35">
      <c r="B2786" s="55" t="s">
        <v>117</v>
      </c>
      <c r="C2786" s="76" t="s">
        <v>140</v>
      </c>
      <c r="D2786" s="55" t="s">
        <v>81</v>
      </c>
      <c r="E2786" s="55" t="s">
        <v>201</v>
      </c>
      <c r="F2786" s="70">
        <v>72.37</v>
      </c>
      <c r="G2786" s="77">
        <v>58300</v>
      </c>
      <c r="H2786" s="77">
        <v>72.150000000000006</v>
      </c>
      <c r="I2786" s="77">
        <v>1</v>
      </c>
      <c r="J2786" s="77">
        <v>-31.080331225416799</v>
      </c>
      <c r="K2786" s="77">
        <v>3.6610906886193402E-2</v>
      </c>
      <c r="L2786" s="77">
        <v>11.2672868212323</v>
      </c>
      <c r="M2786" s="77">
        <v>4.8114714126215501E-3</v>
      </c>
      <c r="N2786" s="77">
        <v>-42.347618046649103</v>
      </c>
      <c r="O2786" s="77">
        <v>3.1799435473571898E-2</v>
      </c>
      <c r="P2786" s="77">
        <v>-49.811403473784097</v>
      </c>
      <c r="Q2786" s="77">
        <v>-49.811403473783997</v>
      </c>
      <c r="R2786" s="77">
        <v>0</v>
      </c>
      <c r="S2786" s="77">
        <v>9.4036567217465394E-2</v>
      </c>
      <c r="T2786" s="77" t="s">
        <v>156</v>
      </c>
      <c r="U2786" s="105">
        <v>-7.0186487629424397</v>
      </c>
      <c r="V2786" s="105">
        <v>-4.7189013207129102</v>
      </c>
      <c r="W2786" s="101">
        <v>-2.2997263948337201</v>
      </c>
    </row>
    <row r="2787" spans="2:23" x14ac:dyDescent="0.35">
      <c r="B2787" s="55" t="s">
        <v>117</v>
      </c>
      <c r="C2787" s="76" t="s">
        <v>140</v>
      </c>
      <c r="D2787" s="55" t="s">
        <v>81</v>
      </c>
      <c r="E2787" s="55" t="s">
        <v>201</v>
      </c>
      <c r="F2787" s="70">
        <v>72.37</v>
      </c>
      <c r="G2787" s="77">
        <v>58500</v>
      </c>
      <c r="H2787" s="77">
        <v>72.36</v>
      </c>
      <c r="I2787" s="77">
        <v>1</v>
      </c>
      <c r="J2787" s="77">
        <v>-54.015964215350202</v>
      </c>
      <c r="K2787" s="77">
        <v>1.5172166828592799E-2</v>
      </c>
      <c r="L2787" s="77">
        <v>-51.611816099597398</v>
      </c>
      <c r="M2787" s="77">
        <v>1.3851653717713E-2</v>
      </c>
      <c r="N2787" s="77">
        <v>-2.4041481157527902</v>
      </c>
      <c r="O2787" s="77">
        <v>1.3205131108797201E-3</v>
      </c>
      <c r="P2787" s="77">
        <v>7.2934006207934097</v>
      </c>
      <c r="Q2787" s="77">
        <v>7.2934006207933999</v>
      </c>
      <c r="R2787" s="77">
        <v>0</v>
      </c>
      <c r="S2787" s="77">
        <v>2.7660720160002601E-4</v>
      </c>
      <c r="T2787" s="77" t="s">
        <v>156</v>
      </c>
      <c r="U2787" s="105">
        <v>7.1517450111270905E-2</v>
      </c>
      <c r="V2787" s="105">
        <v>-4.8083869300593399E-2</v>
      </c>
      <c r="W2787" s="101">
        <v>0.11960241400871501</v>
      </c>
    </row>
    <row r="2788" spans="2:23" x14ac:dyDescent="0.35">
      <c r="B2788" s="55" t="s">
        <v>117</v>
      </c>
      <c r="C2788" s="76" t="s">
        <v>140</v>
      </c>
      <c r="D2788" s="55" t="s">
        <v>81</v>
      </c>
      <c r="E2788" s="55" t="s">
        <v>202</v>
      </c>
      <c r="F2788" s="70">
        <v>72.150000000000006</v>
      </c>
      <c r="G2788" s="77">
        <v>58304</v>
      </c>
      <c r="H2788" s="77">
        <v>72.150000000000006</v>
      </c>
      <c r="I2788" s="77">
        <v>1</v>
      </c>
      <c r="J2788" s="77">
        <v>13.909537686416201</v>
      </c>
      <c r="K2788" s="77">
        <v>0</v>
      </c>
      <c r="L2788" s="77">
        <v>13.9095376864177</v>
      </c>
      <c r="M2788" s="77">
        <v>0</v>
      </c>
      <c r="N2788" s="77">
        <v>-1.4099829999999999E-12</v>
      </c>
      <c r="O2788" s="77">
        <v>0</v>
      </c>
      <c r="P2788" s="77">
        <v>-9.6232700000000009E-13</v>
      </c>
      <c r="Q2788" s="77">
        <v>-9.6232599999999991E-13</v>
      </c>
      <c r="R2788" s="77">
        <v>0</v>
      </c>
      <c r="S2788" s="77">
        <v>0</v>
      </c>
      <c r="T2788" s="77" t="s">
        <v>156</v>
      </c>
      <c r="U2788" s="105">
        <v>0</v>
      </c>
      <c r="V2788" s="105">
        <v>0</v>
      </c>
      <c r="W2788" s="101">
        <v>0</v>
      </c>
    </row>
    <row r="2789" spans="2:23" x14ac:dyDescent="0.35">
      <c r="B2789" s="55" t="s">
        <v>117</v>
      </c>
      <c r="C2789" s="76" t="s">
        <v>140</v>
      </c>
      <c r="D2789" s="55" t="s">
        <v>81</v>
      </c>
      <c r="E2789" s="55" t="s">
        <v>202</v>
      </c>
      <c r="F2789" s="70">
        <v>72.150000000000006</v>
      </c>
      <c r="G2789" s="77">
        <v>58350</v>
      </c>
      <c r="H2789" s="77">
        <v>71.27</v>
      </c>
      <c r="I2789" s="77">
        <v>1</v>
      </c>
      <c r="J2789" s="77">
        <v>-78.387332600671598</v>
      </c>
      <c r="K2789" s="77">
        <v>0.40738525038206302</v>
      </c>
      <c r="L2789" s="77">
        <v>-3.9378045009447402</v>
      </c>
      <c r="M2789" s="77">
        <v>1.0280679742719E-3</v>
      </c>
      <c r="N2789" s="77">
        <v>-74.449528099726805</v>
      </c>
      <c r="O2789" s="77">
        <v>0.40635718240779101</v>
      </c>
      <c r="P2789" s="77">
        <v>-88.356868785241502</v>
      </c>
      <c r="Q2789" s="77">
        <v>-88.356868785241502</v>
      </c>
      <c r="R2789" s="77">
        <v>0</v>
      </c>
      <c r="S2789" s="77">
        <v>0.51759987413959696</v>
      </c>
      <c r="T2789" s="77" t="s">
        <v>156</v>
      </c>
      <c r="U2789" s="105">
        <v>-36.375711177297603</v>
      </c>
      <c r="V2789" s="105">
        <v>-24.4567576059267</v>
      </c>
      <c r="W2789" s="101">
        <v>-11.918844488552001</v>
      </c>
    </row>
    <row r="2790" spans="2:23" x14ac:dyDescent="0.35">
      <c r="B2790" s="55" t="s">
        <v>117</v>
      </c>
      <c r="C2790" s="76" t="s">
        <v>140</v>
      </c>
      <c r="D2790" s="55" t="s">
        <v>81</v>
      </c>
      <c r="E2790" s="55" t="s">
        <v>202</v>
      </c>
      <c r="F2790" s="70">
        <v>72.150000000000006</v>
      </c>
      <c r="G2790" s="77">
        <v>58600</v>
      </c>
      <c r="H2790" s="77">
        <v>72.17</v>
      </c>
      <c r="I2790" s="77">
        <v>1</v>
      </c>
      <c r="J2790" s="77">
        <v>24.602041196581801</v>
      </c>
      <c r="K2790" s="77">
        <v>2.3242000551870899E-3</v>
      </c>
      <c r="L2790" s="77">
        <v>-7.2797301969025003</v>
      </c>
      <c r="M2790" s="77">
        <v>2.0349877148042499E-4</v>
      </c>
      <c r="N2790" s="77">
        <v>31.8817713934843</v>
      </c>
      <c r="O2790" s="77">
        <v>2.1207012837066701E-3</v>
      </c>
      <c r="P2790" s="77">
        <v>38.5454653114504</v>
      </c>
      <c r="Q2790" s="77">
        <v>38.5454653114503</v>
      </c>
      <c r="R2790" s="77">
        <v>0</v>
      </c>
      <c r="S2790" s="77">
        <v>5.7052911209327E-3</v>
      </c>
      <c r="T2790" s="77" t="s">
        <v>157</v>
      </c>
      <c r="U2790" s="105">
        <v>-0.48460562323728501</v>
      </c>
      <c r="V2790" s="105">
        <v>-0.325818571744659</v>
      </c>
      <c r="W2790" s="101">
        <v>-0.15878559826612701</v>
      </c>
    </row>
    <row r="2791" spans="2:23" x14ac:dyDescent="0.35">
      <c r="B2791" s="55" t="s">
        <v>117</v>
      </c>
      <c r="C2791" s="76" t="s">
        <v>140</v>
      </c>
      <c r="D2791" s="55" t="s">
        <v>81</v>
      </c>
      <c r="E2791" s="55" t="s">
        <v>203</v>
      </c>
      <c r="F2791" s="70">
        <v>72.150000000000006</v>
      </c>
      <c r="G2791" s="77">
        <v>58300</v>
      </c>
      <c r="H2791" s="77">
        <v>72.150000000000006</v>
      </c>
      <c r="I2791" s="77">
        <v>2</v>
      </c>
      <c r="J2791" s="77">
        <v>-8.5722623135827494</v>
      </c>
      <c r="K2791" s="77">
        <v>0</v>
      </c>
      <c r="L2791" s="77">
        <v>-8.5722623135836091</v>
      </c>
      <c r="M2791" s="77">
        <v>0</v>
      </c>
      <c r="N2791" s="77">
        <v>8.6597399999999998E-13</v>
      </c>
      <c r="O2791" s="77">
        <v>0</v>
      </c>
      <c r="P2791" s="77">
        <v>5.9213000000000002E-13</v>
      </c>
      <c r="Q2791" s="77">
        <v>5.9213300000000004E-13</v>
      </c>
      <c r="R2791" s="77">
        <v>0</v>
      </c>
      <c r="S2791" s="77">
        <v>0</v>
      </c>
      <c r="T2791" s="77" t="s">
        <v>156</v>
      </c>
      <c r="U2791" s="105">
        <v>0</v>
      </c>
      <c r="V2791" s="105">
        <v>0</v>
      </c>
      <c r="W2791" s="101">
        <v>0</v>
      </c>
    </row>
    <row r="2792" spans="2:23" x14ac:dyDescent="0.35">
      <c r="B2792" s="55" t="s">
        <v>117</v>
      </c>
      <c r="C2792" s="76" t="s">
        <v>140</v>
      </c>
      <c r="D2792" s="55" t="s">
        <v>81</v>
      </c>
      <c r="E2792" s="55" t="s">
        <v>204</v>
      </c>
      <c r="F2792" s="70">
        <v>72.56</v>
      </c>
      <c r="G2792" s="77">
        <v>58500</v>
      </c>
      <c r="H2792" s="77">
        <v>72.36</v>
      </c>
      <c r="I2792" s="77">
        <v>1</v>
      </c>
      <c r="J2792" s="77">
        <v>-56.8418088429409</v>
      </c>
      <c r="K2792" s="77">
        <v>4.55569763787778E-2</v>
      </c>
      <c r="L2792" s="77">
        <v>-27.387841955089598</v>
      </c>
      <c r="M2792" s="77">
        <v>1.05763238060933E-2</v>
      </c>
      <c r="N2792" s="77">
        <v>-29.453966887851301</v>
      </c>
      <c r="O2792" s="77">
        <v>3.4980652572684602E-2</v>
      </c>
      <c r="P2792" s="77">
        <v>-45.838865932255899</v>
      </c>
      <c r="Q2792" s="77">
        <v>-45.838865932255899</v>
      </c>
      <c r="R2792" s="77">
        <v>0</v>
      </c>
      <c r="S2792" s="77">
        <v>2.9626942982370199E-2</v>
      </c>
      <c r="T2792" s="77" t="s">
        <v>156</v>
      </c>
      <c r="U2792" s="105">
        <v>-3.35609529215361</v>
      </c>
      <c r="V2792" s="105">
        <v>-2.25642898533401</v>
      </c>
      <c r="W2792" s="101">
        <v>-1.09965624262228</v>
      </c>
    </row>
    <row r="2793" spans="2:23" x14ac:dyDescent="0.35">
      <c r="B2793" s="55" t="s">
        <v>117</v>
      </c>
      <c r="C2793" s="76" t="s">
        <v>140</v>
      </c>
      <c r="D2793" s="55" t="s">
        <v>81</v>
      </c>
      <c r="E2793" s="55" t="s">
        <v>205</v>
      </c>
      <c r="F2793" s="70">
        <v>72.36</v>
      </c>
      <c r="G2793" s="77">
        <v>58600</v>
      </c>
      <c r="H2793" s="77">
        <v>72.17</v>
      </c>
      <c r="I2793" s="77">
        <v>1</v>
      </c>
      <c r="J2793" s="77">
        <v>-17.463110755142299</v>
      </c>
      <c r="K2793" s="77">
        <v>1.3936682842158999E-2</v>
      </c>
      <c r="L2793" s="77">
        <v>14.415380249126301</v>
      </c>
      <c r="M2793" s="77">
        <v>9.49660567911941E-3</v>
      </c>
      <c r="N2793" s="77">
        <v>-31.8784910042686</v>
      </c>
      <c r="O2793" s="77">
        <v>4.4400771630395599E-3</v>
      </c>
      <c r="P2793" s="77">
        <v>-38.5454653114558</v>
      </c>
      <c r="Q2793" s="77">
        <v>-38.5454653114557</v>
      </c>
      <c r="R2793" s="77">
        <v>0</v>
      </c>
      <c r="S2793" s="77">
        <v>6.7898907350702503E-2</v>
      </c>
      <c r="T2793" s="77" t="s">
        <v>157</v>
      </c>
      <c r="U2793" s="105">
        <v>-5.7360511146239102</v>
      </c>
      <c r="V2793" s="105">
        <v>-3.8565627223562302</v>
      </c>
      <c r="W2793" s="101">
        <v>-1.8794711911022799</v>
      </c>
    </row>
    <row r="2794" spans="2:23" x14ac:dyDescent="0.35">
      <c r="B2794" s="55" t="s">
        <v>90</v>
      </c>
      <c r="D2794" s="55" t="s">
        <v>90</v>
      </c>
      <c r="E2794" s="55" t="s">
        <v>90</v>
      </c>
      <c r="T2794" s="77" t="s">
        <v>206</v>
      </c>
      <c r="U2794" s="105">
        <v>11.214398550366999</v>
      </c>
      <c r="V2794" s="105">
        <v>-31.025260847297801</v>
      </c>
      <c r="W2794" s="101">
        <v>42.206264873882802</v>
      </c>
    </row>
    <row r="2795" spans="2:23" x14ac:dyDescent="0.35">
      <c r="B2795" s="55" t="s">
        <v>90</v>
      </c>
      <c r="D2795" s="55" t="s">
        <v>90</v>
      </c>
      <c r="E2795" s="55" t="s">
        <v>90</v>
      </c>
      <c r="T2795" s="77" t="s">
        <v>207</v>
      </c>
      <c r="U2795" s="105">
        <v>-3285.7981165123101</v>
      </c>
      <c r="V2795" s="105">
        <v>-2210.02348994063</v>
      </c>
      <c r="W2795" s="101">
        <v>-1077.13527257229</v>
      </c>
    </row>
    <row r="2796" spans="2:23" x14ac:dyDescent="0.35">
      <c r="B2796" s="55" t="s">
        <v>90</v>
      </c>
      <c r="D2796" s="55" t="s">
        <v>90</v>
      </c>
      <c r="E2796" s="55" t="s">
        <v>90</v>
      </c>
      <c r="T2796" s="77" t="s">
        <v>208</v>
      </c>
      <c r="U2796" s="105">
        <v>-112042.98718076</v>
      </c>
      <c r="V2796" s="105">
        <v>-68063.4035884607</v>
      </c>
      <c r="W2796" s="101">
        <v>-44023.541318316798</v>
      </c>
    </row>
    <row r="2797" spans="2:23" x14ac:dyDescent="0.35">
      <c r="B2797" s="55" t="s">
        <v>90</v>
      </c>
      <c r="D2797" s="55" t="s">
        <v>90</v>
      </c>
      <c r="E2797" s="55" t="s">
        <v>90</v>
      </c>
      <c r="T2797" s="77" t="s">
        <v>209</v>
      </c>
      <c r="U2797" s="105">
        <v>-3797.9339261711302</v>
      </c>
      <c r="V2797" s="105">
        <v>-2338.7854740258199</v>
      </c>
      <c r="W2797" s="101">
        <v>-1460.29854462345</v>
      </c>
    </row>
    <row r="2798" spans="2:23" x14ac:dyDescent="0.35">
      <c r="B2798" s="55" t="s">
        <v>90</v>
      </c>
      <c r="D2798" s="55" t="s">
        <v>90</v>
      </c>
      <c r="E2798" s="55" t="s">
        <v>90</v>
      </c>
      <c r="T2798" s="77" t="s">
        <v>210</v>
      </c>
      <c r="U2798" s="105">
        <v>-157116.43803864499</v>
      </c>
      <c r="V2798" s="105">
        <v>-95219.245539927506</v>
      </c>
      <c r="W2798" s="101">
        <v>-61959.4025149523</v>
      </c>
    </row>
    <row r="2799" spans="2:23" x14ac:dyDescent="0.35">
      <c r="B2799" s="55" t="s">
        <v>90</v>
      </c>
      <c r="D2799" s="55" t="s">
        <v>90</v>
      </c>
      <c r="E2799" s="55" t="s">
        <v>90</v>
      </c>
      <c r="T2799" s="77" t="s">
        <v>211</v>
      </c>
      <c r="U2799" s="105">
        <v>-14516.5108394119</v>
      </c>
      <c r="V2799" s="105">
        <v>-9191.3904954771697</v>
      </c>
      <c r="W2799" s="101">
        <v>-5330.2559094899898</v>
      </c>
    </row>
    <row r="2800" spans="2:23" x14ac:dyDescent="0.35">
      <c r="B2800" s="55" t="s">
        <v>90</v>
      </c>
      <c r="D2800" s="55" t="s">
        <v>90</v>
      </c>
      <c r="E2800" s="55" t="s">
        <v>90</v>
      </c>
      <c r="T2800" s="77" t="s">
        <v>212</v>
      </c>
      <c r="U2800" s="105">
        <v>-290748.45370295102</v>
      </c>
      <c r="V2800" s="105">
        <v>-177053.87384867901</v>
      </c>
      <c r="W2800" s="101">
        <v>-113808.427295081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ColWidth="11.44140625" defaultRowHeight="15" x14ac:dyDescent="0.35"/>
  <cols>
    <col min="1" max="1" width="11.44140625" customWidth="1"/>
    <col min="2" max="2" width="15.6640625" style="49" customWidth="1"/>
    <col min="3" max="3" width="12.6640625" style="55" customWidth="1"/>
    <col min="4" max="4" width="16.6640625" style="49" customWidth="1"/>
    <col min="5" max="5" width="14.33203125" style="49" customWidth="1"/>
    <col min="6" max="6" width="24.33203125" style="110" customWidth="1"/>
    <col min="7" max="7" width="16.6640625" style="70" customWidth="1"/>
    <col min="8" max="8" width="16.6640625" style="66" customWidth="1"/>
    <col min="9" max="9" width="34.6640625" style="73" customWidth="1"/>
    <col min="10" max="16384" width="11.44140625" style="31"/>
  </cols>
  <sheetData>
    <row r="1" spans="1:9" s="83" customFormat="1" ht="13.2" x14ac:dyDescent="0.25">
      <c r="A1"/>
      <c r="B1" s="78"/>
      <c r="C1" s="79"/>
      <c r="D1" s="80"/>
      <c r="E1" s="80"/>
      <c r="F1" s="80"/>
      <c r="G1" s="81"/>
      <c r="H1" s="81"/>
      <c r="I1" s="82"/>
    </row>
    <row r="2" spans="1:9" ht="20.399999999999999" x14ac:dyDescent="0.4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3">
      <c r="B3" s="134"/>
      <c r="C3" s="134"/>
      <c r="D3" s="134"/>
      <c r="E3" s="134"/>
      <c r="F3" s="134"/>
      <c r="G3" s="134"/>
      <c r="H3" s="134"/>
      <c r="I3" s="134"/>
    </row>
    <row r="4" spans="1:9" ht="13.2" x14ac:dyDescent="0.25">
      <c r="B4" s="84"/>
      <c r="C4" s="26"/>
      <c r="D4" s="27"/>
      <c r="E4" s="27"/>
      <c r="F4" s="27"/>
      <c r="G4" s="85"/>
      <c r="H4" s="85"/>
      <c r="I4" s="86"/>
    </row>
    <row r="5" spans="1:9" ht="13.2" x14ac:dyDescent="0.25">
      <c r="B5" s="31"/>
      <c r="C5" s="26"/>
      <c r="D5" s="27"/>
      <c r="E5" s="27"/>
      <c r="F5" s="27"/>
      <c r="G5" s="85"/>
      <c r="H5" s="85"/>
      <c r="I5" s="86"/>
    </row>
    <row r="6" spans="1:9" x14ac:dyDescent="0.3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3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5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45787</v>
      </c>
    </row>
    <row r="9" spans="1:9" ht="13.8" thickBot="1" x14ac:dyDescent="0.3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3">
      <c r="B10" s="46" t="s">
        <v>31</v>
      </c>
      <c r="C10" s="47" t="s">
        <v>32</v>
      </c>
      <c r="D10" s="47" t="s">
        <v>91</v>
      </c>
      <c r="E10" s="47" t="s">
        <v>34</v>
      </c>
      <c r="F10" s="47" t="s">
        <v>35</v>
      </c>
      <c r="G10" s="47" t="s">
        <v>92</v>
      </c>
      <c r="H10" s="47" t="s">
        <v>48</v>
      </c>
      <c r="I10" s="47" t="s">
        <v>93</v>
      </c>
    </row>
    <row r="11" spans="1:9" x14ac:dyDescent="0.35">
      <c r="C11" s="50"/>
      <c r="D11" s="51"/>
      <c r="E11" s="51"/>
      <c r="F11" s="112"/>
      <c r="G11" s="91"/>
      <c r="H11" s="92"/>
      <c r="I11" s="93"/>
    </row>
    <row r="12" spans="1:9" x14ac:dyDescent="0.35">
      <c r="C12" s="50"/>
      <c r="D12" s="51"/>
      <c r="E12" s="51"/>
      <c r="F12" s="112"/>
      <c r="G12" s="91"/>
      <c r="H12" s="92"/>
      <c r="I12" s="93"/>
    </row>
    <row r="13" spans="1:9" x14ac:dyDescent="0.35">
      <c r="C13" s="50"/>
      <c r="D13" s="51"/>
      <c r="E13" s="51"/>
      <c r="F13" s="112"/>
      <c r="G13" s="91"/>
      <c r="H13" s="92"/>
      <c r="I13" s="93"/>
    </row>
    <row r="14" spans="1:9" x14ac:dyDescent="0.35">
      <c r="C14" s="50"/>
      <c r="D14" s="51"/>
      <c r="E14" s="51"/>
      <c r="F14" s="112"/>
      <c r="G14" s="91"/>
      <c r="H14" s="92"/>
      <c r="I14" s="93"/>
    </row>
    <row r="15" spans="1:9" x14ac:dyDescent="0.35">
      <c r="C15" s="50"/>
      <c r="D15" s="51"/>
      <c r="E15" s="51"/>
      <c r="F15" s="112"/>
      <c r="G15" s="91"/>
      <c r="H15" s="92"/>
      <c r="I15" s="93"/>
    </row>
    <row r="16" spans="1:9" x14ac:dyDescent="0.35">
      <c r="C16" s="50"/>
      <c r="D16" s="51"/>
      <c r="E16" s="51"/>
      <c r="F16" s="112"/>
      <c r="G16" s="91"/>
      <c r="H16" s="92"/>
      <c r="I16" s="93"/>
    </row>
    <row r="17" spans="3:9" x14ac:dyDescent="0.35">
      <c r="C17" s="50"/>
      <c r="D17" s="51"/>
      <c r="E17" s="51"/>
      <c r="F17" s="112"/>
      <c r="G17" s="91"/>
      <c r="H17" s="92"/>
      <c r="I17" s="93"/>
    </row>
    <row r="18" spans="3:9" x14ac:dyDescent="0.35">
      <c r="C18" s="50"/>
      <c r="D18" s="51"/>
      <c r="E18" s="51"/>
      <c r="F18" s="112"/>
      <c r="G18" s="91"/>
      <c r="H18" s="92"/>
      <c r="I18" s="93"/>
    </row>
    <row r="19" spans="3:9" x14ac:dyDescent="0.35">
      <c r="C19" s="50"/>
      <c r="D19" s="51"/>
      <c r="E19" s="51"/>
      <c r="F19" s="112"/>
      <c r="G19" s="91"/>
      <c r="H19" s="92"/>
      <c r="I19" s="93"/>
    </row>
    <row r="20" spans="3:9" x14ac:dyDescent="0.35">
      <c r="C20" s="50"/>
      <c r="D20" s="51"/>
      <c r="E20" s="51"/>
      <c r="F20" s="112"/>
      <c r="G20" s="91"/>
      <c r="H20" s="92"/>
      <c r="I20" s="93"/>
    </row>
    <row r="21" spans="3:9" x14ac:dyDescent="0.35">
      <c r="C21" s="50"/>
      <c r="D21" s="51"/>
      <c r="E21" s="51"/>
      <c r="F21" s="112"/>
      <c r="G21" s="91"/>
      <c r="H21" s="92"/>
      <c r="I21" s="93"/>
    </row>
    <row r="22" spans="3:9" x14ac:dyDescent="0.35">
      <c r="C22" s="50"/>
      <c r="D22" s="51"/>
      <c r="E22" s="51"/>
      <c r="F22" s="112"/>
      <c r="G22" s="91"/>
      <c r="H22" s="92"/>
      <c r="I22" s="93"/>
    </row>
    <row r="23" spans="3:9" x14ac:dyDescent="0.35">
      <c r="C23" s="50"/>
      <c r="D23" s="51"/>
      <c r="E23" s="51"/>
      <c r="F23" s="112"/>
      <c r="G23" s="91"/>
      <c r="H23" s="92"/>
      <c r="I23" s="93"/>
    </row>
    <row r="24" spans="3:9" x14ac:dyDescent="0.35">
      <c r="C24" s="50"/>
      <c r="D24" s="51"/>
      <c r="E24" s="51"/>
      <c r="F24" s="112"/>
      <c r="G24" s="91"/>
      <c r="H24" s="92"/>
      <c r="I24" s="93"/>
    </row>
    <row r="25" spans="3:9" x14ac:dyDescent="0.3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Mauricio Grande</cp:lastModifiedBy>
  <cp:lastPrinted>2014-01-14T22:26:32Z</cp:lastPrinted>
  <dcterms:created xsi:type="dcterms:W3CDTF">1996-11-27T10:00:04Z</dcterms:created>
  <dcterms:modified xsi:type="dcterms:W3CDTF">2025-05-11T14:14:09Z</dcterms:modified>
</cp:coreProperties>
</file>